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6.jpeg" ContentType="image/jpeg"/>
  <Override PartName="/xl/media/image17.jpeg" ContentType="image/jpeg"/>
  <Override PartName="/xl/media/image18.png" ContentType="image/png"/>
  <Override PartName="/xl/media/image20.jpeg" ContentType="image/jpeg"/>
  <Override PartName="/xl/media/image19.png" ContentType="image/png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Tempest Characteristic" sheetId="1" state="visible" r:id="rId2"/>
    <sheet name="Tempest MH32 2D Airfoil Data " sheetId="2" state="visible" r:id="rId3"/>
    <sheet name="Tempest CFD Drag Polar (Truth)" sheetId="3" state="visible" r:id="rId4"/>
    <sheet name="Boeing 747-200 Characteristics" sheetId="4" state="visible" r:id="rId5"/>
    <sheet name="BOEING BACJ 2-D Airfoil Data" sheetId="5" state="visible" r:id="rId6"/>
    <sheet name="Boeing 747 Drag Polar (Truth)" sheetId="6" state="visible" r:id="rId7"/>
    <sheet name="Alpha vs. Cl" sheetId="7" state="visible" r:id="rId8"/>
    <sheet name="Drag Polar" sheetId="8" state="visible" r:id="rId9"/>
  </sheets>
  <definedNames>
    <definedName function="false" hidden="false" localSheetId="5" name="_ftn1" vbProcedure="false">'boeing 747 drag polar (truth)'!#ref!</definedName>
    <definedName function="false" hidden="false" localSheetId="5" name="_ftn2" vbProcedure="false">'boeing 747 drag polar (truth)'!#ref!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<sst xmlns="http://schemas.openxmlformats.org/spreadsheetml/2006/main" count="62" uniqueCount="35">
  <si>
    <t xml:space="preserve">SOURCE: </t>
  </si>
  <si>
    <r>
      <rPr>
        <sz val="10"/>
        <color rgb="FF000000"/>
        <rFont val="Arial"/>
        <family val="2"/>
        <charset val="1"/>
      </rPr>
      <t xml:space="preserve">Roadman, J., Elston, J., Argrow, B., and Frew, E., “Mission Performance of the Tempest Unmanned Aircraft System in Supercell Storms,” </t>
    </r>
    <r>
      <rPr>
        <i val="true"/>
        <sz val="10"/>
        <color rgb="FF000000"/>
        <rFont val="Arial"/>
        <family val="2"/>
        <charset val="1"/>
      </rPr>
      <t xml:space="preserve">Journal of Aircraft</t>
    </r>
    <r>
      <rPr>
        <sz val="10"/>
        <color rgb="FF000000"/>
        <rFont val="Arial"/>
        <family val="2"/>
        <charset val="1"/>
      </rPr>
      <t xml:space="preserve">, Vol. 49, No. 6, pp. 18211830 (2012). </t>
    </r>
  </si>
  <si>
    <t xml:space="preserve">Alpha</t>
  </si>
  <si>
    <t xml:space="preserve">Cl</t>
  </si>
  <si>
    <t xml:space="preserve">Cd</t>
  </si>
  <si>
    <t xml:space="preserve">Re</t>
  </si>
  <si>
    <t xml:space="preserve">http://airfoiltools.com/index </t>
  </si>
  <si>
    <t xml:space="preserve">α°</t>
  </si>
  <si>
    <r>
      <rPr>
        <b val="true"/>
        <i val="true"/>
        <sz val="9"/>
        <color rgb="FF000000"/>
        <rFont val="Arial"/>
        <family val="2"/>
        <charset val="1"/>
      </rPr>
      <t xml:space="preserve">C</t>
    </r>
    <r>
      <rPr>
        <b val="true"/>
        <i val="true"/>
        <vertAlign val="subscript"/>
        <sz val="9"/>
        <color rgb="FF000000"/>
        <rFont val="Arial"/>
        <family val="2"/>
        <charset val="1"/>
      </rPr>
      <t xml:space="preserve">L</t>
    </r>
  </si>
  <si>
    <r>
      <rPr>
        <b val="true"/>
        <i val="true"/>
        <sz val="9"/>
        <color rgb="FF000000"/>
        <rFont val="Arial"/>
        <family val="2"/>
        <charset val="1"/>
      </rPr>
      <t xml:space="preserve">C</t>
    </r>
    <r>
      <rPr>
        <b val="true"/>
        <i val="true"/>
        <vertAlign val="subscript"/>
        <sz val="9"/>
        <color rgb="FF000000"/>
        <rFont val="Arial"/>
        <family val="2"/>
        <charset val="1"/>
      </rPr>
      <t xml:space="preserve">D</t>
    </r>
  </si>
  <si>
    <t xml:space="preserve">https://en.wikipedia.org/wiki/Boeing_747#Specifications</t>
  </si>
  <si>
    <t xml:space="preserve">SOURCE:</t>
  </si>
  <si>
    <t xml:space="preserve">Boeing 747 Airplane Characteristics:  Airport Planning, Boeing Commercial Airplane Company, May 1984</t>
  </si>
  <si>
    <t xml:space="preserve">Full PDF file of this drawing can be found in your CANVAS lab materials module.  You can use Adobe Acrobat to do</t>
  </si>
  <si>
    <t xml:space="preserve">scaled measurements of this drawing where specific dimensions you may need are not shown.</t>
  </si>
  <si>
    <t xml:space="preserve">Saarlas, M., Aircraft Performance, John Wiley &amp; Sons, Inc., 2007</t>
  </si>
  <si>
    <t xml:space="preserve">CL</t>
  </si>
  <si>
    <t xml:space="preserve">CD</t>
  </si>
  <si>
    <t xml:space="preserve">a</t>
  </si>
  <si>
    <t xml:space="preserve">**FOR THE ASEN 2004 AERO LAB, USE THE M = 0.7 CURVE ONLY</t>
  </si>
  <si>
    <t xml:space="preserve">SOURCE:  </t>
  </si>
  <si>
    <t xml:space="preserve">Roskam, J., Airplane Design Part VI: Preliminary Calculation of Aerodynamic, Thrust and Power Characteristics, University of Kansas, 1990.</t>
  </si>
  <si>
    <t xml:space="preserve">Tempest CFD</t>
  </si>
  <si>
    <t xml:space="preserve">CL-2D</t>
  </si>
  <si>
    <t xml:space="preserve">CL–3D Approximation</t>
  </si>
  <si>
    <t xml:space="preserve">Boeing 747 – 200</t>
  </si>
  <si>
    <t xml:space="preserve">CD-2D</t>
  </si>
  <si>
    <t xml:space="preserve">CL-3D</t>
  </si>
  <si>
    <t xml:space="preserve">CD-3D</t>
  </si>
  <si>
    <t xml:space="preserve">CL-Raymers</t>
  </si>
  <si>
    <t xml:space="preserve">CD-Raymers</t>
  </si>
  <si>
    <t xml:space="preserve">CL-Obert</t>
  </si>
  <si>
    <t xml:space="preserve">CD-Obert</t>
  </si>
  <si>
    <t xml:space="preserve">CL-Truth</t>
  </si>
  <si>
    <t xml:space="preserve">CD-Truth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</si>
</sst>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8"/>
      <color rgb="FF555555"/>
      <name val="Arial"/>
      <family val="2"/>
      <charset val="1"/>
    </font>
    <font>
      <sz val="8"/>
      <color rgb="FF555555"/>
      <name val="Arial"/>
      <family val="2"/>
      <charset val="1"/>
    </font>
    <font>
      <sz val="12"/>
      <color rgb="FF000000"/>
      <name val="Times New Roman"/>
      <family val="1"/>
      <charset val="1"/>
    </font>
    <font>
      <sz val="10"/>
      <name val="Arial"/>
      <family val="2"/>
    </font>
    <font>
      <sz val="9"/>
      <color rgb="FF000000"/>
      <name val="Arial"/>
      <family val="2"/>
      <charset val="1"/>
    </font>
    <font>
      <b val="true"/>
      <i val="true"/>
      <sz val="9"/>
      <color rgb="FF000000"/>
      <name val="Arial"/>
      <family val="2"/>
      <charset val="1"/>
    </font>
    <font>
      <b val="true"/>
      <i val="true"/>
      <vertAlign val="subscript"/>
      <sz val="9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3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 diagonalUp="false" diagonalDown="false"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 diagonalUp="false" diagonalDown="false"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 diagonalUp="false" diagonalDown="false">
      <left/>
      <right style="medium">
        <color rgb="FFA3A3A3"/>
      </right>
      <top/>
      <bottom style="medium">
        <color rgb="FFA3A3A3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50E"/>
      <rgbColor rgb="FFFF420E"/>
      <rgbColor rgb="FF555555"/>
      <rgbColor rgb="FFA3A3A3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'Tempest MH32 2D Airfoil Data '!$C$1</c:f>
              <c:strCache>
                <c:ptCount val="1"/>
                <c:pt idx="0">
                  <c:v>Cd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'Tempest MH32 2D Airfoil Data '!$B$2:$B$19</c:f>
              <c:numCache>
                <c:formatCode>General</c:formatCode>
                <c:ptCount val="18"/>
                <c:pt idx="0">
                  <c:v>-0.4166</c:v>
                </c:pt>
                <c:pt idx="1">
                  <c:v>-0.2734</c:v>
                </c:pt>
                <c:pt idx="2">
                  <c:v>-0.125</c:v>
                </c:pt>
                <c:pt idx="3">
                  <c:v>0.0032</c:v>
                </c:pt>
                <c:pt idx="4">
                  <c:v>0.2136</c:v>
                </c:pt>
                <c:pt idx="5">
                  <c:v>0.3312</c:v>
                </c:pt>
                <c:pt idx="6">
                  <c:v>0.4263</c:v>
                </c:pt>
                <c:pt idx="7">
                  <c:v>0.5241</c:v>
                </c:pt>
                <c:pt idx="8">
                  <c:v>0.6236</c:v>
                </c:pt>
                <c:pt idx="9">
                  <c:v>0.7217</c:v>
                </c:pt>
                <c:pt idx="10">
                  <c:v>0.8165</c:v>
                </c:pt>
                <c:pt idx="11">
                  <c:v>0.9059</c:v>
                </c:pt>
                <c:pt idx="12">
                  <c:v>0.9889</c:v>
                </c:pt>
                <c:pt idx="13">
                  <c:v>1.0582</c:v>
                </c:pt>
                <c:pt idx="14">
                  <c:v>1.1042</c:v>
                </c:pt>
                <c:pt idx="15">
                  <c:v>1.1555</c:v>
                </c:pt>
                <c:pt idx="16">
                  <c:v>1.1303</c:v>
                </c:pt>
                <c:pt idx="17">
                  <c:v>1.097</c:v>
                </c:pt>
              </c:numCache>
            </c:numRef>
          </c:xVal>
          <c:yVal>
            <c:numRef>
              <c:f>'Tempest MH32 2D Airfoil Data '!$C$2:$C$19</c:f>
              <c:numCache>
                <c:formatCode>General</c:formatCode>
                <c:ptCount val="18"/>
                <c:pt idx="0">
                  <c:v>0.04049</c:v>
                </c:pt>
                <c:pt idx="1">
                  <c:v>0.02</c:v>
                </c:pt>
                <c:pt idx="2">
                  <c:v>0.01439</c:v>
                </c:pt>
                <c:pt idx="3">
                  <c:v>0.01054</c:v>
                </c:pt>
                <c:pt idx="4">
                  <c:v>0.00976</c:v>
                </c:pt>
                <c:pt idx="5">
                  <c:v>0.00933</c:v>
                </c:pt>
                <c:pt idx="6">
                  <c:v>0.00906</c:v>
                </c:pt>
                <c:pt idx="7">
                  <c:v>0.00898</c:v>
                </c:pt>
                <c:pt idx="8">
                  <c:v>0.00928</c:v>
                </c:pt>
                <c:pt idx="9">
                  <c:v>0.0101</c:v>
                </c:pt>
                <c:pt idx="10">
                  <c:v>0.01133</c:v>
                </c:pt>
                <c:pt idx="11">
                  <c:v>0.01314</c:v>
                </c:pt>
                <c:pt idx="12">
                  <c:v>0.01573</c:v>
                </c:pt>
                <c:pt idx="13">
                  <c:v>0.02012</c:v>
                </c:pt>
                <c:pt idx="14">
                  <c:v>0.02723</c:v>
                </c:pt>
                <c:pt idx="15">
                  <c:v>0.03641</c:v>
                </c:pt>
                <c:pt idx="16">
                  <c:v>0.05193</c:v>
                </c:pt>
                <c:pt idx="17">
                  <c:v>0.06243</c:v>
                </c:pt>
              </c:numCache>
            </c:numRef>
          </c:yVal>
          <c:smooth val="0"/>
        </c:ser>
        <c:axId val="5022006"/>
        <c:axId val="62506506"/>
      </c:scatterChart>
      <c:valAx>
        <c:axId val="502200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506506"/>
        <c:crosses val="autoZero"/>
        <c:crossBetween val="midCat"/>
      </c:valAx>
      <c:valAx>
        <c:axId val="625065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220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'Tempest MH32 2D Airfoil Data '!$B$1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'Tempest MH32 2D Airfoil Data '!$A$2:$A$19</c:f>
              <c:strCache>
                <c:ptCount val="18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11.25</c:v>
                </c:pt>
                <c:pt idx="17">
                  <c:v>12</c:v>
                </c:pt>
              </c:strCache>
            </c:strRef>
          </c:cat>
          <c:val>
            <c:numRef>
              <c:f>'Tempest MH32 2D Airfoil Data '!$B$2:$B$19</c:f>
              <c:numCache>
                <c:formatCode>General</c:formatCode>
                <c:ptCount val="18"/>
                <c:pt idx="0">
                  <c:v>-0.4166</c:v>
                </c:pt>
                <c:pt idx="1">
                  <c:v>-0.2734</c:v>
                </c:pt>
                <c:pt idx="2">
                  <c:v>-0.125</c:v>
                </c:pt>
                <c:pt idx="3">
                  <c:v>0.0032</c:v>
                </c:pt>
                <c:pt idx="4">
                  <c:v>0.2136</c:v>
                </c:pt>
                <c:pt idx="5">
                  <c:v>0.3312</c:v>
                </c:pt>
                <c:pt idx="6">
                  <c:v>0.4263</c:v>
                </c:pt>
                <c:pt idx="7">
                  <c:v>0.5241</c:v>
                </c:pt>
                <c:pt idx="8">
                  <c:v>0.6236</c:v>
                </c:pt>
                <c:pt idx="9">
                  <c:v>0.7217</c:v>
                </c:pt>
                <c:pt idx="10">
                  <c:v>0.8165</c:v>
                </c:pt>
                <c:pt idx="11">
                  <c:v>0.9059</c:v>
                </c:pt>
                <c:pt idx="12">
                  <c:v>0.9889</c:v>
                </c:pt>
                <c:pt idx="13">
                  <c:v>1.0582</c:v>
                </c:pt>
                <c:pt idx="14">
                  <c:v>1.1042</c:v>
                </c:pt>
                <c:pt idx="15">
                  <c:v>1.1555</c:v>
                </c:pt>
                <c:pt idx="16">
                  <c:v>1.1303</c:v>
                </c:pt>
                <c:pt idx="17">
                  <c:v>1.097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028787"/>
        <c:axId val="42423811"/>
      </c:lineChart>
      <c:catAx>
        <c:axId val="902878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423811"/>
        <c:crosses val="autoZero"/>
        <c:auto val="1"/>
        <c:lblAlgn val="ctr"/>
        <c:lblOffset val="100"/>
        <c:noMultiLvlLbl val="0"/>
      </c:catAx>
      <c:valAx>
        <c:axId val="424238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2878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'BOEING BACJ 2-D Airfoil Data'!$B$1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cat>
            <c:strRef>
              <c:f>'BOEING BACJ 2-D Airfoil Data'!$A$2:$A$20</c:f>
              <c:strCache>
                <c:ptCount val="19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</c:strCache>
            </c:strRef>
          </c:cat>
          <c:val>
            <c:numRef>
              <c:f>'BOEING BACJ 2-D Airfoil Data'!$B$2:$B$20</c:f>
              <c:numCache>
                <c:formatCode>General</c:formatCode>
                <c:ptCount val="19"/>
                <c:pt idx="0">
                  <c:v>-0.3505</c:v>
                </c:pt>
                <c:pt idx="1">
                  <c:v>-0.2514</c:v>
                </c:pt>
                <c:pt idx="2">
                  <c:v>-0.1493</c:v>
                </c:pt>
                <c:pt idx="3">
                  <c:v>-0.0318</c:v>
                </c:pt>
                <c:pt idx="4">
                  <c:v>0.0912</c:v>
                </c:pt>
                <c:pt idx="5">
                  <c:v>0.2133</c:v>
                </c:pt>
                <c:pt idx="6">
                  <c:v>0.3048</c:v>
                </c:pt>
                <c:pt idx="7">
                  <c:v>0.318</c:v>
                </c:pt>
                <c:pt idx="8">
                  <c:v>0.3925</c:v>
                </c:pt>
                <c:pt idx="9">
                  <c:v>0.4889</c:v>
                </c:pt>
                <c:pt idx="10">
                  <c:v>0.5855</c:v>
                </c:pt>
                <c:pt idx="11">
                  <c:v>0.6808</c:v>
                </c:pt>
                <c:pt idx="12">
                  <c:v>0.7744</c:v>
                </c:pt>
                <c:pt idx="13">
                  <c:v>0.8721</c:v>
                </c:pt>
                <c:pt idx="14">
                  <c:v>0.9729</c:v>
                </c:pt>
                <c:pt idx="15">
                  <c:v>1.061</c:v>
                </c:pt>
                <c:pt idx="16">
                  <c:v>1.1263</c:v>
                </c:pt>
                <c:pt idx="17">
                  <c:v>0.9165</c:v>
                </c:pt>
                <c:pt idx="18">
                  <c:v>0.7781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4842707"/>
        <c:axId val="82221012"/>
      </c:lineChart>
      <c:catAx>
        <c:axId val="4484270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221012"/>
        <c:crosses val="autoZero"/>
        <c:auto val="1"/>
        <c:lblAlgn val="ctr"/>
        <c:lblOffset val="100"/>
        <c:noMultiLvlLbl val="0"/>
      </c:catAx>
      <c:valAx>
        <c:axId val="822210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84270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'BOEING BACJ 2-D Airfoil Data'!$C$1</c:f>
              <c:strCache>
                <c:ptCount val="1"/>
                <c:pt idx="0">
                  <c:v>Cd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'BOEING BACJ 2-D Airfoil Data'!$B$2:$B$20</c:f>
              <c:strCache>
                <c:ptCount val="19"/>
                <c:pt idx="0">
                  <c:v>-0.3505</c:v>
                </c:pt>
                <c:pt idx="1">
                  <c:v>-0.2514</c:v>
                </c:pt>
                <c:pt idx="2">
                  <c:v>-0.1493</c:v>
                </c:pt>
                <c:pt idx="3">
                  <c:v>-0.0318</c:v>
                </c:pt>
                <c:pt idx="4">
                  <c:v>0.0912</c:v>
                </c:pt>
                <c:pt idx="5">
                  <c:v>0.2133</c:v>
                </c:pt>
                <c:pt idx="6">
                  <c:v>0.3048</c:v>
                </c:pt>
                <c:pt idx="7">
                  <c:v>0.318</c:v>
                </c:pt>
                <c:pt idx="8">
                  <c:v>0.3925</c:v>
                </c:pt>
                <c:pt idx="9">
                  <c:v>0.4889</c:v>
                </c:pt>
                <c:pt idx="10">
                  <c:v>0.5855</c:v>
                </c:pt>
                <c:pt idx="11">
                  <c:v>0.6808</c:v>
                </c:pt>
                <c:pt idx="12">
                  <c:v>0.7744</c:v>
                </c:pt>
                <c:pt idx="13">
                  <c:v>0.8721</c:v>
                </c:pt>
                <c:pt idx="14">
                  <c:v>0.9729</c:v>
                </c:pt>
                <c:pt idx="15">
                  <c:v>1.061</c:v>
                </c:pt>
                <c:pt idx="16">
                  <c:v>1.1263</c:v>
                </c:pt>
                <c:pt idx="17">
                  <c:v>0.9165</c:v>
                </c:pt>
                <c:pt idx="18">
                  <c:v>0.7781</c:v>
                </c:pt>
              </c:strCache>
            </c:strRef>
          </c:cat>
          <c:val>
            <c:numRef>
              <c:f>'BOEING BACJ 2-D Airfoil Data'!$C$2:$C$20</c:f>
              <c:numCache>
                <c:formatCode>General</c:formatCode>
                <c:ptCount val="19"/>
                <c:pt idx="0">
                  <c:v>0.00953</c:v>
                </c:pt>
                <c:pt idx="1">
                  <c:v>0.00852</c:v>
                </c:pt>
                <c:pt idx="2">
                  <c:v>0.00741</c:v>
                </c:pt>
                <c:pt idx="3">
                  <c:v>0.00584</c:v>
                </c:pt>
                <c:pt idx="4">
                  <c:v>0.0055</c:v>
                </c:pt>
                <c:pt idx="5">
                  <c:v>0.00509</c:v>
                </c:pt>
                <c:pt idx="6">
                  <c:v>0.00506</c:v>
                </c:pt>
                <c:pt idx="7">
                  <c:v>0.00743</c:v>
                </c:pt>
                <c:pt idx="8">
                  <c:v>0.00948</c:v>
                </c:pt>
                <c:pt idx="9">
                  <c:v>0.01033</c:v>
                </c:pt>
                <c:pt idx="10">
                  <c:v>0.01132</c:v>
                </c:pt>
                <c:pt idx="11">
                  <c:v>0.01256</c:v>
                </c:pt>
                <c:pt idx="12">
                  <c:v>0.01441</c:v>
                </c:pt>
                <c:pt idx="13">
                  <c:v>0.01634</c:v>
                </c:pt>
                <c:pt idx="14">
                  <c:v>0.02052</c:v>
                </c:pt>
                <c:pt idx="15">
                  <c:v>0.02498</c:v>
                </c:pt>
                <c:pt idx="16">
                  <c:v>0.03112</c:v>
                </c:pt>
                <c:pt idx="17">
                  <c:v>0.07156</c:v>
                </c:pt>
                <c:pt idx="18">
                  <c:v>0.14138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6280276"/>
        <c:axId val="9263004"/>
      </c:lineChart>
      <c:catAx>
        <c:axId val="562802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63004"/>
        <c:crosses val="autoZero"/>
        <c:auto val="1"/>
        <c:lblAlgn val="ctr"/>
        <c:lblOffset val="100"/>
        <c:noMultiLvlLbl val="0"/>
      </c:catAx>
      <c:valAx>
        <c:axId val="92630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28027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'BOEING BACJ 2-D Airfoil Data'!$A$26:$A$42</c:f>
              <c:numCache>
                <c:formatCode>General</c:formatCode>
                <c:ptCount val="17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</c:numCache>
            </c:numRef>
          </c:xVal>
          <c:yVal>
            <c:numRef>
              <c:f>'BOEING BACJ 2-D Airfoil Data'!$B$26:$B$42</c:f>
              <c:numCache>
                <c:formatCode>General</c:formatCode>
                <c:ptCount val="17"/>
                <c:pt idx="0">
                  <c:v>-0.3505</c:v>
                </c:pt>
                <c:pt idx="1">
                  <c:v>-0.2514</c:v>
                </c:pt>
                <c:pt idx="2">
                  <c:v>-0.1493</c:v>
                </c:pt>
                <c:pt idx="3">
                  <c:v>-0.0318</c:v>
                </c:pt>
                <c:pt idx="4">
                  <c:v>0.0912</c:v>
                </c:pt>
                <c:pt idx="5">
                  <c:v>0.2133</c:v>
                </c:pt>
                <c:pt idx="6">
                  <c:v>0.3048</c:v>
                </c:pt>
                <c:pt idx="7">
                  <c:v>0.318</c:v>
                </c:pt>
                <c:pt idx="8">
                  <c:v>0.3925</c:v>
                </c:pt>
                <c:pt idx="9">
                  <c:v>0.4889</c:v>
                </c:pt>
                <c:pt idx="10">
                  <c:v>0.5855</c:v>
                </c:pt>
                <c:pt idx="11">
                  <c:v>0.6808</c:v>
                </c:pt>
                <c:pt idx="12">
                  <c:v>0.7744</c:v>
                </c:pt>
                <c:pt idx="13">
                  <c:v>0.8721</c:v>
                </c:pt>
                <c:pt idx="14">
                  <c:v>0.9729</c:v>
                </c:pt>
                <c:pt idx="15">
                  <c:v>1.061</c:v>
                </c:pt>
                <c:pt idx="16">
                  <c:v>1.1263</c:v>
                </c:pt>
              </c:numCache>
            </c:numRef>
          </c:yVal>
          <c:smooth val="0"/>
        </c:ser>
        <c:axId val="29744405"/>
        <c:axId val="89344751"/>
      </c:scatterChart>
      <c:valAx>
        <c:axId val="2974440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344751"/>
        <c:crosses val="autoZero"/>
        <c:crossBetween val="midCat"/>
      </c:valAx>
      <c:valAx>
        <c:axId val="893447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7444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Boeing 747 - 200 Wing 2D and 3D Coefficient of Lift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'Alpha vs. Cl'!$B$25</c:f>
              <c:strCache>
                <c:ptCount val="1"/>
                <c:pt idx="0">
                  <c:v>CL-2D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'Alpha vs. Cl'!$A$26:$A$44</c:f>
              <c:numCache>
                <c:formatCode>General</c:formatCode>
                <c:ptCount val="19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</c:numCache>
            </c:numRef>
          </c:xVal>
          <c:yVal>
            <c:numRef>
              <c:f>'Alpha vs. Cl'!$B$26:$B$44</c:f>
              <c:numCache>
                <c:formatCode>General</c:formatCode>
                <c:ptCount val="19"/>
                <c:pt idx="0">
                  <c:v>-0.3505</c:v>
                </c:pt>
                <c:pt idx="1">
                  <c:v>-0.2514</c:v>
                </c:pt>
                <c:pt idx="2">
                  <c:v>-0.1493</c:v>
                </c:pt>
                <c:pt idx="3">
                  <c:v>-0.0318</c:v>
                </c:pt>
                <c:pt idx="4">
                  <c:v>0.0912</c:v>
                </c:pt>
                <c:pt idx="5">
                  <c:v>0.2133</c:v>
                </c:pt>
                <c:pt idx="6">
                  <c:v>0.3048</c:v>
                </c:pt>
                <c:pt idx="7">
                  <c:v>0.318</c:v>
                </c:pt>
                <c:pt idx="8">
                  <c:v>0.3925</c:v>
                </c:pt>
                <c:pt idx="9">
                  <c:v>0.4889</c:v>
                </c:pt>
                <c:pt idx="10">
                  <c:v>0.5855</c:v>
                </c:pt>
                <c:pt idx="11">
                  <c:v>0.6808</c:v>
                </c:pt>
                <c:pt idx="12">
                  <c:v>0.7744</c:v>
                </c:pt>
                <c:pt idx="13">
                  <c:v>0.8721</c:v>
                </c:pt>
                <c:pt idx="14">
                  <c:v>0.9729</c:v>
                </c:pt>
                <c:pt idx="15">
                  <c:v>1.061</c:v>
                </c:pt>
                <c:pt idx="16">
                  <c:v>1.1263</c:v>
                </c:pt>
                <c:pt idx="17">
                  <c:v>0.9165</c:v>
                </c:pt>
                <c:pt idx="18">
                  <c:v>0.7781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'Alpha vs. Cl'!$C$25</c:f>
              <c:strCache>
                <c:ptCount val="1"/>
                <c:pt idx="0">
                  <c:v>CL–3D Approximation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'Alpha vs. Cl'!$A$26:$A$44</c:f>
              <c:numCache>
                <c:formatCode>General</c:formatCode>
                <c:ptCount val="19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</c:numCache>
            </c:numRef>
          </c:xVal>
          <c:yVal>
            <c:numRef>
              <c:f>'Alpha vs. Cl'!$C$26:$C$44</c:f>
              <c:numCache>
                <c:formatCode>General</c:formatCode>
                <c:ptCount val="19"/>
                <c:pt idx="0">
                  <c:v>-0.252903</c:v>
                </c:pt>
                <c:pt idx="1">
                  <c:v>-0.180634</c:v>
                </c:pt>
                <c:pt idx="2">
                  <c:v>-0.108365</c:v>
                </c:pt>
                <c:pt idx="3">
                  <c:v>-0.0360952</c:v>
                </c:pt>
                <c:pt idx="4">
                  <c:v>0.0361742</c:v>
                </c:pt>
                <c:pt idx="5">
                  <c:v>0.108444</c:v>
                </c:pt>
                <c:pt idx="6">
                  <c:v>0.180713</c:v>
                </c:pt>
                <c:pt idx="7">
                  <c:v>0.252982</c:v>
                </c:pt>
                <c:pt idx="8">
                  <c:v>0.325252</c:v>
                </c:pt>
                <c:pt idx="9">
                  <c:v>0.397521</c:v>
                </c:pt>
                <c:pt idx="10">
                  <c:v>0.46979</c:v>
                </c:pt>
                <c:pt idx="11">
                  <c:v>0.54206</c:v>
                </c:pt>
                <c:pt idx="12">
                  <c:v>0.614329</c:v>
                </c:pt>
                <c:pt idx="13">
                  <c:v>0.686598</c:v>
                </c:pt>
                <c:pt idx="14">
                  <c:v>0.758868</c:v>
                </c:pt>
                <c:pt idx="15">
                  <c:v>0.831137</c:v>
                </c:pt>
                <c:pt idx="16">
                  <c:v>0.903406</c:v>
                </c:pt>
              </c:numCache>
            </c:numRef>
          </c:yVal>
          <c:smooth val="0"/>
        </c:ser>
        <c:axId val="25620025"/>
        <c:axId val="27923451"/>
      </c:scatterChart>
      <c:valAx>
        <c:axId val="256200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Angle of Attack (degrees)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923451"/>
        <c:crosses val="autoZero"/>
        <c:crossBetween val="between"/>
      </c:valAx>
      <c:valAx>
        <c:axId val="279234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Coefficient of Lift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62002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Tempest CFD Wing 2D and 3D Coefficient of Lift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'Alpha vs. Cl'!$B$2</c:f>
              <c:strCache>
                <c:ptCount val="1"/>
                <c:pt idx="0">
                  <c:v>CL-2D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'Alpha vs. Cl'!$A$3:$A$20</c:f>
              <c:numCache>
                <c:formatCode>General</c:formatCode>
                <c:ptCount val="18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11.25</c:v>
                </c:pt>
                <c:pt idx="17">
                  <c:v>12</c:v>
                </c:pt>
              </c:numCache>
            </c:numRef>
          </c:xVal>
          <c:yVal>
            <c:numRef>
              <c:f>'Alpha vs. Cl'!$B$3:$B$20</c:f>
              <c:numCache>
                <c:formatCode>General</c:formatCode>
                <c:ptCount val="18"/>
                <c:pt idx="0">
                  <c:v>-0.4166</c:v>
                </c:pt>
                <c:pt idx="1">
                  <c:v>-0.2734</c:v>
                </c:pt>
                <c:pt idx="2">
                  <c:v>-0.125</c:v>
                </c:pt>
                <c:pt idx="3">
                  <c:v>0.0032</c:v>
                </c:pt>
                <c:pt idx="4">
                  <c:v>0.2136</c:v>
                </c:pt>
                <c:pt idx="5">
                  <c:v>0.3312</c:v>
                </c:pt>
                <c:pt idx="6">
                  <c:v>0.4263</c:v>
                </c:pt>
                <c:pt idx="7">
                  <c:v>0.5241</c:v>
                </c:pt>
                <c:pt idx="8">
                  <c:v>0.6236</c:v>
                </c:pt>
                <c:pt idx="9">
                  <c:v>0.7217</c:v>
                </c:pt>
                <c:pt idx="10">
                  <c:v>0.8165</c:v>
                </c:pt>
                <c:pt idx="11">
                  <c:v>0.9059</c:v>
                </c:pt>
                <c:pt idx="12">
                  <c:v>0.9889</c:v>
                </c:pt>
                <c:pt idx="13">
                  <c:v>1.0582</c:v>
                </c:pt>
                <c:pt idx="14">
                  <c:v>1.1042</c:v>
                </c:pt>
                <c:pt idx="15">
                  <c:v>1.1555</c:v>
                </c:pt>
                <c:pt idx="16">
                  <c:v>1.1303</c:v>
                </c:pt>
                <c:pt idx="17">
                  <c:v>1.097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'Alpha vs. Cl'!$C$2</c:f>
              <c:strCache>
                <c:ptCount val="1"/>
                <c:pt idx="0">
                  <c:v>CL–3D Approximation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'Alpha vs. Cl'!$A$3:$A$20</c:f>
              <c:numCache>
                <c:formatCode>General</c:formatCode>
                <c:ptCount val="18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11.25</c:v>
                </c:pt>
                <c:pt idx="17">
                  <c:v>12</c:v>
                </c:pt>
              </c:numCache>
            </c:numRef>
          </c:xVal>
          <c:yVal>
            <c:numRef>
              <c:f>'Alpha vs. Cl'!$C$3:$C$20</c:f>
              <c:numCache>
                <c:formatCode>General</c:formatCode>
                <c:ptCount val="18"/>
                <c:pt idx="0">
                  <c:v>-0.251897</c:v>
                </c:pt>
                <c:pt idx="1">
                  <c:v>-0.159548</c:v>
                </c:pt>
                <c:pt idx="2">
                  <c:v>-0.0671991</c:v>
                </c:pt>
                <c:pt idx="3">
                  <c:v>0.02515</c:v>
                </c:pt>
                <c:pt idx="4">
                  <c:v>0.117499</c:v>
                </c:pt>
                <c:pt idx="5">
                  <c:v>0.209848</c:v>
                </c:pt>
                <c:pt idx="6">
                  <c:v>0.302197</c:v>
                </c:pt>
                <c:pt idx="7">
                  <c:v>0.394546</c:v>
                </c:pt>
                <c:pt idx="8">
                  <c:v>0.486895</c:v>
                </c:pt>
                <c:pt idx="9">
                  <c:v>0.579244</c:v>
                </c:pt>
                <c:pt idx="10">
                  <c:v>0.671593</c:v>
                </c:pt>
                <c:pt idx="11">
                  <c:v>0.763942</c:v>
                </c:pt>
                <c:pt idx="12">
                  <c:v>0.856291</c:v>
                </c:pt>
                <c:pt idx="13">
                  <c:v>0.94864</c:v>
                </c:pt>
                <c:pt idx="14">
                  <c:v>1.04099</c:v>
                </c:pt>
                <c:pt idx="15">
                  <c:v>1.13334</c:v>
                </c:pt>
              </c:numCache>
            </c:numRef>
          </c:yVal>
          <c:smooth val="0"/>
        </c:ser>
        <c:axId val="43494330"/>
        <c:axId val="48927823"/>
      </c:scatterChart>
      <c:valAx>
        <c:axId val="434943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Angle of Attack (degrees)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927823"/>
        <c:crosses val="autoZero"/>
        <c:crossBetween val="between"/>
      </c:valAx>
      <c:valAx>
        <c:axId val="4892782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Coefficient of Lift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49433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Tempest CFD Drag Polar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'Drag Polar'!$B$2</c:f>
              <c:strCache>
                <c:ptCount val="1"/>
                <c:pt idx="0">
                  <c:v>CD-2D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'Drag Polar'!$A$3:$A$20</c:f>
              <c:numCache>
                <c:formatCode>General</c:formatCode>
                <c:ptCount val="18"/>
                <c:pt idx="0">
                  <c:v>-0.4166</c:v>
                </c:pt>
                <c:pt idx="1">
                  <c:v>-0.2734</c:v>
                </c:pt>
                <c:pt idx="2">
                  <c:v>-0.125</c:v>
                </c:pt>
                <c:pt idx="3">
                  <c:v>0.0032</c:v>
                </c:pt>
                <c:pt idx="4">
                  <c:v>0.2136</c:v>
                </c:pt>
                <c:pt idx="5">
                  <c:v>0.3312</c:v>
                </c:pt>
                <c:pt idx="6">
                  <c:v>0.4263</c:v>
                </c:pt>
                <c:pt idx="7">
                  <c:v>0.5241</c:v>
                </c:pt>
                <c:pt idx="8">
                  <c:v>0.6236</c:v>
                </c:pt>
                <c:pt idx="9">
                  <c:v>0.7217</c:v>
                </c:pt>
                <c:pt idx="10">
                  <c:v>0.8165</c:v>
                </c:pt>
                <c:pt idx="11">
                  <c:v>0.9059</c:v>
                </c:pt>
                <c:pt idx="12">
                  <c:v>0.9889</c:v>
                </c:pt>
                <c:pt idx="13">
                  <c:v>1.0582</c:v>
                </c:pt>
                <c:pt idx="14">
                  <c:v>1.1042</c:v>
                </c:pt>
                <c:pt idx="15">
                  <c:v>1.1555</c:v>
                </c:pt>
                <c:pt idx="16">
                  <c:v>1.1303</c:v>
                </c:pt>
                <c:pt idx="17">
                  <c:v>1.097</c:v>
                </c:pt>
              </c:numCache>
            </c:numRef>
          </c:xVal>
          <c:yVal>
            <c:numRef>
              <c:f>'Drag Polar'!$B$3:$B$20</c:f>
              <c:numCache>
                <c:formatCode>General</c:formatCode>
                <c:ptCount val="18"/>
                <c:pt idx="0">
                  <c:v>0.04049</c:v>
                </c:pt>
                <c:pt idx="1">
                  <c:v>0.02</c:v>
                </c:pt>
                <c:pt idx="2">
                  <c:v>0.01439</c:v>
                </c:pt>
                <c:pt idx="3">
                  <c:v>0.01054</c:v>
                </c:pt>
                <c:pt idx="4">
                  <c:v>0.00976</c:v>
                </c:pt>
                <c:pt idx="5">
                  <c:v>0.00933</c:v>
                </c:pt>
                <c:pt idx="6">
                  <c:v>0.00906</c:v>
                </c:pt>
                <c:pt idx="7">
                  <c:v>0.00898</c:v>
                </c:pt>
                <c:pt idx="8">
                  <c:v>0.00928</c:v>
                </c:pt>
                <c:pt idx="9">
                  <c:v>0.0101</c:v>
                </c:pt>
                <c:pt idx="10">
                  <c:v>0.01133</c:v>
                </c:pt>
                <c:pt idx="11">
                  <c:v>0.01314</c:v>
                </c:pt>
                <c:pt idx="12">
                  <c:v>0.01573</c:v>
                </c:pt>
                <c:pt idx="13">
                  <c:v>0.02012</c:v>
                </c:pt>
                <c:pt idx="14">
                  <c:v>0.02723</c:v>
                </c:pt>
                <c:pt idx="15">
                  <c:v>0.03641</c:v>
                </c:pt>
                <c:pt idx="16">
                  <c:v>0.05193</c:v>
                </c:pt>
                <c:pt idx="17">
                  <c:v>0.06243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'Drag Polar'!$E$2</c:f>
              <c:strCache>
                <c:ptCount val="1"/>
                <c:pt idx="0">
                  <c:v>CD-3D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'Drag Polar'!$D$3:$D$20</c:f>
              <c:numCache>
                <c:formatCode>General</c:formatCode>
                <c:ptCount val="18"/>
                <c:pt idx="0">
                  <c:v>-0.251897</c:v>
                </c:pt>
                <c:pt idx="1">
                  <c:v>-0.159548</c:v>
                </c:pt>
                <c:pt idx="2">
                  <c:v>-0.0671991</c:v>
                </c:pt>
                <c:pt idx="3">
                  <c:v>0.02515</c:v>
                </c:pt>
                <c:pt idx="4">
                  <c:v>0.117499</c:v>
                </c:pt>
                <c:pt idx="5">
                  <c:v>0.209848</c:v>
                </c:pt>
                <c:pt idx="6">
                  <c:v>0.302197</c:v>
                </c:pt>
                <c:pt idx="7">
                  <c:v>0.394546</c:v>
                </c:pt>
                <c:pt idx="8">
                  <c:v>0.486895</c:v>
                </c:pt>
                <c:pt idx="9">
                  <c:v>0.579244</c:v>
                </c:pt>
                <c:pt idx="10">
                  <c:v>0.671593</c:v>
                </c:pt>
                <c:pt idx="11">
                  <c:v>0.763942</c:v>
                </c:pt>
                <c:pt idx="12">
                  <c:v>0.856291</c:v>
                </c:pt>
                <c:pt idx="13">
                  <c:v>0.94864</c:v>
                </c:pt>
                <c:pt idx="14">
                  <c:v>1.04099</c:v>
                </c:pt>
                <c:pt idx="15">
                  <c:v>1.13334</c:v>
                </c:pt>
              </c:numCache>
            </c:numRef>
          </c:xVal>
          <c:yVal>
            <c:numRef>
              <c:f>'Drag Polar'!$E$3:$E$20</c:f>
              <c:numCache>
                <c:formatCode>General</c:formatCode>
                <c:ptCount val="18"/>
                <c:pt idx="0">
                  <c:v>0.0418501</c:v>
                </c:pt>
                <c:pt idx="1">
                  <c:v>0.0205456</c:v>
                </c:pt>
                <c:pt idx="2">
                  <c:v>0.0144868</c:v>
                </c:pt>
                <c:pt idx="3">
                  <c:v>0.0105536</c:v>
                </c:pt>
                <c:pt idx="4">
                  <c:v>0.0100559</c:v>
                </c:pt>
                <c:pt idx="5">
                  <c:v>0.0102739</c:v>
                </c:pt>
                <c:pt idx="6">
                  <c:v>0.0110175</c:v>
                </c:pt>
                <c:pt idx="7">
                  <c:v>0.0123167</c:v>
                </c:pt>
                <c:pt idx="8">
                  <c:v>0.0143615</c:v>
                </c:pt>
                <c:pt idx="9">
                  <c:v>0.017292</c:v>
                </c:pt>
                <c:pt idx="10">
                  <c:v>0.020998</c:v>
                </c:pt>
                <c:pt idx="11">
                  <c:v>0.0256496</c:v>
                </c:pt>
                <c:pt idx="12">
                  <c:v>0.0314469</c:v>
                </c:pt>
                <c:pt idx="13">
                  <c:v>0.0394098</c:v>
                </c:pt>
                <c:pt idx="14">
                  <c:v>0.0504582</c:v>
                </c:pt>
                <c:pt idx="15">
                  <c:v>0.0639423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'Drag Polar'!$H$2</c:f>
              <c:strCache>
                <c:ptCount val="1"/>
                <c:pt idx="0">
                  <c:v>CD-Raymers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'Drag Polar'!$G$3:$G$20</c:f>
              <c:numCache>
                <c:formatCode>General</c:formatCode>
                <c:ptCount val="18"/>
                <c:pt idx="0">
                  <c:v>-0.251897</c:v>
                </c:pt>
                <c:pt idx="1">
                  <c:v>-0.159548</c:v>
                </c:pt>
                <c:pt idx="2">
                  <c:v>-0.0671991</c:v>
                </c:pt>
                <c:pt idx="3">
                  <c:v>0.02515</c:v>
                </c:pt>
                <c:pt idx="4">
                  <c:v>0.117499</c:v>
                </c:pt>
                <c:pt idx="5">
                  <c:v>0.209848</c:v>
                </c:pt>
                <c:pt idx="6">
                  <c:v>0.302197</c:v>
                </c:pt>
                <c:pt idx="7">
                  <c:v>0.394546</c:v>
                </c:pt>
                <c:pt idx="8">
                  <c:v>0.486895</c:v>
                </c:pt>
                <c:pt idx="9">
                  <c:v>0.579244</c:v>
                </c:pt>
                <c:pt idx="10">
                  <c:v>0.671593</c:v>
                </c:pt>
                <c:pt idx="11">
                  <c:v>0.763942</c:v>
                </c:pt>
                <c:pt idx="12">
                  <c:v>0.856291</c:v>
                </c:pt>
                <c:pt idx="13">
                  <c:v>0.94864</c:v>
                </c:pt>
                <c:pt idx="14">
                  <c:v>1.04099</c:v>
                </c:pt>
                <c:pt idx="15">
                  <c:v>1.13334</c:v>
                </c:pt>
              </c:numCache>
            </c:numRef>
          </c:xVal>
          <c:yVal>
            <c:numRef>
              <c:f>'Drag Polar'!$H$3:$H$20</c:f>
              <c:numCache>
                <c:formatCode>General</c:formatCode>
                <c:ptCount val="18"/>
                <c:pt idx="0">
                  <c:v>0.0219516</c:v>
                </c:pt>
                <c:pt idx="1">
                  <c:v>0.0200356</c:v>
                </c:pt>
                <c:pt idx="2">
                  <c:v>0.0186671</c:v>
                </c:pt>
                <c:pt idx="3">
                  <c:v>0.0178459</c:v>
                </c:pt>
                <c:pt idx="4">
                  <c:v>0.0175722</c:v>
                </c:pt>
                <c:pt idx="5">
                  <c:v>0.0178459</c:v>
                </c:pt>
                <c:pt idx="6">
                  <c:v>0.0186671</c:v>
                </c:pt>
                <c:pt idx="7">
                  <c:v>0.0200356</c:v>
                </c:pt>
                <c:pt idx="8">
                  <c:v>0.0219516</c:v>
                </c:pt>
                <c:pt idx="9">
                  <c:v>0.0244151</c:v>
                </c:pt>
                <c:pt idx="10">
                  <c:v>0.0274259</c:v>
                </c:pt>
                <c:pt idx="11">
                  <c:v>0.0309842</c:v>
                </c:pt>
                <c:pt idx="12">
                  <c:v>0.0350899</c:v>
                </c:pt>
                <c:pt idx="13">
                  <c:v>0.039743</c:v>
                </c:pt>
                <c:pt idx="14">
                  <c:v>0.0449436</c:v>
                </c:pt>
                <c:pt idx="15">
                  <c:v>0.0506916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'Drag Polar'!$K$2</c:f>
              <c:strCache>
                <c:ptCount val="1"/>
                <c:pt idx="0">
                  <c:v>CD-Obert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'Drag Polar'!$J$3:$J$20</c:f>
              <c:numCache>
                <c:formatCode>General</c:formatCode>
                <c:ptCount val="18"/>
                <c:pt idx="0">
                  <c:v>-0.251897</c:v>
                </c:pt>
                <c:pt idx="1">
                  <c:v>-0.159548</c:v>
                </c:pt>
                <c:pt idx="2">
                  <c:v>-0.0671991</c:v>
                </c:pt>
                <c:pt idx="3">
                  <c:v>0.02515</c:v>
                </c:pt>
                <c:pt idx="4">
                  <c:v>0.117499</c:v>
                </c:pt>
                <c:pt idx="5">
                  <c:v>0.209848</c:v>
                </c:pt>
                <c:pt idx="6">
                  <c:v>0.302197</c:v>
                </c:pt>
                <c:pt idx="7">
                  <c:v>0.394546</c:v>
                </c:pt>
                <c:pt idx="8">
                  <c:v>0.486895</c:v>
                </c:pt>
                <c:pt idx="9">
                  <c:v>0.579244</c:v>
                </c:pt>
                <c:pt idx="10">
                  <c:v>0.671593</c:v>
                </c:pt>
                <c:pt idx="11">
                  <c:v>0.763942</c:v>
                </c:pt>
                <c:pt idx="12">
                  <c:v>0.856291</c:v>
                </c:pt>
                <c:pt idx="13">
                  <c:v>0.94864</c:v>
                </c:pt>
                <c:pt idx="14">
                  <c:v>1.04099</c:v>
                </c:pt>
                <c:pt idx="15">
                  <c:v>1.13334</c:v>
                </c:pt>
              </c:numCache>
            </c:numRef>
          </c:xVal>
          <c:yVal>
            <c:numRef>
              <c:f>'Drag Polar'!$K$3:$K$20</c:f>
              <c:numCache>
                <c:formatCode>General</c:formatCode>
                <c:ptCount val="18"/>
                <c:pt idx="0">
                  <c:v>0.0212914</c:v>
                </c:pt>
                <c:pt idx="1">
                  <c:v>0.0196643</c:v>
                </c:pt>
                <c:pt idx="2">
                  <c:v>0.018502</c:v>
                </c:pt>
                <c:pt idx="3">
                  <c:v>0.0178047</c:v>
                </c:pt>
                <c:pt idx="4">
                  <c:v>0.0175722</c:v>
                </c:pt>
                <c:pt idx="5">
                  <c:v>0.0178047</c:v>
                </c:pt>
                <c:pt idx="6">
                  <c:v>0.018502</c:v>
                </c:pt>
                <c:pt idx="7">
                  <c:v>0.0196643</c:v>
                </c:pt>
                <c:pt idx="8">
                  <c:v>0.0212914</c:v>
                </c:pt>
                <c:pt idx="9">
                  <c:v>0.0233834</c:v>
                </c:pt>
                <c:pt idx="10">
                  <c:v>0.0259404</c:v>
                </c:pt>
                <c:pt idx="11">
                  <c:v>0.0289622</c:v>
                </c:pt>
                <c:pt idx="12">
                  <c:v>0.032449</c:v>
                </c:pt>
                <c:pt idx="13">
                  <c:v>0.0364006</c:v>
                </c:pt>
                <c:pt idx="14">
                  <c:v>0.0408171</c:v>
                </c:pt>
                <c:pt idx="15">
                  <c:v>0.0456986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'Drag Polar'!$N$2</c:f>
              <c:strCache>
                <c:ptCount val="1"/>
                <c:pt idx="0">
                  <c:v>CD-Truth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'Drag Polar'!$M$3:$M$20</c:f>
              <c:numCache>
                <c:formatCode>General</c:formatCode>
                <c:ptCount val="18"/>
                <c:pt idx="0">
                  <c:v>-0.32438</c:v>
                </c:pt>
                <c:pt idx="1">
                  <c:v>-0.21503</c:v>
                </c:pt>
                <c:pt idx="2">
                  <c:v>-0.10081</c:v>
                </c:pt>
                <c:pt idx="3">
                  <c:v>0.010503</c:v>
                </c:pt>
                <c:pt idx="4">
                  <c:v>0.12155</c:v>
                </c:pt>
                <c:pt idx="5">
                  <c:v>0.24163</c:v>
                </c:pt>
                <c:pt idx="6">
                  <c:v>0.34336</c:v>
                </c:pt>
                <c:pt idx="7">
                  <c:v>0.45256</c:v>
                </c:pt>
                <c:pt idx="8">
                  <c:v>0.56037</c:v>
                </c:pt>
                <c:pt idx="9">
                  <c:v>0.66625</c:v>
                </c:pt>
                <c:pt idx="10">
                  <c:v>0.76942</c:v>
                </c:pt>
                <c:pt idx="11">
                  <c:v>0.86923</c:v>
                </c:pt>
                <c:pt idx="12">
                  <c:v>0.96386</c:v>
                </c:pt>
                <c:pt idx="13">
                  <c:v>1.0441</c:v>
                </c:pt>
                <c:pt idx="14">
                  <c:v>1.0743</c:v>
                </c:pt>
                <c:pt idx="15">
                  <c:v>1.0807</c:v>
                </c:pt>
                <c:pt idx="16">
                  <c:v>1.0379</c:v>
                </c:pt>
                <c:pt idx="17">
                  <c:v>1.034</c:v>
                </c:pt>
              </c:numCache>
            </c:numRef>
          </c:xVal>
          <c:yVal>
            <c:numRef>
              <c:f>'Drag Polar'!$N$3:$N$20</c:f>
              <c:numCache>
                <c:formatCode>General</c:formatCode>
                <c:ptCount val="18"/>
                <c:pt idx="0">
                  <c:v>0.044251</c:v>
                </c:pt>
                <c:pt idx="1">
                  <c:v>0.033783</c:v>
                </c:pt>
                <c:pt idx="2">
                  <c:v>0.028627</c:v>
                </c:pt>
                <c:pt idx="3">
                  <c:v>0.025864</c:v>
                </c:pt>
                <c:pt idx="4">
                  <c:v>0.024643</c:v>
                </c:pt>
                <c:pt idx="5">
                  <c:v>0.025099</c:v>
                </c:pt>
                <c:pt idx="6">
                  <c:v>0.025635</c:v>
                </c:pt>
                <c:pt idx="7">
                  <c:v>0.02766</c:v>
                </c:pt>
                <c:pt idx="8">
                  <c:v>0.030677</c:v>
                </c:pt>
                <c:pt idx="9">
                  <c:v>0.034855</c:v>
                </c:pt>
                <c:pt idx="10">
                  <c:v>0.040403</c:v>
                </c:pt>
                <c:pt idx="11">
                  <c:v>0.04759</c:v>
                </c:pt>
                <c:pt idx="12">
                  <c:v>0.057108</c:v>
                </c:pt>
                <c:pt idx="13">
                  <c:v>0.070132</c:v>
                </c:pt>
                <c:pt idx="14">
                  <c:v>0.090921</c:v>
                </c:pt>
                <c:pt idx="15">
                  <c:v>0.11193</c:v>
                </c:pt>
                <c:pt idx="16">
                  <c:v>0.13254</c:v>
                </c:pt>
                <c:pt idx="17">
                  <c:v>0.15645</c:v>
                </c:pt>
              </c:numCache>
            </c:numRef>
          </c:yVal>
          <c:smooth val="0"/>
        </c:ser>
        <c:axId val="13042207"/>
        <c:axId val="8678852"/>
      </c:scatterChart>
      <c:valAx>
        <c:axId val="130422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Coefficient of Lift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78852"/>
        <c:crosses val="autoZero"/>
        <c:crossBetween val="between"/>
      </c:valAx>
      <c:valAx>
        <c:axId val="86788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Coefficient of Drag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04220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'Drag Polar'!$B$24</c:f>
              <c:strCache>
                <c:ptCount val="1"/>
                <c:pt idx="0">
                  <c:v>CD-2D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'Drag Polar'!$A$25:$A$49</c:f>
              <c:numCache>
                <c:formatCode>General</c:formatCode>
                <c:ptCount val="25"/>
                <c:pt idx="0">
                  <c:v>-0.3505</c:v>
                </c:pt>
                <c:pt idx="1">
                  <c:v>-0.2514</c:v>
                </c:pt>
                <c:pt idx="2">
                  <c:v>-0.1493</c:v>
                </c:pt>
                <c:pt idx="3">
                  <c:v>-0.0318</c:v>
                </c:pt>
                <c:pt idx="4">
                  <c:v>0.0912</c:v>
                </c:pt>
                <c:pt idx="5">
                  <c:v>0.2133</c:v>
                </c:pt>
                <c:pt idx="6">
                  <c:v>0.3048</c:v>
                </c:pt>
                <c:pt idx="7">
                  <c:v>0.318</c:v>
                </c:pt>
                <c:pt idx="8">
                  <c:v>0.3925</c:v>
                </c:pt>
                <c:pt idx="9">
                  <c:v>0.4889</c:v>
                </c:pt>
                <c:pt idx="10">
                  <c:v>0.5855</c:v>
                </c:pt>
                <c:pt idx="11">
                  <c:v>0.6808</c:v>
                </c:pt>
                <c:pt idx="12">
                  <c:v>0.7744</c:v>
                </c:pt>
                <c:pt idx="13">
                  <c:v>0.8721</c:v>
                </c:pt>
                <c:pt idx="14">
                  <c:v>0.9729</c:v>
                </c:pt>
                <c:pt idx="15">
                  <c:v>1.061</c:v>
                </c:pt>
                <c:pt idx="16">
                  <c:v>1.1263</c:v>
                </c:pt>
                <c:pt idx="17">
                  <c:v>0.9165</c:v>
                </c:pt>
                <c:pt idx="18">
                  <c:v>0.7781</c:v>
                </c:pt>
              </c:numCache>
            </c:numRef>
          </c:xVal>
          <c:yVal>
            <c:numRef>
              <c:f>'Drag Polar'!$B$25:$B$49</c:f>
              <c:numCache>
                <c:formatCode>General</c:formatCode>
                <c:ptCount val="25"/>
                <c:pt idx="0">
                  <c:v>0.00953</c:v>
                </c:pt>
                <c:pt idx="1">
                  <c:v>0.00852</c:v>
                </c:pt>
                <c:pt idx="2">
                  <c:v>0.00741</c:v>
                </c:pt>
                <c:pt idx="3">
                  <c:v>0.00584</c:v>
                </c:pt>
                <c:pt idx="4">
                  <c:v>0.0055</c:v>
                </c:pt>
                <c:pt idx="5">
                  <c:v>0.00509</c:v>
                </c:pt>
                <c:pt idx="6">
                  <c:v>0.00506</c:v>
                </c:pt>
                <c:pt idx="7">
                  <c:v>0.00743</c:v>
                </c:pt>
                <c:pt idx="8">
                  <c:v>0.00948</c:v>
                </c:pt>
                <c:pt idx="9">
                  <c:v>0.01033</c:v>
                </c:pt>
                <c:pt idx="10">
                  <c:v>0.01132</c:v>
                </c:pt>
                <c:pt idx="11">
                  <c:v>0.01256</c:v>
                </c:pt>
                <c:pt idx="12">
                  <c:v>0.01441</c:v>
                </c:pt>
                <c:pt idx="13">
                  <c:v>0.01634</c:v>
                </c:pt>
                <c:pt idx="14">
                  <c:v>0.02052</c:v>
                </c:pt>
                <c:pt idx="15">
                  <c:v>0.02498</c:v>
                </c:pt>
                <c:pt idx="16">
                  <c:v>0.03112</c:v>
                </c:pt>
                <c:pt idx="17">
                  <c:v>0.07156</c:v>
                </c:pt>
                <c:pt idx="18">
                  <c:v>0.14138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'Drag Polar'!$E$24</c:f>
              <c:strCache>
                <c:ptCount val="1"/>
                <c:pt idx="0">
                  <c:v>CD-3D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'Drag Polar'!$D$25:$D$49</c:f>
              <c:numCache>
                <c:formatCode>General</c:formatCode>
                <c:ptCount val="25"/>
                <c:pt idx="0">
                  <c:v>-0.252903</c:v>
                </c:pt>
                <c:pt idx="1">
                  <c:v>-0.180634</c:v>
                </c:pt>
                <c:pt idx="2">
                  <c:v>-0.108365</c:v>
                </c:pt>
                <c:pt idx="3">
                  <c:v>-0.0360952</c:v>
                </c:pt>
                <c:pt idx="4">
                  <c:v>0.0361742</c:v>
                </c:pt>
                <c:pt idx="5">
                  <c:v>0.108444</c:v>
                </c:pt>
                <c:pt idx="6">
                  <c:v>0.180713</c:v>
                </c:pt>
                <c:pt idx="7">
                  <c:v>0.252982</c:v>
                </c:pt>
                <c:pt idx="8">
                  <c:v>0.325252</c:v>
                </c:pt>
                <c:pt idx="9">
                  <c:v>0.397521</c:v>
                </c:pt>
                <c:pt idx="10">
                  <c:v>0.46979</c:v>
                </c:pt>
                <c:pt idx="11">
                  <c:v>0.54206</c:v>
                </c:pt>
                <c:pt idx="12">
                  <c:v>0.614329</c:v>
                </c:pt>
                <c:pt idx="13">
                  <c:v>0.686598</c:v>
                </c:pt>
                <c:pt idx="14">
                  <c:v>0.758868</c:v>
                </c:pt>
                <c:pt idx="15">
                  <c:v>0.831137</c:v>
                </c:pt>
                <c:pt idx="16">
                  <c:v>0.903406</c:v>
                </c:pt>
              </c:numCache>
            </c:numRef>
          </c:xVal>
          <c:yVal>
            <c:numRef>
              <c:f>'Drag Polar'!$E$25:$E$49</c:f>
              <c:numCache>
                <c:formatCode>General</c:formatCode>
                <c:ptCount val="25"/>
                <c:pt idx="0">
                  <c:v>0.0127616</c:v>
                </c:pt>
                <c:pt idx="1">
                  <c:v>0.0101686</c:v>
                </c:pt>
                <c:pt idx="2">
                  <c:v>0.00800331</c:v>
                </c:pt>
                <c:pt idx="3">
                  <c:v>0.00590583</c:v>
                </c:pt>
                <c:pt idx="4">
                  <c:v>0.00556612</c:v>
                </c:pt>
                <c:pt idx="5">
                  <c:v>0.00568418</c:v>
                </c:pt>
                <c:pt idx="6">
                  <c:v>0.00671001</c:v>
                </c:pt>
                <c:pt idx="7">
                  <c:v>0.0106636</c:v>
                </c:pt>
                <c:pt idx="8">
                  <c:v>0.014825</c:v>
                </c:pt>
                <c:pt idx="9">
                  <c:v>0.0183142</c:v>
                </c:pt>
                <c:pt idx="10">
                  <c:v>0.0224711</c:v>
                </c:pt>
                <c:pt idx="11">
                  <c:v>0.0274058</c:v>
                </c:pt>
                <c:pt idx="12">
                  <c:v>0.0334783</c:v>
                </c:pt>
                <c:pt idx="13">
                  <c:v>0.0401585</c:v>
                </c:pt>
                <c:pt idx="14">
                  <c:v>0.0496166</c:v>
                </c:pt>
                <c:pt idx="15">
                  <c:v>0.0598824</c:v>
                </c:pt>
                <c:pt idx="16">
                  <c:v>0.0723559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'Drag Polar'!$H$24</c:f>
              <c:strCache>
                <c:ptCount val="1"/>
                <c:pt idx="0">
                  <c:v>CD-Raymers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'Drag Polar'!$G$25:$G$49</c:f>
              <c:numCache>
                <c:formatCode>General</c:formatCode>
                <c:ptCount val="25"/>
                <c:pt idx="0">
                  <c:v>-0.252903</c:v>
                </c:pt>
                <c:pt idx="1">
                  <c:v>-0.180634</c:v>
                </c:pt>
                <c:pt idx="2">
                  <c:v>-0.108365</c:v>
                </c:pt>
                <c:pt idx="3">
                  <c:v>-0.0360952</c:v>
                </c:pt>
                <c:pt idx="4">
                  <c:v>0.0361742</c:v>
                </c:pt>
                <c:pt idx="5">
                  <c:v>0.108444</c:v>
                </c:pt>
                <c:pt idx="6">
                  <c:v>0.180713</c:v>
                </c:pt>
                <c:pt idx="7">
                  <c:v>0.252982</c:v>
                </c:pt>
                <c:pt idx="8">
                  <c:v>0.325252</c:v>
                </c:pt>
                <c:pt idx="9">
                  <c:v>0.397521</c:v>
                </c:pt>
                <c:pt idx="10">
                  <c:v>0.46979</c:v>
                </c:pt>
                <c:pt idx="11">
                  <c:v>0.54206</c:v>
                </c:pt>
                <c:pt idx="12">
                  <c:v>0.614329</c:v>
                </c:pt>
                <c:pt idx="13">
                  <c:v>0.686598</c:v>
                </c:pt>
                <c:pt idx="14">
                  <c:v>0.758868</c:v>
                </c:pt>
                <c:pt idx="15">
                  <c:v>0.831137</c:v>
                </c:pt>
                <c:pt idx="16">
                  <c:v>0.903406</c:v>
                </c:pt>
              </c:numCache>
            </c:numRef>
          </c:xVal>
          <c:yVal>
            <c:numRef>
              <c:f>'Drag Polar'!$H$25:$H$49</c:f>
              <c:numCache>
                <c:formatCode>General</c:formatCode>
                <c:ptCount val="25"/>
                <c:pt idx="0">
                  <c:v>0.0226711</c:v>
                </c:pt>
                <c:pt idx="1">
                  <c:v>0.02069</c:v>
                </c:pt>
                <c:pt idx="2">
                  <c:v>0.019275</c:v>
                </c:pt>
                <c:pt idx="3">
                  <c:v>0.0184259</c:v>
                </c:pt>
                <c:pt idx="4">
                  <c:v>0.0181429</c:v>
                </c:pt>
                <c:pt idx="5">
                  <c:v>0.0184259</c:v>
                </c:pt>
                <c:pt idx="6">
                  <c:v>0.019275</c:v>
                </c:pt>
                <c:pt idx="7">
                  <c:v>0.02069</c:v>
                </c:pt>
                <c:pt idx="8">
                  <c:v>0.0226711</c:v>
                </c:pt>
                <c:pt idx="9">
                  <c:v>0.0252182</c:v>
                </c:pt>
                <c:pt idx="10">
                  <c:v>0.0283313</c:v>
                </c:pt>
                <c:pt idx="11">
                  <c:v>0.0320104</c:v>
                </c:pt>
                <c:pt idx="12">
                  <c:v>0.0362556</c:v>
                </c:pt>
                <c:pt idx="13">
                  <c:v>0.0410668</c:v>
                </c:pt>
                <c:pt idx="14">
                  <c:v>0.046444</c:v>
                </c:pt>
                <c:pt idx="15">
                  <c:v>0.0523872</c:v>
                </c:pt>
                <c:pt idx="16">
                  <c:v>0.0588965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'Drag Polar'!$K$24</c:f>
              <c:strCache>
                <c:ptCount val="1"/>
                <c:pt idx="0">
                  <c:v>CD-Obert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'Drag Polar'!$J$25:$J$49</c:f>
              <c:numCache>
                <c:formatCode>General</c:formatCode>
                <c:ptCount val="25"/>
                <c:pt idx="0">
                  <c:v>-0.252903</c:v>
                </c:pt>
                <c:pt idx="1">
                  <c:v>-0.180634</c:v>
                </c:pt>
                <c:pt idx="2">
                  <c:v>-0.108365</c:v>
                </c:pt>
                <c:pt idx="3">
                  <c:v>-0.0360952</c:v>
                </c:pt>
                <c:pt idx="4">
                  <c:v>0.0361742</c:v>
                </c:pt>
                <c:pt idx="5">
                  <c:v>0.108444</c:v>
                </c:pt>
                <c:pt idx="6">
                  <c:v>0.180713</c:v>
                </c:pt>
                <c:pt idx="7">
                  <c:v>0.252982</c:v>
                </c:pt>
                <c:pt idx="8">
                  <c:v>0.325252</c:v>
                </c:pt>
                <c:pt idx="9">
                  <c:v>0.397521</c:v>
                </c:pt>
                <c:pt idx="10">
                  <c:v>0.46979</c:v>
                </c:pt>
                <c:pt idx="11">
                  <c:v>0.54206</c:v>
                </c:pt>
                <c:pt idx="12">
                  <c:v>0.614329</c:v>
                </c:pt>
                <c:pt idx="13">
                  <c:v>0.686598</c:v>
                </c:pt>
                <c:pt idx="14">
                  <c:v>0.758868</c:v>
                </c:pt>
                <c:pt idx="15">
                  <c:v>0.831137</c:v>
                </c:pt>
                <c:pt idx="16">
                  <c:v>0.903406</c:v>
                </c:pt>
              </c:numCache>
            </c:numRef>
          </c:xVal>
          <c:yVal>
            <c:numRef>
              <c:f>'Drag Polar'!$K$25:$K$49</c:f>
              <c:numCache>
                <c:formatCode>General</c:formatCode>
                <c:ptCount val="25"/>
                <c:pt idx="0">
                  <c:v>0.0227179</c:v>
                </c:pt>
                <c:pt idx="1">
                  <c:v>0.0207163</c:v>
                </c:pt>
                <c:pt idx="2">
                  <c:v>0.0192867</c:v>
                </c:pt>
                <c:pt idx="3">
                  <c:v>0.0184289</c:v>
                </c:pt>
                <c:pt idx="4">
                  <c:v>0.0181429</c:v>
                </c:pt>
                <c:pt idx="5">
                  <c:v>0.0184289</c:v>
                </c:pt>
                <c:pt idx="6">
                  <c:v>0.0192867</c:v>
                </c:pt>
                <c:pt idx="7">
                  <c:v>0.0207163</c:v>
                </c:pt>
                <c:pt idx="8">
                  <c:v>0.0227179</c:v>
                </c:pt>
                <c:pt idx="9">
                  <c:v>0.0252913</c:v>
                </c:pt>
                <c:pt idx="10">
                  <c:v>0.0284365</c:v>
                </c:pt>
                <c:pt idx="11">
                  <c:v>0.0321537</c:v>
                </c:pt>
                <c:pt idx="12">
                  <c:v>0.0364427</c:v>
                </c:pt>
                <c:pt idx="13">
                  <c:v>0.0413035</c:v>
                </c:pt>
                <c:pt idx="14">
                  <c:v>0.0467363</c:v>
                </c:pt>
                <c:pt idx="15">
                  <c:v>0.0527408</c:v>
                </c:pt>
                <c:pt idx="16">
                  <c:v>0.0593173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'Drag Polar'!$N$24</c:f>
              <c:strCache>
                <c:ptCount val="1"/>
                <c:pt idx="0">
                  <c:v>CD-Truth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'Drag Polar'!$M$25:$M$49</c:f>
              <c:numCache>
                <c:formatCode>General</c:formatCode>
                <c:ptCount val="25"/>
                <c:pt idx="0">
                  <c:v>0.5921533</c:v>
                </c:pt>
                <c:pt idx="1">
                  <c:v>0.5682779</c:v>
                </c:pt>
                <c:pt idx="2">
                  <c:v>0.54732245</c:v>
                </c:pt>
                <c:pt idx="3">
                  <c:v>0.5239519</c:v>
                </c:pt>
                <c:pt idx="4">
                  <c:v>0.49622858</c:v>
                </c:pt>
                <c:pt idx="5">
                  <c:v>0.4724022</c:v>
                </c:pt>
                <c:pt idx="6">
                  <c:v>0.44860303</c:v>
                </c:pt>
                <c:pt idx="7">
                  <c:v>0.421873</c:v>
                </c:pt>
                <c:pt idx="8">
                  <c:v>0.39810652</c:v>
                </c:pt>
                <c:pt idx="9">
                  <c:v>0.37188676</c:v>
                </c:pt>
                <c:pt idx="10">
                  <c:v>0.34859782</c:v>
                </c:pt>
                <c:pt idx="11">
                  <c:v>0.32338226</c:v>
                </c:pt>
                <c:pt idx="12">
                  <c:v>0.30010968</c:v>
                </c:pt>
                <c:pt idx="13">
                  <c:v>0.27348855</c:v>
                </c:pt>
                <c:pt idx="14">
                  <c:v>0.24925536</c:v>
                </c:pt>
                <c:pt idx="15">
                  <c:v>0.22361663</c:v>
                </c:pt>
                <c:pt idx="16">
                  <c:v>0.20088698</c:v>
                </c:pt>
                <c:pt idx="17">
                  <c:v>0.17379372</c:v>
                </c:pt>
                <c:pt idx="18">
                  <c:v>0.1525295</c:v>
                </c:pt>
                <c:pt idx="19">
                  <c:v>0.12546346</c:v>
                </c:pt>
                <c:pt idx="20">
                  <c:v>0.10373797</c:v>
                </c:pt>
                <c:pt idx="21">
                  <c:v>0.07814825</c:v>
                </c:pt>
                <c:pt idx="22">
                  <c:v>0.054984573</c:v>
                </c:pt>
                <c:pt idx="23">
                  <c:v>0.028472349</c:v>
                </c:pt>
                <c:pt idx="24">
                  <c:v>0.0039031347</c:v>
                </c:pt>
              </c:numCache>
            </c:numRef>
          </c:xVal>
          <c:yVal>
            <c:numRef>
              <c:f>'Drag Polar'!$N$25:$N$49</c:f>
              <c:numCache>
                <c:formatCode>General</c:formatCode>
                <c:ptCount val="25"/>
                <c:pt idx="0">
                  <c:v>0.034169186</c:v>
                </c:pt>
                <c:pt idx="1">
                  <c:v>0.0323101</c:v>
                </c:pt>
                <c:pt idx="2">
                  <c:v>0.03064623</c:v>
                </c:pt>
                <c:pt idx="3">
                  <c:v>0.028985161</c:v>
                </c:pt>
                <c:pt idx="4">
                  <c:v>0.027279483</c:v>
                </c:pt>
                <c:pt idx="5">
                  <c:v>0.0258672</c:v>
                </c:pt>
                <c:pt idx="6">
                  <c:v>0.024703141</c:v>
                </c:pt>
                <c:pt idx="7">
                  <c:v>0.02324457</c:v>
                </c:pt>
                <c:pt idx="8">
                  <c:v>0.02237838</c:v>
                </c:pt>
                <c:pt idx="9">
                  <c:v>0.021167474</c:v>
                </c:pt>
                <c:pt idx="10">
                  <c:v>0.02025108</c:v>
                </c:pt>
                <c:pt idx="11">
                  <c:v>0.019386569</c:v>
                </c:pt>
                <c:pt idx="12">
                  <c:v>0.01861911</c:v>
                </c:pt>
                <c:pt idx="13">
                  <c:v>0.018153438</c:v>
                </c:pt>
                <c:pt idx="14">
                  <c:v>0.017436745</c:v>
                </c:pt>
                <c:pt idx="15">
                  <c:v>0.017118888</c:v>
                </c:pt>
                <c:pt idx="16">
                  <c:v>0.016896965</c:v>
                </c:pt>
                <c:pt idx="17">
                  <c:v>0.016531143</c:v>
                </c:pt>
                <c:pt idx="18">
                  <c:v>0.016456475</c:v>
                </c:pt>
                <c:pt idx="19">
                  <c:v>0.01633888</c:v>
                </c:pt>
                <c:pt idx="20">
                  <c:v>0.01646335</c:v>
                </c:pt>
                <c:pt idx="21">
                  <c:v>0.0165923</c:v>
                </c:pt>
                <c:pt idx="22">
                  <c:v>0.016817741</c:v>
                </c:pt>
                <c:pt idx="23">
                  <c:v>0.017344968</c:v>
                </c:pt>
                <c:pt idx="24">
                  <c:v>0.017969249</c:v>
                </c:pt>
              </c:numCache>
            </c:numRef>
          </c:yVal>
          <c:smooth val="0"/>
        </c:ser>
        <c:axId val="46048893"/>
        <c:axId val="70966183"/>
      </c:scatterChart>
      <c:valAx>
        <c:axId val="460488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966183"/>
        <c:crosses val="autoZero"/>
        <c:crossBetween val="between"/>
      </c:valAx>
      <c:valAx>
        <c:axId val="709661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04889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6.jpeg"/><Relationship Id="rId2" Type="http://schemas.openxmlformats.org/officeDocument/2006/relationships/image" Target="../media/image17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image" Target="../media/image19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20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91800</xdr:colOff>
      <xdr:row>21</xdr:row>
      <xdr:rowOff>7560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8445600" cy="400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133200</xdr:colOff>
      <xdr:row>0</xdr:row>
      <xdr:rowOff>61920</xdr:rowOff>
    </xdr:from>
    <xdr:to>
      <xdr:col>18</xdr:col>
      <xdr:colOff>577080</xdr:colOff>
      <xdr:row>21</xdr:row>
      <xdr:rowOff>31680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8487000" y="61920"/>
          <a:ext cx="5760360" cy="3970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332280</xdr:colOff>
      <xdr:row>22</xdr:row>
      <xdr:rowOff>17280</xdr:rowOff>
    </xdr:from>
    <xdr:to>
      <xdr:col>11</xdr:col>
      <xdr:colOff>19080</xdr:colOff>
      <xdr:row>39</xdr:row>
      <xdr:rowOff>16920</xdr:rowOff>
    </xdr:to>
    <xdr:graphicFrame>
      <xdr:nvGraphicFramePr>
        <xdr:cNvPr id="2" name=""/>
        <xdr:cNvGraphicFramePr/>
      </xdr:nvGraphicFramePr>
      <xdr:xfrm>
        <a:off x="2610360" y="4398480"/>
        <a:ext cx="57625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340920</xdr:colOff>
      <xdr:row>2</xdr:row>
      <xdr:rowOff>55080</xdr:rowOff>
    </xdr:from>
    <xdr:to>
      <xdr:col>14</xdr:col>
      <xdr:colOff>28800</xdr:colOff>
      <xdr:row>18</xdr:row>
      <xdr:rowOff>92880</xdr:rowOff>
    </xdr:to>
    <xdr:graphicFrame>
      <xdr:nvGraphicFramePr>
        <xdr:cNvPr id="3" name=""/>
        <xdr:cNvGraphicFramePr/>
      </xdr:nvGraphicFramePr>
      <xdr:xfrm>
        <a:off x="4897440" y="455040"/>
        <a:ext cx="57636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130680</xdr:colOff>
      <xdr:row>0</xdr:row>
      <xdr:rowOff>85680</xdr:rowOff>
    </xdr:from>
    <xdr:to>
      <xdr:col>22</xdr:col>
      <xdr:colOff>173520</xdr:colOff>
      <xdr:row>28</xdr:row>
      <xdr:rowOff>28080</xdr:rowOff>
    </xdr:to>
    <xdr:pic>
      <xdr:nvPicPr>
        <xdr:cNvPr id="4" name="Picture 6" descr=""/>
        <xdr:cNvPicPr/>
      </xdr:nvPicPr>
      <xdr:blipFill>
        <a:blip r:embed="rId1"/>
        <a:stretch/>
      </xdr:blipFill>
      <xdr:spPr>
        <a:xfrm>
          <a:off x="8484480" y="85680"/>
          <a:ext cx="8397000" cy="5276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141840</xdr:colOff>
      <xdr:row>0</xdr:row>
      <xdr:rowOff>113400</xdr:rowOff>
    </xdr:from>
    <xdr:to>
      <xdr:col>11</xdr:col>
      <xdr:colOff>93240</xdr:colOff>
      <xdr:row>50</xdr:row>
      <xdr:rowOff>121320</xdr:rowOff>
    </xdr:to>
    <xdr:pic>
      <xdr:nvPicPr>
        <xdr:cNvPr id="5" name="Picture 1" descr=""/>
        <xdr:cNvPicPr/>
      </xdr:nvPicPr>
      <xdr:blipFill>
        <a:blip r:embed="rId2"/>
        <a:stretch/>
      </xdr:blipFill>
      <xdr:spPr>
        <a:xfrm>
          <a:off x="141840" y="113400"/>
          <a:ext cx="8305200" cy="9532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302040</xdr:colOff>
      <xdr:row>5</xdr:row>
      <xdr:rowOff>16560</xdr:rowOff>
    </xdr:from>
    <xdr:to>
      <xdr:col>11</xdr:col>
      <xdr:colOff>748440</xdr:colOff>
      <xdr:row>21</xdr:row>
      <xdr:rowOff>64080</xdr:rowOff>
    </xdr:to>
    <xdr:graphicFrame>
      <xdr:nvGraphicFramePr>
        <xdr:cNvPr id="6" name=""/>
        <xdr:cNvGraphicFramePr/>
      </xdr:nvGraphicFramePr>
      <xdr:xfrm>
        <a:off x="3339720" y="1016640"/>
        <a:ext cx="57625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696600</xdr:colOff>
      <xdr:row>1</xdr:row>
      <xdr:rowOff>141840</xdr:rowOff>
    </xdr:from>
    <xdr:to>
      <xdr:col>20</xdr:col>
      <xdr:colOff>384480</xdr:colOff>
      <xdr:row>17</xdr:row>
      <xdr:rowOff>179640</xdr:rowOff>
    </xdr:to>
    <xdr:graphicFrame>
      <xdr:nvGraphicFramePr>
        <xdr:cNvPr id="7" name=""/>
        <xdr:cNvGraphicFramePr/>
      </xdr:nvGraphicFramePr>
      <xdr:xfrm>
        <a:off x="9810000" y="341640"/>
        <a:ext cx="57636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441720</xdr:colOff>
      <xdr:row>23</xdr:row>
      <xdr:rowOff>89280</xdr:rowOff>
    </xdr:from>
    <xdr:to>
      <xdr:col>11</xdr:col>
      <xdr:colOff>124920</xdr:colOff>
      <xdr:row>41</xdr:row>
      <xdr:rowOff>173520</xdr:rowOff>
    </xdr:to>
    <xdr:graphicFrame>
      <xdr:nvGraphicFramePr>
        <xdr:cNvPr id="8" name=""/>
        <xdr:cNvGraphicFramePr/>
      </xdr:nvGraphicFramePr>
      <xdr:xfrm>
        <a:off x="2719800" y="467064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41040</xdr:colOff>
      <xdr:row>0</xdr:row>
      <xdr:rowOff>63000</xdr:rowOff>
    </xdr:from>
    <xdr:to>
      <xdr:col>11</xdr:col>
      <xdr:colOff>77400</xdr:colOff>
      <xdr:row>36</xdr:row>
      <xdr:rowOff>61200</xdr:rowOff>
    </xdr:to>
    <xdr:pic>
      <xdr:nvPicPr>
        <xdr:cNvPr id="9" name="Picture 2" descr=""/>
        <xdr:cNvPicPr/>
      </xdr:nvPicPr>
      <xdr:blipFill>
        <a:blip r:embed="rId1"/>
        <a:srcRect l="15808" t="7841" r="366" b="0"/>
        <a:stretch/>
      </xdr:blipFill>
      <xdr:spPr>
        <a:xfrm rot="5400000">
          <a:off x="807840" y="-704160"/>
          <a:ext cx="6856200" cy="8390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204480</xdr:colOff>
      <xdr:row>26</xdr:row>
      <xdr:rowOff>149400</xdr:rowOff>
    </xdr:from>
    <xdr:to>
      <xdr:col>13</xdr:col>
      <xdr:colOff>485640</xdr:colOff>
      <xdr:row>45</xdr:row>
      <xdr:rowOff>71640</xdr:rowOff>
    </xdr:to>
    <xdr:graphicFrame>
      <xdr:nvGraphicFramePr>
        <xdr:cNvPr id="10" name=""/>
        <xdr:cNvGraphicFramePr/>
      </xdr:nvGraphicFramePr>
      <xdr:xfrm>
        <a:off x="3455640" y="4667760"/>
        <a:ext cx="75963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125280</xdr:colOff>
      <xdr:row>2</xdr:row>
      <xdr:rowOff>35640</xdr:rowOff>
    </xdr:from>
    <xdr:to>
      <xdr:col>13</xdr:col>
      <xdr:colOff>386280</xdr:colOff>
      <xdr:row>20</xdr:row>
      <xdr:rowOff>120600</xdr:rowOff>
    </xdr:to>
    <xdr:graphicFrame>
      <xdr:nvGraphicFramePr>
        <xdr:cNvPr id="11" name=""/>
        <xdr:cNvGraphicFramePr/>
      </xdr:nvGraphicFramePr>
      <xdr:xfrm>
        <a:off x="3376440" y="385920"/>
        <a:ext cx="75762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40680</xdr:colOff>
      <xdr:row>1</xdr:row>
      <xdr:rowOff>32040</xdr:rowOff>
    </xdr:from>
    <xdr:to>
      <xdr:col>22</xdr:col>
      <xdr:colOff>425880</xdr:colOff>
      <xdr:row>22</xdr:row>
      <xdr:rowOff>12600</xdr:rowOff>
    </xdr:to>
    <xdr:graphicFrame>
      <xdr:nvGraphicFramePr>
        <xdr:cNvPr id="12" name=""/>
        <xdr:cNvGraphicFramePr/>
      </xdr:nvGraphicFramePr>
      <xdr:xfrm>
        <a:off x="11743560" y="194400"/>
        <a:ext cx="6887520" cy="364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36360</xdr:colOff>
      <xdr:row>23</xdr:row>
      <xdr:rowOff>36000</xdr:rowOff>
    </xdr:from>
    <xdr:to>
      <xdr:col>22</xdr:col>
      <xdr:colOff>337320</xdr:colOff>
      <xdr:row>41</xdr:row>
      <xdr:rowOff>120960</xdr:rowOff>
    </xdr:to>
    <xdr:graphicFrame>
      <xdr:nvGraphicFramePr>
        <xdr:cNvPr id="13" name=""/>
        <xdr:cNvGraphicFramePr/>
      </xdr:nvGraphicFramePr>
      <xdr:xfrm>
        <a:off x="11739240" y="4041360"/>
        <a:ext cx="68032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3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ColWidth="8.54296875" defaultRowHeight="15" zeroHeight="false" outlineLevelRow="0" outlineLevelCol="0"/>
  <sheetData>
    <row r="23" customFormat="false" ht="15" hidden="false" customHeight="false" outlineLevel="0" collapsed="false">
      <c r="A23" s="1" t="s">
        <v>0</v>
      </c>
      <c r="B23" s="2" t="s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4296875" defaultRowHeight="15" zeroHeight="false" outlineLevelRow="0" outlineLevelCol="0"/>
  <sheetData>
    <row r="1" customFormat="false" ht="15.75" hidden="false" customHeight="false" outlineLevel="0" collapsed="false">
      <c r="A1" s="3" t="s">
        <v>2</v>
      </c>
      <c r="B1" s="4" t="s">
        <v>3</v>
      </c>
      <c r="C1" s="4" t="s">
        <v>4</v>
      </c>
      <c r="E1" s="5" t="s">
        <v>5</v>
      </c>
    </row>
    <row r="2" customFormat="false" ht="15.75" hidden="false" customHeight="false" outlineLevel="0" collapsed="false">
      <c r="A2" s="6" t="n">
        <v>-5</v>
      </c>
      <c r="B2" s="7" t="n">
        <v>-0.4166</v>
      </c>
      <c r="C2" s="7" t="n">
        <v>0.04049</v>
      </c>
      <c r="E2" s="1" t="n">
        <v>200000</v>
      </c>
    </row>
    <row r="3" customFormat="false" ht="15.75" hidden="false" customHeight="false" outlineLevel="0" collapsed="false">
      <c r="A3" s="6" t="n">
        <v>-4</v>
      </c>
      <c r="B3" s="7" t="n">
        <v>-0.2734</v>
      </c>
      <c r="C3" s="7" t="n">
        <v>0.02</v>
      </c>
    </row>
    <row r="4" customFormat="false" ht="15.75" hidden="false" customHeight="false" outlineLevel="0" collapsed="false">
      <c r="A4" s="6" t="n">
        <v>-3</v>
      </c>
      <c r="B4" s="7" t="n">
        <v>-0.125</v>
      </c>
      <c r="C4" s="7" t="n">
        <v>0.01439</v>
      </c>
    </row>
    <row r="5" customFormat="false" ht="15.75" hidden="false" customHeight="false" outlineLevel="0" collapsed="false">
      <c r="A5" s="6" t="n">
        <v>-2</v>
      </c>
      <c r="B5" s="7" t="n">
        <v>0.0032</v>
      </c>
      <c r="C5" s="7" t="n">
        <v>0.01054</v>
      </c>
    </row>
    <row r="6" customFormat="false" ht="15.75" hidden="false" customHeight="false" outlineLevel="0" collapsed="false">
      <c r="A6" s="6" t="n">
        <v>-1</v>
      </c>
      <c r="B6" s="7" t="n">
        <v>0.2136</v>
      </c>
      <c r="C6" s="7" t="n">
        <v>0.00976</v>
      </c>
    </row>
    <row r="7" customFormat="false" ht="15.75" hidden="false" customHeight="false" outlineLevel="0" collapsed="false">
      <c r="A7" s="8" t="n">
        <v>0</v>
      </c>
      <c r="B7" s="9" t="n">
        <v>0.3312</v>
      </c>
      <c r="C7" s="9" t="n">
        <v>0.00933</v>
      </c>
    </row>
    <row r="8" customFormat="false" ht="15.75" hidden="false" customHeight="false" outlineLevel="0" collapsed="false">
      <c r="A8" s="8" t="n">
        <v>1</v>
      </c>
      <c r="B8" s="9" t="n">
        <v>0.4263</v>
      </c>
      <c r="C8" s="9" t="n">
        <v>0.00906</v>
      </c>
    </row>
    <row r="9" customFormat="false" ht="15.75" hidden="false" customHeight="false" outlineLevel="0" collapsed="false">
      <c r="A9" s="8" t="n">
        <v>2</v>
      </c>
      <c r="B9" s="9" t="n">
        <v>0.5241</v>
      </c>
      <c r="C9" s="9" t="n">
        <v>0.00898</v>
      </c>
    </row>
    <row r="10" customFormat="false" ht="15.75" hidden="false" customHeight="false" outlineLevel="0" collapsed="false">
      <c r="A10" s="8" t="n">
        <v>3</v>
      </c>
      <c r="B10" s="9" t="n">
        <v>0.6236</v>
      </c>
      <c r="C10" s="9" t="n">
        <v>0.00928</v>
      </c>
    </row>
    <row r="11" customFormat="false" ht="15.75" hidden="false" customHeight="false" outlineLevel="0" collapsed="false">
      <c r="A11" s="8" t="n">
        <v>4</v>
      </c>
      <c r="B11" s="9" t="n">
        <v>0.7217</v>
      </c>
      <c r="C11" s="9" t="n">
        <v>0.0101</v>
      </c>
    </row>
    <row r="12" customFormat="false" ht="15.75" hidden="false" customHeight="false" outlineLevel="0" collapsed="false">
      <c r="A12" s="8" t="n">
        <v>5</v>
      </c>
      <c r="B12" s="9" t="n">
        <v>0.8165</v>
      </c>
      <c r="C12" s="9" t="n">
        <v>0.01133</v>
      </c>
    </row>
    <row r="13" customFormat="false" ht="15.75" hidden="false" customHeight="false" outlineLevel="0" collapsed="false">
      <c r="A13" s="8" t="n">
        <v>6</v>
      </c>
      <c r="B13" s="9" t="n">
        <v>0.9059</v>
      </c>
      <c r="C13" s="9" t="n">
        <v>0.01314</v>
      </c>
    </row>
    <row r="14" customFormat="false" ht="15.75" hidden="false" customHeight="false" outlineLevel="0" collapsed="false">
      <c r="A14" s="6" t="n">
        <v>7</v>
      </c>
      <c r="B14" s="7" t="n">
        <v>0.9889</v>
      </c>
      <c r="C14" s="7" t="n">
        <v>0.01573</v>
      </c>
    </row>
    <row r="15" customFormat="false" ht="15.75" hidden="false" customHeight="false" outlineLevel="0" collapsed="false">
      <c r="A15" s="6" t="n">
        <v>8</v>
      </c>
      <c r="B15" s="7" t="n">
        <v>1.0582</v>
      </c>
      <c r="C15" s="7" t="n">
        <v>0.02012</v>
      </c>
    </row>
    <row r="16" customFormat="false" ht="15.75" hidden="false" customHeight="false" outlineLevel="0" collapsed="false">
      <c r="A16" s="6" t="n">
        <v>9</v>
      </c>
      <c r="B16" s="7" t="n">
        <v>1.1042</v>
      </c>
      <c r="C16" s="7" t="n">
        <v>0.02723</v>
      </c>
    </row>
    <row r="17" customFormat="false" ht="15.75" hidden="false" customHeight="false" outlineLevel="0" collapsed="false">
      <c r="A17" s="6" t="n">
        <v>10</v>
      </c>
      <c r="B17" s="7" t="n">
        <v>1.1555</v>
      </c>
      <c r="C17" s="7" t="n">
        <v>0.03641</v>
      </c>
    </row>
    <row r="18" customFormat="false" ht="15.75" hidden="false" customHeight="false" outlineLevel="0" collapsed="false">
      <c r="A18" s="6" t="n">
        <v>11.25</v>
      </c>
      <c r="B18" s="7" t="n">
        <v>1.1303</v>
      </c>
      <c r="C18" s="7" t="n">
        <v>0.05193</v>
      </c>
    </row>
    <row r="19" customFormat="false" ht="15.75" hidden="false" customHeight="false" outlineLevel="0" collapsed="false">
      <c r="A19" s="6" t="n">
        <v>12</v>
      </c>
      <c r="B19" s="7" t="n">
        <v>1.097</v>
      </c>
      <c r="C19" s="7" t="n">
        <v>0.06243</v>
      </c>
    </row>
    <row r="21" customFormat="false" ht="15.75" hidden="false" customHeight="false" outlineLevel="0" collapsed="false">
      <c r="A21" s="1" t="s">
        <v>0</v>
      </c>
      <c r="B21" s="10" t="s">
        <v>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4296875" defaultRowHeight="15" zeroHeight="false" outlineLevelRow="0" outlineLevelCol="0"/>
  <sheetData>
    <row r="1" customFormat="false" ht="15.75" hidden="false" customHeight="false" outlineLevel="0" collapsed="false">
      <c r="A1" s="11" t="s">
        <v>7</v>
      </c>
      <c r="B1" s="12" t="s">
        <v>8</v>
      </c>
      <c r="C1" s="12" t="s">
        <v>9</v>
      </c>
    </row>
    <row r="2" customFormat="false" ht="15.75" hidden="false" customHeight="false" outlineLevel="0" collapsed="false">
      <c r="A2" s="13" t="n">
        <v>-5</v>
      </c>
      <c r="B2" s="14" t="n">
        <v>-0.32438</v>
      </c>
      <c r="C2" s="14" t="n">
        <v>0.044251</v>
      </c>
    </row>
    <row r="3" customFormat="false" ht="15.75" hidden="false" customHeight="false" outlineLevel="0" collapsed="false">
      <c r="A3" s="13" t="n">
        <v>-4</v>
      </c>
      <c r="B3" s="14" t="n">
        <v>-0.21503</v>
      </c>
      <c r="C3" s="14" t="n">
        <v>0.033783</v>
      </c>
    </row>
    <row r="4" customFormat="false" ht="15.75" hidden="false" customHeight="false" outlineLevel="0" collapsed="false">
      <c r="A4" s="13" t="n">
        <v>-3</v>
      </c>
      <c r="B4" s="14" t="n">
        <v>-0.10081</v>
      </c>
      <c r="C4" s="14" t="n">
        <v>0.028627</v>
      </c>
    </row>
    <row r="5" customFormat="false" ht="15.75" hidden="false" customHeight="false" outlineLevel="0" collapsed="false">
      <c r="A5" s="13" t="n">
        <v>-2</v>
      </c>
      <c r="B5" s="14" t="n">
        <v>0.010503</v>
      </c>
      <c r="C5" s="14" t="n">
        <v>0.025864</v>
      </c>
    </row>
    <row r="6" customFormat="false" ht="15.75" hidden="false" customHeight="false" outlineLevel="0" collapsed="false">
      <c r="A6" s="13" t="n">
        <v>-1</v>
      </c>
      <c r="B6" s="14" t="n">
        <v>0.12155</v>
      </c>
      <c r="C6" s="14" t="n">
        <v>0.024643</v>
      </c>
    </row>
    <row r="7" customFormat="false" ht="15.75" hidden="false" customHeight="false" outlineLevel="0" collapsed="false">
      <c r="A7" s="13" t="n">
        <v>0</v>
      </c>
      <c r="B7" s="14" t="n">
        <v>0.24163</v>
      </c>
      <c r="C7" s="14" t="n">
        <v>0.025099</v>
      </c>
    </row>
    <row r="8" customFormat="false" ht="15.75" hidden="false" customHeight="false" outlineLevel="0" collapsed="false">
      <c r="A8" s="13" t="n">
        <v>1</v>
      </c>
      <c r="B8" s="14" t="n">
        <v>0.34336</v>
      </c>
      <c r="C8" s="14" t="n">
        <v>0.025635</v>
      </c>
    </row>
    <row r="9" customFormat="false" ht="15.75" hidden="false" customHeight="false" outlineLevel="0" collapsed="false">
      <c r="A9" s="13" t="n">
        <v>2</v>
      </c>
      <c r="B9" s="14" t="n">
        <v>0.45256</v>
      </c>
      <c r="C9" s="14" t="n">
        <v>0.02766</v>
      </c>
    </row>
    <row r="10" customFormat="false" ht="15.75" hidden="false" customHeight="false" outlineLevel="0" collapsed="false">
      <c r="A10" s="13" t="n">
        <v>3</v>
      </c>
      <c r="B10" s="14" t="n">
        <v>0.56037</v>
      </c>
      <c r="C10" s="14" t="n">
        <v>0.030677</v>
      </c>
    </row>
    <row r="11" customFormat="false" ht="15.75" hidden="false" customHeight="false" outlineLevel="0" collapsed="false">
      <c r="A11" s="13" t="n">
        <v>4</v>
      </c>
      <c r="B11" s="14" t="n">
        <v>0.66625</v>
      </c>
      <c r="C11" s="14" t="n">
        <v>0.034855</v>
      </c>
    </row>
    <row r="12" customFormat="false" ht="15.75" hidden="false" customHeight="false" outlineLevel="0" collapsed="false">
      <c r="A12" s="13" t="n">
        <v>5</v>
      </c>
      <c r="B12" s="14" t="n">
        <v>0.76942</v>
      </c>
      <c r="C12" s="14" t="n">
        <v>0.040403</v>
      </c>
    </row>
    <row r="13" customFormat="false" ht="15.75" hidden="false" customHeight="false" outlineLevel="0" collapsed="false">
      <c r="A13" s="13" t="n">
        <v>6</v>
      </c>
      <c r="B13" s="14" t="n">
        <v>0.86923</v>
      </c>
      <c r="C13" s="14" t="n">
        <v>0.04759</v>
      </c>
    </row>
    <row r="14" customFormat="false" ht="15.75" hidden="false" customHeight="false" outlineLevel="0" collapsed="false">
      <c r="A14" s="13" t="n">
        <v>7</v>
      </c>
      <c r="B14" s="14" t="n">
        <v>0.96386</v>
      </c>
      <c r="C14" s="14" t="n">
        <v>0.057108</v>
      </c>
    </row>
    <row r="15" customFormat="false" ht="15.75" hidden="false" customHeight="false" outlineLevel="0" collapsed="false">
      <c r="A15" s="13" t="n">
        <v>8</v>
      </c>
      <c r="B15" s="14" t="n">
        <v>1.0441</v>
      </c>
      <c r="C15" s="14" t="n">
        <v>0.070132</v>
      </c>
    </row>
    <row r="16" customFormat="false" ht="15.75" hidden="false" customHeight="false" outlineLevel="0" collapsed="false">
      <c r="A16" s="13" t="n">
        <v>9</v>
      </c>
      <c r="B16" s="14" t="n">
        <v>1.0743</v>
      </c>
      <c r="C16" s="14" t="n">
        <v>0.090921</v>
      </c>
    </row>
    <row r="17" customFormat="false" ht="15.75" hidden="false" customHeight="false" outlineLevel="0" collapsed="false">
      <c r="A17" s="13" t="n">
        <v>10</v>
      </c>
      <c r="B17" s="14" t="n">
        <v>1.0807</v>
      </c>
      <c r="C17" s="14" t="n">
        <v>0.11193</v>
      </c>
    </row>
    <row r="18" customFormat="false" ht="15.75" hidden="false" customHeight="false" outlineLevel="0" collapsed="false">
      <c r="A18" s="13" t="n">
        <v>11</v>
      </c>
      <c r="B18" s="14" t="n">
        <v>1.0379</v>
      </c>
      <c r="C18" s="14" t="n">
        <v>0.13254</v>
      </c>
    </row>
    <row r="19" customFormat="false" ht="15.75" hidden="false" customHeight="false" outlineLevel="0" collapsed="false">
      <c r="A19" s="13" t="n">
        <v>12</v>
      </c>
      <c r="B19" s="14" t="n">
        <v>1.034</v>
      </c>
      <c r="C19" s="14" t="n">
        <v>0.15645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0:N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ColWidth="8.54296875" defaultRowHeight="15" zeroHeight="false" outlineLevelRow="0" outlineLevelCol="0"/>
  <sheetData>
    <row r="30" customFormat="false" ht="15" hidden="false" customHeight="false" outlineLevel="0" collapsed="false">
      <c r="M30" s="1" t="s">
        <v>0</v>
      </c>
      <c r="N30" s="1" t="s">
        <v>10</v>
      </c>
    </row>
    <row r="52" customFormat="false" ht="15" hidden="false" customHeight="false" outlineLevel="0" collapsed="false">
      <c r="A52" s="1" t="s">
        <v>11</v>
      </c>
      <c r="B52" s="1" t="s">
        <v>12</v>
      </c>
    </row>
    <row r="53" customFormat="false" ht="15" hidden="false" customHeight="false" outlineLevel="0" collapsed="false">
      <c r="B53" s="1" t="s">
        <v>13</v>
      </c>
    </row>
    <row r="54" customFormat="false" ht="15" hidden="false" customHeight="false" outlineLevel="0" collapsed="false">
      <c r="B54" s="1" t="s">
        <v>14</v>
      </c>
    </row>
    <row r="56" customFormat="false" ht="15" hidden="false" customHeight="false" outlineLevel="0" collapsed="false">
      <c r="N56" s="1" t="s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4296875" defaultRowHeight="15" zeroHeight="false" outlineLevelRow="0" outlineLevelCol="0"/>
  <sheetData>
    <row r="1" customFormat="false" ht="15.75" hidden="false" customHeight="false" outlineLevel="0" collapsed="false">
      <c r="A1" s="3" t="s">
        <v>2</v>
      </c>
      <c r="B1" s="4" t="s">
        <v>3</v>
      </c>
      <c r="C1" s="4" t="s">
        <v>4</v>
      </c>
      <c r="E1" s="5" t="s">
        <v>5</v>
      </c>
    </row>
    <row r="2" customFormat="false" ht="15.75" hidden="false" customHeight="false" outlineLevel="0" collapsed="false">
      <c r="A2" s="6" t="n">
        <v>-5</v>
      </c>
      <c r="B2" s="7" t="n">
        <v>-0.3505</v>
      </c>
      <c r="C2" s="7" t="n">
        <v>0.00953</v>
      </c>
      <c r="E2" s="15" t="n">
        <v>1000000</v>
      </c>
    </row>
    <row r="3" customFormat="false" ht="15.75" hidden="false" customHeight="false" outlineLevel="0" collapsed="false">
      <c r="A3" s="6" t="n">
        <v>-4</v>
      </c>
      <c r="B3" s="7" t="n">
        <v>-0.2514</v>
      </c>
      <c r="C3" s="7" t="n">
        <v>0.00852</v>
      </c>
    </row>
    <row r="4" customFormat="false" ht="15.75" hidden="false" customHeight="false" outlineLevel="0" collapsed="false">
      <c r="A4" s="6" t="n">
        <v>-3</v>
      </c>
      <c r="B4" s="7" t="n">
        <v>-0.1493</v>
      </c>
      <c r="C4" s="7" t="n">
        <v>0.00741</v>
      </c>
    </row>
    <row r="5" customFormat="false" ht="15.75" hidden="false" customHeight="false" outlineLevel="0" collapsed="false">
      <c r="A5" s="6" t="n">
        <v>-2</v>
      </c>
      <c r="B5" s="7" t="n">
        <v>-0.0318</v>
      </c>
      <c r="C5" s="7" t="n">
        <v>0.00584</v>
      </c>
    </row>
    <row r="6" customFormat="false" ht="15.75" hidden="false" customHeight="false" outlineLevel="0" collapsed="false">
      <c r="A6" s="6" t="n">
        <v>-1</v>
      </c>
      <c r="B6" s="7" t="n">
        <v>0.0912</v>
      </c>
      <c r="C6" s="7" t="n">
        <v>0.0055</v>
      </c>
    </row>
    <row r="7" customFormat="false" ht="15.75" hidden="false" customHeight="false" outlineLevel="0" collapsed="false">
      <c r="A7" s="6" t="n">
        <v>0</v>
      </c>
      <c r="B7" s="7" t="n">
        <v>0.2133</v>
      </c>
      <c r="C7" s="7" t="n">
        <v>0.00509</v>
      </c>
    </row>
    <row r="8" customFormat="false" ht="15.75" hidden="false" customHeight="false" outlineLevel="0" collapsed="false">
      <c r="A8" s="6" t="n">
        <v>1</v>
      </c>
      <c r="B8" s="7" t="n">
        <v>0.3048</v>
      </c>
      <c r="C8" s="7" t="n">
        <v>0.00506</v>
      </c>
    </row>
    <row r="9" customFormat="false" ht="15.75" hidden="false" customHeight="false" outlineLevel="0" collapsed="false">
      <c r="A9" s="6" t="n">
        <v>2</v>
      </c>
      <c r="B9" s="7" t="n">
        <v>0.318</v>
      </c>
      <c r="C9" s="7" t="n">
        <v>0.00743</v>
      </c>
    </row>
    <row r="10" customFormat="false" ht="15.75" hidden="false" customHeight="false" outlineLevel="0" collapsed="false">
      <c r="A10" s="6" t="n">
        <v>3</v>
      </c>
      <c r="B10" s="7" t="n">
        <v>0.3925</v>
      </c>
      <c r="C10" s="7" t="n">
        <v>0.00948</v>
      </c>
    </row>
    <row r="11" customFormat="false" ht="15.75" hidden="false" customHeight="false" outlineLevel="0" collapsed="false">
      <c r="A11" s="6" t="n">
        <v>4</v>
      </c>
      <c r="B11" s="7" t="n">
        <v>0.4889</v>
      </c>
      <c r="C11" s="7" t="n">
        <v>0.01033</v>
      </c>
    </row>
    <row r="12" customFormat="false" ht="15.75" hidden="false" customHeight="false" outlineLevel="0" collapsed="false">
      <c r="A12" s="6" t="n">
        <v>5</v>
      </c>
      <c r="B12" s="7" t="n">
        <v>0.5855</v>
      </c>
      <c r="C12" s="7" t="n">
        <v>0.01132</v>
      </c>
      <c r="E12" s="15"/>
    </row>
    <row r="13" customFormat="false" ht="15.75" hidden="false" customHeight="false" outlineLevel="0" collapsed="false">
      <c r="A13" s="16" t="n">
        <v>6</v>
      </c>
      <c r="B13" s="17" t="n">
        <v>0.6808</v>
      </c>
      <c r="C13" s="17" t="n">
        <v>0.01256</v>
      </c>
    </row>
    <row r="14" customFormat="false" ht="15.75" hidden="false" customHeight="false" outlineLevel="0" collapsed="false">
      <c r="A14" s="6" t="n">
        <v>7</v>
      </c>
      <c r="B14" s="7" t="n">
        <v>0.7744</v>
      </c>
      <c r="C14" s="7" t="n">
        <v>0.01441</v>
      </c>
      <c r="E14" s="15"/>
    </row>
    <row r="15" customFormat="false" ht="15.75" hidden="false" customHeight="false" outlineLevel="0" collapsed="false">
      <c r="A15" s="6" t="n">
        <v>8</v>
      </c>
      <c r="B15" s="7" t="n">
        <v>0.8721</v>
      </c>
      <c r="C15" s="7" t="n">
        <v>0.01634</v>
      </c>
    </row>
    <row r="16" customFormat="false" ht="15.75" hidden="false" customHeight="false" outlineLevel="0" collapsed="false">
      <c r="A16" s="6" t="n">
        <v>9</v>
      </c>
      <c r="B16" s="7" t="n">
        <v>0.9729</v>
      </c>
      <c r="C16" s="7" t="n">
        <v>0.02052</v>
      </c>
    </row>
    <row r="17" customFormat="false" ht="15.75" hidden="false" customHeight="false" outlineLevel="0" collapsed="false">
      <c r="A17" s="6" t="n">
        <v>10</v>
      </c>
      <c r="B17" s="7" t="n">
        <v>1.061</v>
      </c>
      <c r="C17" s="7" t="n">
        <v>0.02498</v>
      </c>
    </row>
    <row r="18" customFormat="false" ht="15.75" hidden="false" customHeight="false" outlineLevel="0" collapsed="false">
      <c r="A18" s="6" t="n">
        <v>11</v>
      </c>
      <c r="B18" s="7" t="n">
        <v>1.1263</v>
      </c>
      <c r="C18" s="7" t="n">
        <v>0.03112</v>
      </c>
    </row>
    <row r="19" customFormat="false" ht="15.75" hidden="false" customHeight="false" outlineLevel="0" collapsed="false">
      <c r="A19" s="6" t="n">
        <v>12</v>
      </c>
      <c r="B19" s="7" t="n">
        <v>0.9165</v>
      </c>
      <c r="C19" s="7" t="n">
        <v>0.07156</v>
      </c>
    </row>
    <row r="20" customFormat="false" ht="15.75" hidden="false" customHeight="false" outlineLevel="0" collapsed="false">
      <c r="A20" s="6" t="n">
        <v>13</v>
      </c>
      <c r="B20" s="7" t="n">
        <v>0.7781</v>
      </c>
      <c r="C20" s="7" t="n">
        <v>0.14138</v>
      </c>
    </row>
    <row r="22" customFormat="false" ht="15.75" hidden="false" customHeight="false" outlineLevel="0" collapsed="false">
      <c r="A22" s="1" t="s">
        <v>11</v>
      </c>
      <c r="B22" s="10" t="s">
        <v>6</v>
      </c>
    </row>
    <row r="24" customFormat="false" ht="13.8" hidden="false" customHeight="false" outlineLevel="0" collapsed="false"/>
    <row r="25" customFormat="false" ht="13.8" hidden="false" customHeight="false" outlineLevel="0" collapsed="false">
      <c r="A25" s="3" t="s">
        <v>2</v>
      </c>
      <c r="B25" s="4" t="s">
        <v>3</v>
      </c>
      <c r="C25" s="4"/>
    </row>
    <row r="26" customFormat="false" ht="13.8" hidden="false" customHeight="false" outlineLevel="0" collapsed="false">
      <c r="A26" s="6" t="n">
        <v>-5</v>
      </c>
      <c r="B26" s="7" t="n">
        <v>-0.3505</v>
      </c>
      <c r="C26" s="7"/>
    </row>
    <row r="27" customFormat="false" ht="13.8" hidden="false" customHeight="false" outlineLevel="0" collapsed="false">
      <c r="A27" s="6" t="n">
        <v>-4</v>
      </c>
      <c r="B27" s="7" t="n">
        <v>-0.2514</v>
      </c>
      <c r="C27" s="7"/>
    </row>
    <row r="28" customFormat="false" ht="13.8" hidden="false" customHeight="false" outlineLevel="0" collapsed="false">
      <c r="A28" s="6" t="n">
        <v>-3</v>
      </c>
      <c r="B28" s="7" t="n">
        <v>-0.1493</v>
      </c>
      <c r="C28" s="7"/>
    </row>
    <row r="29" customFormat="false" ht="13.8" hidden="false" customHeight="false" outlineLevel="0" collapsed="false">
      <c r="A29" s="6" t="n">
        <v>-2</v>
      </c>
      <c r="B29" s="7" t="n">
        <v>-0.0318</v>
      </c>
      <c r="C29" s="7"/>
    </row>
    <row r="30" customFormat="false" ht="13.8" hidden="false" customHeight="false" outlineLevel="0" collapsed="false">
      <c r="A30" s="6" t="n">
        <v>-1</v>
      </c>
      <c r="B30" s="7" t="n">
        <v>0.0912</v>
      </c>
      <c r="C30" s="7"/>
    </row>
    <row r="31" customFormat="false" ht="13.8" hidden="false" customHeight="false" outlineLevel="0" collapsed="false">
      <c r="A31" s="6" t="n">
        <v>0</v>
      </c>
      <c r="B31" s="7" t="n">
        <v>0.2133</v>
      </c>
      <c r="C31" s="7"/>
    </row>
    <row r="32" customFormat="false" ht="13.8" hidden="false" customHeight="false" outlineLevel="0" collapsed="false">
      <c r="A32" s="6" t="n">
        <v>1</v>
      </c>
      <c r="B32" s="7" t="n">
        <v>0.3048</v>
      </c>
      <c r="C32" s="7"/>
    </row>
    <row r="33" customFormat="false" ht="13.8" hidden="false" customHeight="false" outlineLevel="0" collapsed="false">
      <c r="A33" s="6" t="n">
        <v>2</v>
      </c>
      <c r="B33" s="7" t="n">
        <v>0.318</v>
      </c>
      <c r="C33" s="7"/>
    </row>
    <row r="34" customFormat="false" ht="13.8" hidden="false" customHeight="false" outlineLevel="0" collapsed="false">
      <c r="A34" s="6" t="n">
        <v>3</v>
      </c>
      <c r="B34" s="7" t="n">
        <v>0.3925</v>
      </c>
      <c r="C34" s="7"/>
    </row>
    <row r="35" customFormat="false" ht="13.8" hidden="false" customHeight="false" outlineLevel="0" collapsed="false">
      <c r="A35" s="6" t="n">
        <v>4</v>
      </c>
      <c r="B35" s="7" t="n">
        <v>0.4889</v>
      </c>
      <c r="C35" s="7"/>
    </row>
    <row r="36" customFormat="false" ht="13.8" hidden="false" customHeight="false" outlineLevel="0" collapsed="false">
      <c r="A36" s="6" t="n">
        <v>5</v>
      </c>
      <c r="B36" s="7" t="n">
        <v>0.5855</v>
      </c>
      <c r="C36" s="7"/>
    </row>
    <row r="37" customFormat="false" ht="13.8" hidden="false" customHeight="false" outlineLevel="0" collapsed="false">
      <c r="A37" s="16" t="n">
        <v>6</v>
      </c>
      <c r="B37" s="17" t="n">
        <v>0.6808</v>
      </c>
      <c r="C37" s="17"/>
    </row>
    <row r="38" customFormat="false" ht="13.8" hidden="false" customHeight="false" outlineLevel="0" collapsed="false">
      <c r="A38" s="6" t="n">
        <v>7</v>
      </c>
      <c r="B38" s="7" t="n">
        <v>0.7744</v>
      </c>
      <c r="C38" s="7"/>
    </row>
    <row r="39" customFormat="false" ht="13.8" hidden="false" customHeight="false" outlineLevel="0" collapsed="false">
      <c r="A39" s="6" t="n">
        <v>8</v>
      </c>
      <c r="B39" s="7" t="n">
        <v>0.8721</v>
      </c>
      <c r="C39" s="7"/>
    </row>
    <row r="40" customFormat="false" ht="13.8" hidden="false" customHeight="false" outlineLevel="0" collapsed="false">
      <c r="A40" s="6" t="n">
        <v>9</v>
      </c>
      <c r="B40" s="7" t="n">
        <v>0.9729</v>
      </c>
      <c r="C40" s="7"/>
    </row>
    <row r="41" customFormat="false" ht="13.8" hidden="false" customHeight="false" outlineLevel="0" collapsed="false">
      <c r="A41" s="6" t="n">
        <v>10</v>
      </c>
      <c r="B41" s="7" t="n">
        <v>1.061</v>
      </c>
      <c r="C41" s="7"/>
    </row>
    <row r="42" customFormat="false" ht="13.8" hidden="false" customHeight="false" outlineLevel="0" collapsed="false">
      <c r="A42" s="6" t="n">
        <v>11</v>
      </c>
      <c r="B42" s="7" t="n">
        <v>1.1263</v>
      </c>
      <c r="C42" s="7"/>
    </row>
    <row r="43" customFormat="false" ht="13.8" hidden="false" customHeight="false" outlineLevel="0" collapsed="false">
      <c r="A43" s="6"/>
      <c r="B43" s="7"/>
      <c r="C43" s="7"/>
    </row>
    <row r="44" customFormat="false" ht="13.8" hidden="false" customHeight="false" outlineLevel="0" collapsed="false">
      <c r="A44" s="6"/>
      <c r="B44" s="7"/>
      <c r="C44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R39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M3" activeCellId="0" sqref="M3"/>
    </sheetView>
  </sheetViews>
  <sheetFormatPr defaultColWidth="8.54296875" defaultRowHeight="15" zeroHeight="false" outlineLevelRow="0" outlineLevelCol="0"/>
  <sheetData>
    <row r="2" customFormat="false" ht="15" hidden="false" customHeight="false" outlineLevel="0" collapsed="false">
      <c r="M2" s="18" t="s">
        <v>16</v>
      </c>
      <c r="N2" s="18" t="s">
        <v>17</v>
      </c>
    </row>
    <row r="3" customFormat="false" ht="15" hidden="false" customHeight="false" outlineLevel="0" collapsed="false">
      <c r="M3" s="19" t="n">
        <v>0.5921533</v>
      </c>
      <c r="N3" s="19" t="n">
        <v>0.034169186</v>
      </c>
    </row>
    <row r="4" customFormat="false" ht="15" hidden="false" customHeight="false" outlineLevel="0" collapsed="false">
      <c r="M4" s="19" t="n">
        <v>0.5682779</v>
      </c>
      <c r="N4" s="19" t="n">
        <v>0.0323101</v>
      </c>
    </row>
    <row r="5" customFormat="false" ht="15" hidden="false" customHeight="false" outlineLevel="0" collapsed="false">
      <c r="M5" s="19" t="n">
        <v>0.54732245</v>
      </c>
      <c r="N5" s="19" t="n">
        <v>0.03064623</v>
      </c>
    </row>
    <row r="6" customFormat="false" ht="15" hidden="false" customHeight="false" outlineLevel="0" collapsed="false">
      <c r="M6" s="19" t="n">
        <v>0.5239519</v>
      </c>
      <c r="N6" s="19" t="n">
        <v>0.028985161</v>
      </c>
    </row>
    <row r="7" customFormat="false" ht="15" hidden="false" customHeight="false" outlineLevel="0" collapsed="false">
      <c r="M7" s="19" t="n">
        <v>0.49622858</v>
      </c>
      <c r="N7" s="19" t="n">
        <v>0.027279483</v>
      </c>
    </row>
    <row r="8" customFormat="false" ht="15" hidden="false" customHeight="false" outlineLevel="0" collapsed="false">
      <c r="M8" s="19" t="n">
        <v>0.4724022</v>
      </c>
      <c r="N8" s="19" t="n">
        <v>0.0258672</v>
      </c>
    </row>
    <row r="9" customFormat="false" ht="15" hidden="false" customHeight="false" outlineLevel="0" collapsed="false">
      <c r="M9" s="19" t="n">
        <v>0.44860303</v>
      </c>
      <c r="N9" s="19" t="n">
        <v>0.024703141</v>
      </c>
    </row>
    <row r="10" customFormat="false" ht="15" hidden="false" customHeight="false" outlineLevel="0" collapsed="false">
      <c r="M10" s="19" t="n">
        <v>0.421873</v>
      </c>
      <c r="N10" s="19" t="n">
        <v>0.02324457</v>
      </c>
    </row>
    <row r="11" customFormat="false" ht="15" hidden="false" customHeight="false" outlineLevel="0" collapsed="false">
      <c r="M11" s="19" t="n">
        <v>0.39810652</v>
      </c>
      <c r="N11" s="19" t="n">
        <v>0.02237838</v>
      </c>
    </row>
    <row r="12" customFormat="false" ht="15" hidden="false" customHeight="false" outlineLevel="0" collapsed="false">
      <c r="M12" s="19" t="n">
        <v>0.37188676</v>
      </c>
      <c r="N12" s="19" t="n">
        <v>0.021167474</v>
      </c>
    </row>
    <row r="13" customFormat="false" ht="15" hidden="false" customHeight="false" outlineLevel="0" collapsed="false">
      <c r="M13" s="19" t="n">
        <v>0.34859782</v>
      </c>
      <c r="N13" s="19" t="n">
        <v>0.02025108</v>
      </c>
    </row>
    <row r="14" customFormat="false" ht="15" hidden="false" customHeight="false" outlineLevel="0" collapsed="false">
      <c r="M14" s="19" t="n">
        <v>0.32338226</v>
      </c>
      <c r="N14" s="19" t="n">
        <v>0.019386569</v>
      </c>
    </row>
    <row r="15" customFormat="false" ht="15" hidden="false" customHeight="false" outlineLevel="0" collapsed="false">
      <c r="M15" s="19" t="n">
        <v>0.30010968</v>
      </c>
      <c r="N15" s="19" t="n">
        <v>0.01861911</v>
      </c>
    </row>
    <row r="16" customFormat="false" ht="15" hidden="false" customHeight="false" outlineLevel="0" collapsed="false">
      <c r="M16" s="19" t="n">
        <v>0.27348855</v>
      </c>
      <c r="N16" s="19" t="n">
        <v>0.018153438</v>
      </c>
    </row>
    <row r="17" customFormat="false" ht="15" hidden="false" customHeight="false" outlineLevel="0" collapsed="false">
      <c r="M17" s="19" t="n">
        <v>0.24925536</v>
      </c>
      <c r="N17" s="19" t="n">
        <v>0.017436745</v>
      </c>
    </row>
    <row r="18" customFormat="false" ht="15" hidden="false" customHeight="false" outlineLevel="0" collapsed="false">
      <c r="M18" s="19" t="n">
        <v>0.22361663</v>
      </c>
      <c r="N18" s="19" t="n">
        <v>0.017118888</v>
      </c>
    </row>
    <row r="19" customFormat="false" ht="15" hidden="false" customHeight="false" outlineLevel="0" collapsed="false">
      <c r="M19" s="19" t="n">
        <v>0.20088698</v>
      </c>
      <c r="N19" s="19" t="n">
        <v>0.016896965</v>
      </c>
    </row>
    <row r="20" customFormat="false" ht="15" hidden="false" customHeight="false" outlineLevel="0" collapsed="false">
      <c r="M20" s="19" t="n">
        <v>0.17379372</v>
      </c>
      <c r="N20" s="19" t="n">
        <v>0.016531143</v>
      </c>
    </row>
    <row r="21" customFormat="false" ht="15" hidden="false" customHeight="false" outlineLevel="0" collapsed="false">
      <c r="M21" s="19" t="n">
        <v>0.1525295</v>
      </c>
      <c r="N21" s="19" t="n">
        <v>0.016456475</v>
      </c>
    </row>
    <row r="22" customFormat="false" ht="15" hidden="false" customHeight="false" outlineLevel="0" collapsed="false">
      <c r="M22" s="19" t="n">
        <v>0.12546346</v>
      </c>
      <c r="N22" s="19" t="n">
        <v>0.01633888</v>
      </c>
    </row>
    <row r="23" customFormat="false" ht="15" hidden="false" customHeight="false" outlineLevel="0" collapsed="false">
      <c r="M23" s="19" t="n">
        <v>0.10373797</v>
      </c>
      <c r="N23" s="19" t="n">
        <v>0.01646335</v>
      </c>
    </row>
    <row r="24" customFormat="false" ht="15" hidden="false" customHeight="false" outlineLevel="0" collapsed="false">
      <c r="M24" s="19" t="n">
        <v>0.07814825</v>
      </c>
      <c r="N24" s="19" t="n">
        <v>0.0165923</v>
      </c>
    </row>
    <row r="25" customFormat="false" ht="15" hidden="false" customHeight="false" outlineLevel="0" collapsed="false">
      <c r="M25" s="19" t="n">
        <v>0.054984573</v>
      </c>
      <c r="N25" s="19" t="n">
        <v>0.016817741</v>
      </c>
    </row>
    <row r="26" customFormat="false" ht="15" hidden="false" customHeight="false" outlineLevel="0" collapsed="false">
      <c r="M26" s="19" t="n">
        <v>0.028472349</v>
      </c>
      <c r="N26" s="19" t="n">
        <v>0.017344968</v>
      </c>
    </row>
    <row r="27" customFormat="false" ht="15" hidden="false" customHeight="false" outlineLevel="0" collapsed="false">
      <c r="M27" s="19" t="n">
        <v>0.0039031347</v>
      </c>
      <c r="N27" s="19" t="n">
        <v>0.017969249</v>
      </c>
    </row>
    <row r="31" customFormat="false" ht="15" hidden="false" customHeight="false" outlineLevel="0" collapsed="false">
      <c r="R31" s="0" t="s">
        <v>18</v>
      </c>
    </row>
    <row r="38" customFormat="false" ht="15" hidden="false" customHeight="false" outlineLevel="0" collapsed="false">
      <c r="A38" s="20" t="s">
        <v>19</v>
      </c>
    </row>
    <row r="39" customFormat="false" ht="15" hidden="false" customHeight="false" outlineLevel="0" collapsed="false">
      <c r="A39" s="1" t="s">
        <v>20</v>
      </c>
      <c r="B39" s="1" t="s">
        <v>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4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A22" activeCellId="0" sqref="A22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3" t="s">
        <v>22</v>
      </c>
      <c r="B1" s="4"/>
    </row>
    <row r="2" customFormat="false" ht="13.8" hidden="false" customHeight="false" outlineLevel="0" collapsed="false">
      <c r="A2" s="3" t="s">
        <v>2</v>
      </c>
      <c r="B2" s="4" t="s">
        <v>23</v>
      </c>
      <c r="C2" s="0" t="s">
        <v>24</v>
      </c>
    </row>
    <row r="3" customFormat="false" ht="13.8" hidden="false" customHeight="false" outlineLevel="0" collapsed="false">
      <c r="A3" s="6" t="n">
        <v>-5</v>
      </c>
      <c r="B3" s="7" t="n">
        <v>-0.4166</v>
      </c>
      <c r="C3" s="0" t="n">
        <v>-0.251897</v>
      </c>
    </row>
    <row r="4" customFormat="false" ht="13.8" hidden="false" customHeight="false" outlineLevel="0" collapsed="false">
      <c r="A4" s="6" t="n">
        <v>-4</v>
      </c>
      <c r="B4" s="7" t="n">
        <v>-0.2734</v>
      </c>
      <c r="C4" s="0" t="n">
        <v>-0.159548</v>
      </c>
    </row>
    <row r="5" customFormat="false" ht="13.8" hidden="false" customHeight="false" outlineLevel="0" collapsed="false">
      <c r="A5" s="6" t="n">
        <v>-3</v>
      </c>
      <c r="B5" s="7" t="n">
        <v>-0.125</v>
      </c>
      <c r="C5" s="0" t="n">
        <v>-0.0671991</v>
      </c>
    </row>
    <row r="6" customFormat="false" ht="13.8" hidden="false" customHeight="false" outlineLevel="0" collapsed="false">
      <c r="A6" s="6" t="n">
        <v>-2</v>
      </c>
      <c r="B6" s="7" t="n">
        <v>0.0032</v>
      </c>
      <c r="C6" s="0" t="n">
        <v>0.02515</v>
      </c>
    </row>
    <row r="7" customFormat="false" ht="13.8" hidden="false" customHeight="false" outlineLevel="0" collapsed="false">
      <c r="A7" s="6" t="n">
        <v>-1</v>
      </c>
      <c r="B7" s="7" t="n">
        <v>0.2136</v>
      </c>
      <c r="C7" s="0" t="n">
        <v>0.117499</v>
      </c>
    </row>
    <row r="8" customFormat="false" ht="13.8" hidden="false" customHeight="false" outlineLevel="0" collapsed="false">
      <c r="A8" s="8" t="n">
        <v>0</v>
      </c>
      <c r="B8" s="9" t="n">
        <v>0.3312</v>
      </c>
      <c r="C8" s="0" t="n">
        <v>0.209848</v>
      </c>
    </row>
    <row r="9" customFormat="false" ht="13.8" hidden="false" customHeight="false" outlineLevel="0" collapsed="false">
      <c r="A9" s="8" t="n">
        <v>1</v>
      </c>
      <c r="B9" s="9" t="n">
        <v>0.4263</v>
      </c>
      <c r="C9" s="0" t="n">
        <v>0.302197</v>
      </c>
    </row>
    <row r="10" customFormat="false" ht="13.8" hidden="false" customHeight="false" outlineLevel="0" collapsed="false">
      <c r="A10" s="8" t="n">
        <v>2</v>
      </c>
      <c r="B10" s="9" t="n">
        <v>0.5241</v>
      </c>
      <c r="C10" s="0" t="n">
        <v>0.394546</v>
      </c>
    </row>
    <row r="11" customFormat="false" ht="13.8" hidden="false" customHeight="false" outlineLevel="0" collapsed="false">
      <c r="A11" s="8" t="n">
        <v>3</v>
      </c>
      <c r="B11" s="9" t="n">
        <v>0.6236</v>
      </c>
      <c r="C11" s="0" t="n">
        <v>0.486895</v>
      </c>
    </row>
    <row r="12" customFormat="false" ht="13.8" hidden="false" customHeight="false" outlineLevel="0" collapsed="false">
      <c r="A12" s="8" t="n">
        <v>4</v>
      </c>
      <c r="B12" s="9" t="n">
        <v>0.7217</v>
      </c>
      <c r="C12" s="0" t="n">
        <v>0.579244</v>
      </c>
    </row>
    <row r="13" customFormat="false" ht="13.8" hidden="false" customHeight="false" outlineLevel="0" collapsed="false">
      <c r="A13" s="8" t="n">
        <v>5</v>
      </c>
      <c r="B13" s="9" t="n">
        <v>0.8165</v>
      </c>
      <c r="C13" s="0" t="n">
        <v>0.671593</v>
      </c>
    </row>
    <row r="14" customFormat="false" ht="13.8" hidden="false" customHeight="false" outlineLevel="0" collapsed="false">
      <c r="A14" s="8" t="n">
        <v>6</v>
      </c>
      <c r="B14" s="9" t="n">
        <v>0.9059</v>
      </c>
      <c r="C14" s="0" t="n">
        <v>0.763942</v>
      </c>
    </row>
    <row r="15" customFormat="false" ht="13.8" hidden="false" customHeight="false" outlineLevel="0" collapsed="false">
      <c r="A15" s="6" t="n">
        <v>7</v>
      </c>
      <c r="B15" s="7" t="n">
        <v>0.9889</v>
      </c>
      <c r="C15" s="0" t="n">
        <v>0.856291</v>
      </c>
    </row>
    <row r="16" customFormat="false" ht="13.8" hidden="false" customHeight="false" outlineLevel="0" collapsed="false">
      <c r="A16" s="6" t="n">
        <v>8</v>
      </c>
      <c r="B16" s="7" t="n">
        <v>1.0582</v>
      </c>
      <c r="C16" s="0" t="n">
        <v>0.94864</v>
      </c>
    </row>
    <row r="17" customFormat="false" ht="13.8" hidden="false" customHeight="false" outlineLevel="0" collapsed="false">
      <c r="A17" s="6" t="n">
        <v>9</v>
      </c>
      <c r="B17" s="7" t="n">
        <v>1.1042</v>
      </c>
      <c r="C17" s="0" t="n">
        <v>1.04099</v>
      </c>
    </row>
    <row r="18" customFormat="false" ht="13.8" hidden="false" customHeight="false" outlineLevel="0" collapsed="false">
      <c r="A18" s="6" t="n">
        <v>10</v>
      </c>
      <c r="B18" s="7" t="n">
        <v>1.1555</v>
      </c>
      <c r="C18" s="0" t="n">
        <v>1.13334</v>
      </c>
    </row>
    <row r="19" customFormat="false" ht="13.8" hidden="false" customHeight="false" outlineLevel="0" collapsed="false">
      <c r="A19" s="6" t="n">
        <v>11.25</v>
      </c>
      <c r="B19" s="7" t="n">
        <v>1.1303</v>
      </c>
    </row>
    <row r="20" customFormat="false" ht="13.8" hidden="false" customHeight="false" outlineLevel="0" collapsed="false">
      <c r="A20" s="6" t="n">
        <v>12</v>
      </c>
      <c r="B20" s="7" t="n">
        <v>1.097</v>
      </c>
    </row>
    <row r="22" customFormat="false" ht="13.8" hidden="false" customHeight="false" outlineLevel="0" collapsed="false"/>
    <row r="24" customFormat="false" ht="12.8" hidden="false" customHeight="false" outlineLevel="0" collapsed="false">
      <c r="A24" s="0" t="s">
        <v>25</v>
      </c>
    </row>
    <row r="25" customFormat="false" ht="13.8" hidden="false" customHeight="false" outlineLevel="0" collapsed="false">
      <c r="A25" s="3" t="s">
        <v>2</v>
      </c>
      <c r="B25" s="4" t="s">
        <v>23</v>
      </c>
      <c r="C25" s="0" t="s">
        <v>24</v>
      </c>
    </row>
    <row r="26" customFormat="false" ht="13.8" hidden="false" customHeight="false" outlineLevel="0" collapsed="false">
      <c r="A26" s="6" t="n">
        <v>-5</v>
      </c>
      <c r="B26" s="7" t="n">
        <v>-0.3505</v>
      </c>
      <c r="C26" s="0" t="n">
        <v>-0.252903</v>
      </c>
    </row>
    <row r="27" customFormat="false" ht="13.8" hidden="false" customHeight="false" outlineLevel="0" collapsed="false">
      <c r="A27" s="6" t="n">
        <v>-4</v>
      </c>
      <c r="B27" s="7" t="n">
        <v>-0.2514</v>
      </c>
      <c r="C27" s="0" t="n">
        <v>-0.180634</v>
      </c>
    </row>
    <row r="28" customFormat="false" ht="13.8" hidden="false" customHeight="false" outlineLevel="0" collapsed="false">
      <c r="A28" s="6" t="n">
        <v>-3</v>
      </c>
      <c r="B28" s="7" t="n">
        <v>-0.1493</v>
      </c>
      <c r="C28" s="0" t="n">
        <v>-0.108365</v>
      </c>
    </row>
    <row r="29" customFormat="false" ht="13.8" hidden="false" customHeight="false" outlineLevel="0" collapsed="false">
      <c r="A29" s="6" t="n">
        <v>-2</v>
      </c>
      <c r="B29" s="7" t="n">
        <v>-0.0318</v>
      </c>
      <c r="C29" s="0" t="n">
        <v>-0.0360952</v>
      </c>
    </row>
    <row r="30" customFormat="false" ht="13.8" hidden="false" customHeight="false" outlineLevel="0" collapsed="false">
      <c r="A30" s="6" t="n">
        <v>-1</v>
      </c>
      <c r="B30" s="7" t="n">
        <v>0.0912</v>
      </c>
      <c r="C30" s="0" t="n">
        <v>0.0361742</v>
      </c>
    </row>
    <row r="31" customFormat="false" ht="13.8" hidden="false" customHeight="false" outlineLevel="0" collapsed="false">
      <c r="A31" s="6" t="n">
        <v>0</v>
      </c>
      <c r="B31" s="7" t="n">
        <v>0.2133</v>
      </c>
      <c r="C31" s="0" t="n">
        <v>0.108444</v>
      </c>
    </row>
    <row r="32" customFormat="false" ht="13.8" hidden="false" customHeight="false" outlineLevel="0" collapsed="false">
      <c r="A32" s="6" t="n">
        <v>1</v>
      </c>
      <c r="B32" s="7" t="n">
        <v>0.3048</v>
      </c>
      <c r="C32" s="0" t="n">
        <v>0.180713</v>
      </c>
    </row>
    <row r="33" customFormat="false" ht="13.8" hidden="false" customHeight="false" outlineLevel="0" collapsed="false">
      <c r="A33" s="6" t="n">
        <v>2</v>
      </c>
      <c r="B33" s="7" t="n">
        <v>0.318</v>
      </c>
      <c r="C33" s="0" t="n">
        <v>0.252982</v>
      </c>
    </row>
    <row r="34" customFormat="false" ht="13.8" hidden="false" customHeight="false" outlineLevel="0" collapsed="false">
      <c r="A34" s="6" t="n">
        <v>3</v>
      </c>
      <c r="B34" s="7" t="n">
        <v>0.3925</v>
      </c>
      <c r="C34" s="0" t="n">
        <v>0.325252</v>
      </c>
    </row>
    <row r="35" customFormat="false" ht="13.8" hidden="false" customHeight="false" outlineLevel="0" collapsed="false">
      <c r="A35" s="6" t="n">
        <v>4</v>
      </c>
      <c r="B35" s="7" t="n">
        <v>0.4889</v>
      </c>
      <c r="C35" s="0" t="n">
        <v>0.397521</v>
      </c>
    </row>
    <row r="36" customFormat="false" ht="13.8" hidden="false" customHeight="false" outlineLevel="0" collapsed="false">
      <c r="A36" s="6" t="n">
        <v>5</v>
      </c>
      <c r="B36" s="7" t="n">
        <v>0.5855</v>
      </c>
      <c r="C36" s="0" t="n">
        <v>0.46979</v>
      </c>
    </row>
    <row r="37" customFormat="false" ht="13.8" hidden="false" customHeight="false" outlineLevel="0" collapsed="false">
      <c r="A37" s="16" t="n">
        <v>6</v>
      </c>
      <c r="B37" s="17" t="n">
        <v>0.6808</v>
      </c>
      <c r="C37" s="0" t="n">
        <v>0.54206</v>
      </c>
    </row>
    <row r="38" customFormat="false" ht="13.8" hidden="false" customHeight="false" outlineLevel="0" collapsed="false">
      <c r="A38" s="6" t="n">
        <v>7</v>
      </c>
      <c r="B38" s="7" t="n">
        <v>0.7744</v>
      </c>
      <c r="C38" s="0" t="n">
        <v>0.614329</v>
      </c>
    </row>
    <row r="39" customFormat="false" ht="13.8" hidden="false" customHeight="false" outlineLevel="0" collapsed="false">
      <c r="A39" s="6" t="n">
        <v>8</v>
      </c>
      <c r="B39" s="7" t="n">
        <v>0.8721</v>
      </c>
      <c r="C39" s="0" t="n">
        <v>0.686598</v>
      </c>
    </row>
    <row r="40" customFormat="false" ht="13.8" hidden="false" customHeight="false" outlineLevel="0" collapsed="false">
      <c r="A40" s="6" t="n">
        <v>9</v>
      </c>
      <c r="B40" s="7" t="n">
        <v>0.9729</v>
      </c>
      <c r="C40" s="0" t="n">
        <v>0.758868</v>
      </c>
    </row>
    <row r="41" customFormat="false" ht="13.8" hidden="false" customHeight="false" outlineLevel="0" collapsed="false">
      <c r="A41" s="6" t="n">
        <v>10</v>
      </c>
      <c r="B41" s="7" t="n">
        <v>1.061</v>
      </c>
      <c r="C41" s="0" t="n">
        <v>0.831137</v>
      </c>
    </row>
    <row r="42" customFormat="false" ht="13.8" hidden="false" customHeight="false" outlineLevel="0" collapsed="false">
      <c r="A42" s="6" t="n">
        <v>11</v>
      </c>
      <c r="B42" s="7" t="n">
        <v>1.1263</v>
      </c>
      <c r="C42" s="0" t="n">
        <v>0.903406</v>
      </c>
    </row>
    <row r="43" customFormat="false" ht="13.8" hidden="false" customHeight="false" outlineLevel="0" collapsed="false">
      <c r="A43" s="6" t="n">
        <v>12</v>
      </c>
      <c r="B43" s="7" t="n">
        <v>0.9165</v>
      </c>
    </row>
    <row r="44" customFormat="false" ht="13.8" hidden="false" customHeight="false" outlineLevel="0" collapsed="false">
      <c r="A44" s="6" t="n">
        <v>13</v>
      </c>
      <c r="B44" s="7" t="n">
        <v>0.7781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9"/>
  <sheetViews>
    <sheetView showFormulas="false" showGridLines="true" showRowColHeaders="true" showZeros="true" rightToLeft="false" tabSelected="true" showOutlineSymbols="true" defaultGridColor="true" view="normal" topLeftCell="E10" colorId="64" zoomScale="100" zoomScaleNormal="100" zoomScalePageLayoutView="100" workbookViewId="0">
      <selection pane="topLeft" activeCell="X30" activeCellId="0" sqref="X30"/>
    </sheetView>
  </sheetViews>
  <sheetFormatPr defaultColWidth="9.14453125" defaultRowHeight="12.8" zeroHeight="false" outlineLevelRow="0" outlineLevelCol="0"/>
  <cols>
    <col collapsed="false" customWidth="true" hidden="false" outlineLevel="0" max="7" min="7" style="0" width="12.78"/>
  </cols>
  <sheetData>
    <row r="1" customFormat="false" ht="12.8" hidden="false" customHeight="false" outlineLevel="0" collapsed="false">
      <c r="A1" s="0" t="s">
        <v>22</v>
      </c>
    </row>
    <row r="2" customFormat="false" ht="13.8" hidden="false" customHeight="false" outlineLevel="0" collapsed="false">
      <c r="A2" s="4" t="s">
        <v>23</v>
      </c>
      <c r="B2" s="4" t="s">
        <v>26</v>
      </c>
      <c r="D2" s="0" t="s">
        <v>27</v>
      </c>
      <c r="E2" s="0" t="s">
        <v>28</v>
      </c>
      <c r="G2" s="0" t="s">
        <v>29</v>
      </c>
      <c r="H2" s="0" t="s">
        <v>30</v>
      </c>
      <c r="J2" s="0" t="s">
        <v>31</v>
      </c>
      <c r="K2" s="0" t="s">
        <v>32</v>
      </c>
      <c r="M2" s="0" t="s">
        <v>33</v>
      </c>
      <c r="N2" s="0" t="s">
        <v>34</v>
      </c>
    </row>
    <row r="3" customFormat="false" ht="13.8" hidden="false" customHeight="false" outlineLevel="0" collapsed="false">
      <c r="A3" s="7" t="n">
        <v>-0.4166</v>
      </c>
      <c r="B3" s="7" t="n">
        <v>0.04049</v>
      </c>
      <c r="D3" s="0" t="n">
        <v>-0.251897</v>
      </c>
      <c r="E3" s="0" t="n">
        <v>0.0418501</v>
      </c>
      <c r="G3" s="0" t="n">
        <v>-0.251897</v>
      </c>
      <c r="H3" s="0" t="n">
        <v>0.0219516</v>
      </c>
      <c r="J3" s="0" t="n">
        <v>-0.251897</v>
      </c>
      <c r="K3" s="0" t="n">
        <v>0.0212914</v>
      </c>
      <c r="M3" s="14" t="n">
        <v>-0.32438</v>
      </c>
      <c r="N3" s="14" t="n">
        <v>0.044251</v>
      </c>
    </row>
    <row r="4" customFormat="false" ht="13.8" hidden="false" customHeight="false" outlineLevel="0" collapsed="false">
      <c r="A4" s="7" t="n">
        <v>-0.2734</v>
      </c>
      <c r="B4" s="7" t="n">
        <v>0.02</v>
      </c>
      <c r="D4" s="0" t="n">
        <v>-0.159548</v>
      </c>
      <c r="E4" s="0" t="n">
        <v>0.0205456</v>
      </c>
      <c r="G4" s="0" t="n">
        <v>-0.159548</v>
      </c>
      <c r="H4" s="0" t="n">
        <v>0.0200356</v>
      </c>
      <c r="J4" s="0" t="n">
        <v>-0.159548</v>
      </c>
      <c r="K4" s="0" t="n">
        <v>0.0196643</v>
      </c>
      <c r="M4" s="14" t="n">
        <v>-0.21503</v>
      </c>
      <c r="N4" s="14" t="n">
        <v>0.033783</v>
      </c>
    </row>
    <row r="5" customFormat="false" ht="13.8" hidden="false" customHeight="false" outlineLevel="0" collapsed="false">
      <c r="A5" s="7" t="n">
        <v>-0.125</v>
      </c>
      <c r="B5" s="7" t="n">
        <v>0.01439</v>
      </c>
      <c r="D5" s="0" t="n">
        <v>-0.0671991</v>
      </c>
      <c r="E5" s="0" t="n">
        <v>0.0144868</v>
      </c>
      <c r="G5" s="0" t="n">
        <v>-0.0671991</v>
      </c>
      <c r="H5" s="0" t="n">
        <v>0.0186671</v>
      </c>
      <c r="J5" s="0" t="n">
        <v>-0.0671991</v>
      </c>
      <c r="K5" s="0" t="n">
        <v>0.018502</v>
      </c>
      <c r="M5" s="14" t="n">
        <v>-0.10081</v>
      </c>
      <c r="N5" s="14" t="n">
        <v>0.028627</v>
      </c>
    </row>
    <row r="6" customFormat="false" ht="13.8" hidden="false" customHeight="false" outlineLevel="0" collapsed="false">
      <c r="A6" s="7" t="n">
        <v>0.0032</v>
      </c>
      <c r="B6" s="7" t="n">
        <v>0.01054</v>
      </c>
      <c r="D6" s="0" t="n">
        <v>0.02515</v>
      </c>
      <c r="E6" s="0" t="n">
        <v>0.0105536</v>
      </c>
      <c r="G6" s="0" t="n">
        <v>0.02515</v>
      </c>
      <c r="H6" s="0" t="n">
        <v>0.0178459</v>
      </c>
      <c r="J6" s="0" t="n">
        <v>0.02515</v>
      </c>
      <c r="K6" s="0" t="n">
        <v>0.0178047</v>
      </c>
      <c r="M6" s="14" t="n">
        <v>0.010503</v>
      </c>
      <c r="N6" s="14" t="n">
        <v>0.025864</v>
      </c>
    </row>
    <row r="7" customFormat="false" ht="13.8" hidden="false" customHeight="false" outlineLevel="0" collapsed="false">
      <c r="A7" s="7" t="n">
        <v>0.2136</v>
      </c>
      <c r="B7" s="7" t="n">
        <v>0.00976</v>
      </c>
      <c r="D7" s="0" t="n">
        <v>0.117499</v>
      </c>
      <c r="E7" s="0" t="n">
        <v>0.0100559</v>
      </c>
      <c r="G7" s="0" t="n">
        <v>0.117499</v>
      </c>
      <c r="H7" s="0" t="n">
        <v>0.0175722</v>
      </c>
      <c r="J7" s="0" t="n">
        <v>0.117499</v>
      </c>
      <c r="K7" s="0" t="n">
        <v>0.0175722</v>
      </c>
      <c r="M7" s="14" t="n">
        <v>0.12155</v>
      </c>
      <c r="N7" s="14" t="n">
        <v>0.024643</v>
      </c>
    </row>
    <row r="8" customFormat="false" ht="13.8" hidden="false" customHeight="false" outlineLevel="0" collapsed="false">
      <c r="A8" s="9" t="n">
        <v>0.3312</v>
      </c>
      <c r="B8" s="9" t="n">
        <v>0.00933</v>
      </c>
      <c r="D8" s="0" t="n">
        <v>0.209848</v>
      </c>
      <c r="E8" s="0" t="n">
        <v>0.0102739</v>
      </c>
      <c r="G8" s="0" t="n">
        <v>0.209848</v>
      </c>
      <c r="H8" s="0" t="n">
        <v>0.0178459</v>
      </c>
      <c r="J8" s="0" t="n">
        <v>0.209848</v>
      </c>
      <c r="K8" s="0" t="n">
        <v>0.0178047</v>
      </c>
      <c r="M8" s="14" t="n">
        <v>0.24163</v>
      </c>
      <c r="N8" s="14" t="n">
        <v>0.025099</v>
      </c>
    </row>
    <row r="9" customFormat="false" ht="13.8" hidden="false" customHeight="false" outlineLevel="0" collapsed="false">
      <c r="A9" s="9" t="n">
        <v>0.4263</v>
      </c>
      <c r="B9" s="9" t="n">
        <v>0.00906</v>
      </c>
      <c r="D9" s="0" t="n">
        <v>0.302197</v>
      </c>
      <c r="E9" s="0" t="n">
        <v>0.0110175</v>
      </c>
      <c r="G9" s="0" t="n">
        <v>0.302197</v>
      </c>
      <c r="H9" s="0" t="n">
        <v>0.0186671</v>
      </c>
      <c r="J9" s="0" t="n">
        <v>0.302197</v>
      </c>
      <c r="K9" s="0" t="n">
        <v>0.018502</v>
      </c>
      <c r="M9" s="14" t="n">
        <v>0.34336</v>
      </c>
      <c r="N9" s="14" t="n">
        <v>0.025635</v>
      </c>
    </row>
    <row r="10" customFormat="false" ht="13.8" hidden="false" customHeight="false" outlineLevel="0" collapsed="false">
      <c r="A10" s="9" t="n">
        <v>0.5241</v>
      </c>
      <c r="B10" s="9" t="n">
        <v>0.00898</v>
      </c>
      <c r="D10" s="0" t="n">
        <v>0.394546</v>
      </c>
      <c r="E10" s="0" t="n">
        <v>0.0123167</v>
      </c>
      <c r="G10" s="0" t="n">
        <v>0.394546</v>
      </c>
      <c r="H10" s="0" t="n">
        <v>0.0200356</v>
      </c>
      <c r="J10" s="0" t="n">
        <v>0.394546</v>
      </c>
      <c r="K10" s="0" t="n">
        <v>0.0196643</v>
      </c>
      <c r="M10" s="14" t="n">
        <v>0.45256</v>
      </c>
      <c r="N10" s="14" t="n">
        <v>0.02766</v>
      </c>
    </row>
    <row r="11" customFormat="false" ht="13.8" hidden="false" customHeight="false" outlineLevel="0" collapsed="false">
      <c r="A11" s="9" t="n">
        <v>0.6236</v>
      </c>
      <c r="B11" s="9" t="n">
        <v>0.00928</v>
      </c>
      <c r="D11" s="0" t="n">
        <v>0.486895</v>
      </c>
      <c r="E11" s="0" t="n">
        <v>0.0143615</v>
      </c>
      <c r="G11" s="0" t="n">
        <v>0.486895</v>
      </c>
      <c r="H11" s="0" t="n">
        <v>0.0219516</v>
      </c>
      <c r="J11" s="0" t="n">
        <v>0.486895</v>
      </c>
      <c r="K11" s="0" t="n">
        <v>0.0212914</v>
      </c>
      <c r="M11" s="14" t="n">
        <v>0.56037</v>
      </c>
      <c r="N11" s="14" t="n">
        <v>0.030677</v>
      </c>
    </row>
    <row r="12" customFormat="false" ht="13.8" hidden="false" customHeight="false" outlineLevel="0" collapsed="false">
      <c r="A12" s="9" t="n">
        <v>0.7217</v>
      </c>
      <c r="B12" s="9" t="n">
        <v>0.0101</v>
      </c>
      <c r="D12" s="0" t="n">
        <v>0.579244</v>
      </c>
      <c r="E12" s="0" t="n">
        <v>0.017292</v>
      </c>
      <c r="G12" s="0" t="n">
        <v>0.579244</v>
      </c>
      <c r="H12" s="0" t="n">
        <v>0.0244151</v>
      </c>
      <c r="J12" s="0" t="n">
        <v>0.579244</v>
      </c>
      <c r="K12" s="0" t="n">
        <v>0.0233834</v>
      </c>
      <c r="M12" s="14" t="n">
        <v>0.66625</v>
      </c>
      <c r="N12" s="14" t="n">
        <v>0.034855</v>
      </c>
    </row>
    <row r="13" customFormat="false" ht="13.8" hidden="false" customHeight="false" outlineLevel="0" collapsed="false">
      <c r="A13" s="9" t="n">
        <v>0.8165</v>
      </c>
      <c r="B13" s="9" t="n">
        <v>0.01133</v>
      </c>
      <c r="D13" s="0" t="n">
        <v>0.671593</v>
      </c>
      <c r="E13" s="0" t="n">
        <v>0.020998</v>
      </c>
      <c r="G13" s="0" t="n">
        <v>0.671593</v>
      </c>
      <c r="H13" s="0" t="n">
        <v>0.0274259</v>
      </c>
      <c r="J13" s="0" t="n">
        <v>0.671593</v>
      </c>
      <c r="K13" s="0" t="n">
        <v>0.0259404</v>
      </c>
      <c r="M13" s="14" t="n">
        <v>0.76942</v>
      </c>
      <c r="N13" s="14" t="n">
        <v>0.040403</v>
      </c>
    </row>
    <row r="14" customFormat="false" ht="13.8" hidden="false" customHeight="false" outlineLevel="0" collapsed="false">
      <c r="A14" s="9" t="n">
        <v>0.9059</v>
      </c>
      <c r="B14" s="9" t="n">
        <v>0.01314</v>
      </c>
      <c r="D14" s="0" t="n">
        <v>0.763942</v>
      </c>
      <c r="E14" s="0" t="n">
        <v>0.0256496</v>
      </c>
      <c r="G14" s="0" t="n">
        <v>0.763942</v>
      </c>
      <c r="H14" s="0" t="n">
        <v>0.0309842</v>
      </c>
      <c r="J14" s="0" t="n">
        <v>0.763942</v>
      </c>
      <c r="K14" s="0" t="n">
        <v>0.0289622</v>
      </c>
      <c r="M14" s="14" t="n">
        <v>0.86923</v>
      </c>
      <c r="N14" s="14" t="n">
        <v>0.04759</v>
      </c>
    </row>
    <row r="15" customFormat="false" ht="13.8" hidden="false" customHeight="false" outlineLevel="0" collapsed="false">
      <c r="A15" s="7" t="n">
        <v>0.9889</v>
      </c>
      <c r="B15" s="7" t="n">
        <v>0.01573</v>
      </c>
      <c r="D15" s="0" t="n">
        <v>0.856291</v>
      </c>
      <c r="E15" s="0" t="n">
        <v>0.0314469</v>
      </c>
      <c r="G15" s="0" t="n">
        <v>0.856291</v>
      </c>
      <c r="H15" s="0" t="n">
        <v>0.0350899</v>
      </c>
      <c r="J15" s="0" t="n">
        <v>0.856291</v>
      </c>
      <c r="K15" s="0" t="n">
        <v>0.032449</v>
      </c>
      <c r="M15" s="14" t="n">
        <v>0.96386</v>
      </c>
      <c r="N15" s="14" t="n">
        <v>0.057108</v>
      </c>
    </row>
    <row r="16" customFormat="false" ht="13.8" hidden="false" customHeight="false" outlineLevel="0" collapsed="false">
      <c r="A16" s="7" t="n">
        <v>1.0582</v>
      </c>
      <c r="B16" s="7" t="n">
        <v>0.02012</v>
      </c>
      <c r="D16" s="0" t="n">
        <v>0.94864</v>
      </c>
      <c r="E16" s="0" t="n">
        <v>0.0394098</v>
      </c>
      <c r="G16" s="0" t="n">
        <v>0.94864</v>
      </c>
      <c r="H16" s="0" t="n">
        <v>0.039743</v>
      </c>
      <c r="J16" s="0" t="n">
        <v>0.94864</v>
      </c>
      <c r="K16" s="0" t="n">
        <v>0.0364006</v>
      </c>
      <c r="M16" s="14" t="n">
        <v>1.0441</v>
      </c>
      <c r="N16" s="14" t="n">
        <v>0.070132</v>
      </c>
    </row>
    <row r="17" customFormat="false" ht="13.8" hidden="false" customHeight="false" outlineLevel="0" collapsed="false">
      <c r="A17" s="7" t="n">
        <v>1.1042</v>
      </c>
      <c r="B17" s="7" t="n">
        <v>0.02723</v>
      </c>
      <c r="D17" s="0" t="n">
        <v>1.04099</v>
      </c>
      <c r="E17" s="0" t="n">
        <v>0.0504582</v>
      </c>
      <c r="G17" s="0" t="n">
        <v>1.04099</v>
      </c>
      <c r="H17" s="0" t="n">
        <v>0.0449436</v>
      </c>
      <c r="J17" s="0" t="n">
        <v>1.04099</v>
      </c>
      <c r="K17" s="0" t="n">
        <v>0.0408171</v>
      </c>
      <c r="M17" s="14" t="n">
        <v>1.0743</v>
      </c>
      <c r="N17" s="14" t="n">
        <v>0.090921</v>
      </c>
    </row>
    <row r="18" customFormat="false" ht="13.8" hidden="false" customHeight="false" outlineLevel="0" collapsed="false">
      <c r="A18" s="7" t="n">
        <v>1.1555</v>
      </c>
      <c r="B18" s="7" t="n">
        <v>0.03641</v>
      </c>
      <c r="D18" s="0" t="n">
        <v>1.13334</v>
      </c>
      <c r="E18" s="0" t="n">
        <v>0.0639423</v>
      </c>
      <c r="G18" s="0" t="n">
        <v>1.13334</v>
      </c>
      <c r="H18" s="0" t="n">
        <v>0.0506916</v>
      </c>
      <c r="J18" s="0" t="n">
        <v>1.13334</v>
      </c>
      <c r="K18" s="0" t="n">
        <v>0.0456986</v>
      </c>
      <c r="M18" s="14" t="n">
        <v>1.0807</v>
      </c>
      <c r="N18" s="14" t="n">
        <v>0.11193</v>
      </c>
    </row>
    <row r="19" customFormat="false" ht="13.8" hidden="false" customHeight="false" outlineLevel="0" collapsed="false">
      <c r="A19" s="7" t="n">
        <v>1.1303</v>
      </c>
      <c r="B19" s="7" t="n">
        <v>0.05193</v>
      </c>
      <c r="M19" s="14" t="n">
        <v>1.0379</v>
      </c>
      <c r="N19" s="14" t="n">
        <v>0.13254</v>
      </c>
    </row>
    <row r="20" customFormat="false" ht="13.8" hidden="false" customHeight="false" outlineLevel="0" collapsed="false">
      <c r="A20" s="7" t="n">
        <v>1.097</v>
      </c>
      <c r="B20" s="7" t="n">
        <v>0.06243</v>
      </c>
      <c r="M20" s="14" t="n">
        <v>1.034</v>
      </c>
      <c r="N20" s="14" t="n">
        <v>0.15645</v>
      </c>
    </row>
    <row r="23" customFormat="false" ht="13.8" hidden="false" customHeight="false" outlineLevel="0" collapsed="false">
      <c r="A23" s="0" t="s">
        <v>25</v>
      </c>
    </row>
    <row r="24" customFormat="false" ht="13.8" hidden="false" customHeight="false" outlineLevel="0" collapsed="false">
      <c r="A24" s="4" t="s">
        <v>23</v>
      </c>
      <c r="B24" s="4" t="s">
        <v>26</v>
      </c>
      <c r="D24" s="0" t="s">
        <v>27</v>
      </c>
      <c r="E24" s="0" t="s">
        <v>28</v>
      </c>
      <c r="G24" s="0" t="s">
        <v>29</v>
      </c>
      <c r="H24" s="0" t="s">
        <v>30</v>
      </c>
      <c r="J24" s="0" t="s">
        <v>31</v>
      </c>
      <c r="K24" s="0" t="s">
        <v>32</v>
      </c>
      <c r="M24" s="0" t="s">
        <v>33</v>
      </c>
      <c r="N24" s="0" t="s">
        <v>34</v>
      </c>
    </row>
    <row r="25" customFormat="false" ht="13.8" hidden="false" customHeight="false" outlineLevel="0" collapsed="false">
      <c r="A25" s="7" t="n">
        <v>-0.3505</v>
      </c>
      <c r="B25" s="7" t="n">
        <v>0.00953</v>
      </c>
      <c r="D25" s="0" t="n">
        <v>-0.252903</v>
      </c>
      <c r="E25" s="0" t="n">
        <v>0.0127616</v>
      </c>
      <c r="G25" s="0" t="n">
        <v>-0.252903</v>
      </c>
      <c r="H25" s="0" t="n">
        <v>0.0226711</v>
      </c>
      <c r="J25" s="0" t="n">
        <v>-0.252903</v>
      </c>
      <c r="K25" s="0" t="n">
        <v>0.0227179</v>
      </c>
      <c r="M25" s="19" t="n">
        <v>0.5921533</v>
      </c>
      <c r="N25" s="19" t="n">
        <v>0.034169186</v>
      </c>
    </row>
    <row r="26" customFormat="false" ht="13.8" hidden="false" customHeight="false" outlineLevel="0" collapsed="false">
      <c r="A26" s="7" t="n">
        <v>-0.2514</v>
      </c>
      <c r="B26" s="7" t="n">
        <v>0.00852</v>
      </c>
      <c r="D26" s="0" t="n">
        <v>-0.180634</v>
      </c>
      <c r="E26" s="0" t="n">
        <v>0.0101686</v>
      </c>
      <c r="G26" s="0" t="n">
        <v>-0.180634</v>
      </c>
      <c r="H26" s="0" t="n">
        <v>0.02069</v>
      </c>
      <c r="J26" s="0" t="n">
        <v>-0.180634</v>
      </c>
      <c r="K26" s="0" t="n">
        <v>0.0207163</v>
      </c>
      <c r="M26" s="19" t="n">
        <v>0.5682779</v>
      </c>
      <c r="N26" s="19" t="n">
        <v>0.0323101</v>
      </c>
    </row>
    <row r="27" customFormat="false" ht="13.8" hidden="false" customHeight="false" outlineLevel="0" collapsed="false">
      <c r="A27" s="7" t="n">
        <v>-0.1493</v>
      </c>
      <c r="B27" s="7" t="n">
        <v>0.00741</v>
      </c>
      <c r="D27" s="0" t="n">
        <v>-0.108365</v>
      </c>
      <c r="E27" s="0" t="n">
        <v>0.00800331</v>
      </c>
      <c r="G27" s="0" t="n">
        <v>-0.108365</v>
      </c>
      <c r="H27" s="0" t="n">
        <v>0.019275</v>
      </c>
      <c r="J27" s="0" t="n">
        <v>-0.108365</v>
      </c>
      <c r="K27" s="0" t="n">
        <v>0.0192867</v>
      </c>
      <c r="M27" s="19" t="n">
        <v>0.54732245</v>
      </c>
      <c r="N27" s="19" t="n">
        <v>0.03064623</v>
      </c>
    </row>
    <row r="28" customFormat="false" ht="13.8" hidden="false" customHeight="false" outlineLevel="0" collapsed="false">
      <c r="A28" s="7" t="n">
        <v>-0.0318</v>
      </c>
      <c r="B28" s="7" t="n">
        <v>0.00584</v>
      </c>
      <c r="D28" s="0" t="n">
        <v>-0.0360952</v>
      </c>
      <c r="E28" s="0" t="n">
        <v>0.00590583</v>
      </c>
      <c r="G28" s="0" t="n">
        <v>-0.0360952</v>
      </c>
      <c r="H28" s="0" t="n">
        <v>0.0184259</v>
      </c>
      <c r="J28" s="0" t="n">
        <v>-0.0360952</v>
      </c>
      <c r="K28" s="0" t="n">
        <v>0.0184289</v>
      </c>
      <c r="M28" s="19" t="n">
        <v>0.5239519</v>
      </c>
      <c r="N28" s="19" t="n">
        <v>0.028985161</v>
      </c>
    </row>
    <row r="29" customFormat="false" ht="13.8" hidden="false" customHeight="false" outlineLevel="0" collapsed="false">
      <c r="A29" s="7" t="n">
        <v>0.0912</v>
      </c>
      <c r="B29" s="7" t="n">
        <v>0.0055</v>
      </c>
      <c r="D29" s="0" t="n">
        <v>0.0361742</v>
      </c>
      <c r="E29" s="0" t="n">
        <v>0.00556612</v>
      </c>
      <c r="G29" s="0" t="n">
        <v>0.0361742</v>
      </c>
      <c r="H29" s="0" t="n">
        <v>0.0181429</v>
      </c>
      <c r="J29" s="0" t="n">
        <v>0.0361742</v>
      </c>
      <c r="K29" s="0" t="n">
        <v>0.0181429</v>
      </c>
      <c r="M29" s="19" t="n">
        <v>0.49622858</v>
      </c>
      <c r="N29" s="19" t="n">
        <v>0.027279483</v>
      </c>
    </row>
    <row r="30" customFormat="false" ht="13.8" hidden="false" customHeight="false" outlineLevel="0" collapsed="false">
      <c r="A30" s="7" t="n">
        <v>0.2133</v>
      </c>
      <c r="B30" s="7" t="n">
        <v>0.00509</v>
      </c>
      <c r="D30" s="0" t="n">
        <v>0.108444</v>
      </c>
      <c r="E30" s="0" t="n">
        <v>0.00568418</v>
      </c>
      <c r="G30" s="0" t="n">
        <v>0.108444</v>
      </c>
      <c r="H30" s="0" t="n">
        <v>0.0184259</v>
      </c>
      <c r="J30" s="0" t="n">
        <v>0.108444</v>
      </c>
      <c r="K30" s="0" t="n">
        <v>0.0184289</v>
      </c>
      <c r="M30" s="19" t="n">
        <v>0.4724022</v>
      </c>
      <c r="N30" s="19" t="n">
        <v>0.0258672</v>
      </c>
    </row>
    <row r="31" customFormat="false" ht="13.8" hidden="false" customHeight="false" outlineLevel="0" collapsed="false">
      <c r="A31" s="7" t="n">
        <v>0.3048</v>
      </c>
      <c r="B31" s="7" t="n">
        <v>0.00506</v>
      </c>
      <c r="D31" s="0" t="n">
        <v>0.180713</v>
      </c>
      <c r="E31" s="0" t="n">
        <v>0.00671001</v>
      </c>
      <c r="G31" s="0" t="n">
        <v>0.180713</v>
      </c>
      <c r="H31" s="0" t="n">
        <v>0.019275</v>
      </c>
      <c r="J31" s="0" t="n">
        <v>0.180713</v>
      </c>
      <c r="K31" s="0" t="n">
        <v>0.0192867</v>
      </c>
      <c r="M31" s="19" t="n">
        <v>0.44860303</v>
      </c>
      <c r="N31" s="19" t="n">
        <v>0.024703141</v>
      </c>
    </row>
    <row r="32" customFormat="false" ht="13.8" hidden="false" customHeight="false" outlineLevel="0" collapsed="false">
      <c r="A32" s="7" t="n">
        <v>0.318</v>
      </c>
      <c r="B32" s="7" t="n">
        <v>0.00743</v>
      </c>
      <c r="D32" s="0" t="n">
        <v>0.252982</v>
      </c>
      <c r="E32" s="0" t="n">
        <v>0.0106636</v>
      </c>
      <c r="G32" s="0" t="n">
        <v>0.252982</v>
      </c>
      <c r="H32" s="0" t="n">
        <v>0.02069</v>
      </c>
      <c r="J32" s="0" t="n">
        <v>0.252982</v>
      </c>
      <c r="K32" s="0" t="n">
        <v>0.0207163</v>
      </c>
      <c r="M32" s="19" t="n">
        <v>0.421873</v>
      </c>
      <c r="N32" s="19" t="n">
        <v>0.02324457</v>
      </c>
    </row>
    <row r="33" customFormat="false" ht="13.8" hidden="false" customHeight="false" outlineLevel="0" collapsed="false">
      <c r="A33" s="7" t="n">
        <v>0.3925</v>
      </c>
      <c r="B33" s="7" t="n">
        <v>0.00948</v>
      </c>
      <c r="D33" s="0" t="n">
        <v>0.325252</v>
      </c>
      <c r="E33" s="0" t="n">
        <v>0.014825</v>
      </c>
      <c r="G33" s="0" t="n">
        <v>0.325252</v>
      </c>
      <c r="H33" s="0" t="n">
        <v>0.0226711</v>
      </c>
      <c r="J33" s="0" t="n">
        <v>0.325252</v>
      </c>
      <c r="K33" s="0" t="n">
        <v>0.0227179</v>
      </c>
      <c r="M33" s="19" t="n">
        <v>0.39810652</v>
      </c>
      <c r="N33" s="19" t="n">
        <v>0.02237838</v>
      </c>
    </row>
    <row r="34" customFormat="false" ht="13.8" hidden="false" customHeight="false" outlineLevel="0" collapsed="false">
      <c r="A34" s="7" t="n">
        <v>0.4889</v>
      </c>
      <c r="B34" s="7" t="n">
        <v>0.01033</v>
      </c>
      <c r="D34" s="0" t="n">
        <v>0.397521</v>
      </c>
      <c r="E34" s="0" t="n">
        <v>0.0183142</v>
      </c>
      <c r="G34" s="0" t="n">
        <v>0.397521</v>
      </c>
      <c r="H34" s="0" t="n">
        <v>0.0252182</v>
      </c>
      <c r="J34" s="0" t="n">
        <v>0.397521</v>
      </c>
      <c r="K34" s="0" t="n">
        <v>0.0252913</v>
      </c>
      <c r="M34" s="19" t="n">
        <v>0.37188676</v>
      </c>
      <c r="N34" s="19" t="n">
        <v>0.021167474</v>
      </c>
    </row>
    <row r="35" customFormat="false" ht="13.8" hidden="false" customHeight="false" outlineLevel="0" collapsed="false">
      <c r="A35" s="7" t="n">
        <v>0.5855</v>
      </c>
      <c r="B35" s="7" t="n">
        <v>0.01132</v>
      </c>
      <c r="D35" s="0" t="n">
        <v>0.46979</v>
      </c>
      <c r="E35" s="0" t="n">
        <v>0.0224711</v>
      </c>
      <c r="G35" s="0" t="n">
        <v>0.46979</v>
      </c>
      <c r="H35" s="0" t="n">
        <v>0.0283313</v>
      </c>
      <c r="J35" s="0" t="n">
        <v>0.46979</v>
      </c>
      <c r="K35" s="0" t="n">
        <v>0.0284365</v>
      </c>
      <c r="M35" s="19" t="n">
        <v>0.34859782</v>
      </c>
      <c r="N35" s="19" t="n">
        <v>0.02025108</v>
      </c>
    </row>
    <row r="36" customFormat="false" ht="13.8" hidden="false" customHeight="false" outlineLevel="0" collapsed="false">
      <c r="A36" s="17" t="n">
        <v>0.6808</v>
      </c>
      <c r="B36" s="17" t="n">
        <v>0.01256</v>
      </c>
      <c r="D36" s="0" t="n">
        <v>0.54206</v>
      </c>
      <c r="E36" s="0" t="n">
        <v>0.0274058</v>
      </c>
      <c r="G36" s="0" t="n">
        <v>0.54206</v>
      </c>
      <c r="H36" s="0" t="n">
        <v>0.0320104</v>
      </c>
      <c r="J36" s="0" t="n">
        <v>0.54206</v>
      </c>
      <c r="K36" s="0" t="n">
        <v>0.0321537</v>
      </c>
      <c r="M36" s="19" t="n">
        <v>0.32338226</v>
      </c>
      <c r="N36" s="19" t="n">
        <v>0.019386569</v>
      </c>
    </row>
    <row r="37" customFormat="false" ht="13.8" hidden="false" customHeight="false" outlineLevel="0" collapsed="false">
      <c r="A37" s="7" t="n">
        <v>0.7744</v>
      </c>
      <c r="B37" s="7" t="n">
        <v>0.01441</v>
      </c>
      <c r="D37" s="0" t="n">
        <v>0.614329</v>
      </c>
      <c r="E37" s="0" t="n">
        <v>0.0334783</v>
      </c>
      <c r="G37" s="0" t="n">
        <v>0.614329</v>
      </c>
      <c r="H37" s="0" t="n">
        <v>0.0362556</v>
      </c>
      <c r="J37" s="0" t="n">
        <v>0.614329</v>
      </c>
      <c r="K37" s="0" t="n">
        <v>0.0364427</v>
      </c>
      <c r="M37" s="19" t="n">
        <v>0.30010968</v>
      </c>
      <c r="N37" s="19" t="n">
        <v>0.01861911</v>
      </c>
    </row>
    <row r="38" customFormat="false" ht="13.8" hidden="false" customHeight="false" outlineLevel="0" collapsed="false">
      <c r="A38" s="7" t="n">
        <v>0.8721</v>
      </c>
      <c r="B38" s="7" t="n">
        <v>0.01634</v>
      </c>
      <c r="D38" s="0" t="n">
        <v>0.686598</v>
      </c>
      <c r="E38" s="0" t="n">
        <v>0.0401585</v>
      </c>
      <c r="G38" s="0" t="n">
        <v>0.686598</v>
      </c>
      <c r="H38" s="0" t="n">
        <v>0.0410668</v>
      </c>
      <c r="J38" s="0" t="n">
        <v>0.686598</v>
      </c>
      <c r="K38" s="0" t="n">
        <v>0.0413035</v>
      </c>
      <c r="M38" s="19" t="n">
        <v>0.27348855</v>
      </c>
      <c r="N38" s="19" t="n">
        <v>0.018153438</v>
      </c>
    </row>
    <row r="39" customFormat="false" ht="13.8" hidden="false" customHeight="false" outlineLevel="0" collapsed="false">
      <c r="A39" s="7" t="n">
        <v>0.9729</v>
      </c>
      <c r="B39" s="7" t="n">
        <v>0.02052</v>
      </c>
      <c r="D39" s="0" t="n">
        <v>0.758868</v>
      </c>
      <c r="E39" s="0" t="n">
        <v>0.0496166</v>
      </c>
      <c r="G39" s="0" t="n">
        <v>0.758868</v>
      </c>
      <c r="H39" s="0" t="n">
        <v>0.046444</v>
      </c>
      <c r="J39" s="0" t="n">
        <v>0.758868</v>
      </c>
      <c r="K39" s="0" t="n">
        <v>0.0467363</v>
      </c>
      <c r="M39" s="19" t="n">
        <v>0.24925536</v>
      </c>
      <c r="N39" s="19" t="n">
        <v>0.017436745</v>
      </c>
    </row>
    <row r="40" customFormat="false" ht="13.8" hidden="false" customHeight="false" outlineLevel="0" collapsed="false">
      <c r="A40" s="7" t="n">
        <v>1.061</v>
      </c>
      <c r="B40" s="7" t="n">
        <v>0.02498</v>
      </c>
      <c r="D40" s="0" t="n">
        <v>0.831137</v>
      </c>
      <c r="E40" s="0" t="n">
        <v>0.0598824</v>
      </c>
      <c r="G40" s="0" t="n">
        <v>0.831137</v>
      </c>
      <c r="H40" s="0" t="n">
        <v>0.0523872</v>
      </c>
      <c r="J40" s="0" t="n">
        <v>0.831137</v>
      </c>
      <c r="K40" s="0" t="n">
        <v>0.0527408</v>
      </c>
      <c r="M40" s="19" t="n">
        <v>0.22361663</v>
      </c>
      <c r="N40" s="19" t="n">
        <v>0.017118888</v>
      </c>
    </row>
    <row r="41" customFormat="false" ht="13.8" hidden="false" customHeight="false" outlineLevel="0" collapsed="false">
      <c r="A41" s="7" t="n">
        <v>1.1263</v>
      </c>
      <c r="B41" s="7" t="n">
        <v>0.03112</v>
      </c>
      <c r="D41" s="0" t="n">
        <v>0.903406</v>
      </c>
      <c r="E41" s="0" t="n">
        <v>0.0723559</v>
      </c>
      <c r="G41" s="0" t="n">
        <v>0.903406</v>
      </c>
      <c r="H41" s="0" t="n">
        <v>0.0588965</v>
      </c>
      <c r="J41" s="0" t="n">
        <v>0.903406</v>
      </c>
      <c r="K41" s="0" t="n">
        <v>0.0593173</v>
      </c>
      <c r="M41" s="19" t="n">
        <v>0.20088698</v>
      </c>
      <c r="N41" s="19" t="n">
        <v>0.016896965</v>
      </c>
    </row>
    <row r="42" customFormat="false" ht="13.8" hidden="false" customHeight="false" outlineLevel="0" collapsed="false">
      <c r="A42" s="7" t="n">
        <v>0.9165</v>
      </c>
      <c r="B42" s="7" t="n">
        <v>0.07156</v>
      </c>
      <c r="M42" s="19" t="n">
        <v>0.17379372</v>
      </c>
      <c r="N42" s="19" t="n">
        <v>0.016531143</v>
      </c>
    </row>
    <row r="43" customFormat="false" ht="13.8" hidden="false" customHeight="false" outlineLevel="0" collapsed="false">
      <c r="A43" s="7" t="n">
        <v>0.7781</v>
      </c>
      <c r="B43" s="7" t="n">
        <v>0.14138</v>
      </c>
      <c r="M43" s="19" t="n">
        <v>0.1525295</v>
      </c>
      <c r="N43" s="19" t="n">
        <v>0.016456475</v>
      </c>
    </row>
    <row r="44" customFormat="false" ht="13.8" hidden="false" customHeight="false" outlineLevel="0" collapsed="false">
      <c r="M44" s="19" t="n">
        <v>0.12546346</v>
      </c>
      <c r="N44" s="19" t="n">
        <v>0.01633888</v>
      </c>
    </row>
    <row r="45" customFormat="false" ht="13.8" hidden="false" customHeight="false" outlineLevel="0" collapsed="false">
      <c r="M45" s="19" t="n">
        <v>0.10373797</v>
      </c>
      <c r="N45" s="19" t="n">
        <v>0.01646335</v>
      </c>
    </row>
    <row r="46" customFormat="false" ht="13.8" hidden="false" customHeight="false" outlineLevel="0" collapsed="false">
      <c r="M46" s="19" t="n">
        <v>0.07814825</v>
      </c>
      <c r="N46" s="19" t="n">
        <v>0.0165923</v>
      </c>
    </row>
    <row r="47" customFormat="false" ht="13.8" hidden="false" customHeight="false" outlineLevel="0" collapsed="false">
      <c r="M47" s="19" t="n">
        <v>0.054984573</v>
      </c>
      <c r="N47" s="19" t="n">
        <v>0.016817741</v>
      </c>
    </row>
    <row r="48" customFormat="false" ht="13.8" hidden="false" customHeight="false" outlineLevel="0" collapsed="false">
      <c r="M48" s="19" t="n">
        <v>0.028472349</v>
      </c>
      <c r="N48" s="19" t="n">
        <v>0.017344968</v>
      </c>
    </row>
    <row r="49" customFormat="false" ht="13.8" hidden="false" customHeight="false" outlineLevel="0" collapsed="false">
      <c r="M49" s="19" t="n">
        <v>0.0039031347</v>
      </c>
      <c r="N49" s="19" t="n">
        <v>0.017969249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2128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2020-01-15T20:21:20Z</dcterms:created>
  <dc:creator>John Mah</dc:creator>
  <dc:description/>
  <dc:language>en-US</dc:language>
  <cp:lastModifiedBy/>
  <dcterms:modified xsi:type="dcterms:W3CDTF">2022-01-27T11:52:20Z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