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png" ContentType="image/png"/>
  <Override PartName="/xl/media/image4.png" ContentType="image/png"/>
  <Override PartName="/xl/media/image5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est Characteristic" sheetId="1" state="visible" r:id="rId2"/>
    <sheet name="Tempest MH32 2D Airfoil Data " sheetId="2" state="visible" r:id="rId3"/>
    <sheet name="Tempest CFD Drag Polar (Truth)" sheetId="3" state="visible" r:id="rId4"/>
    <sheet name="Boeing 747-200 Characteristics" sheetId="4" state="visible" r:id="rId5"/>
    <sheet name="BOEING BACJ 2-D Airfoil Data" sheetId="5" state="visible" r:id="rId6"/>
    <sheet name="Boeing 747 Drag Polar (Truth)" sheetId="6" state="visible" r:id="rId7"/>
  </sheets>
  <definedNames>
    <definedName function="false" hidden="false" localSheetId="5" name="_ftn1" vbProcedure="false">'boeing 747 drag polar (truth)'!#ref!</definedName>
    <definedName function="false" hidden="false" localSheetId="5" name="_ftn2" vbProcedure="false">'boeing 747 drag polar (truth)'!#ref!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<sst xmlns="http://schemas.openxmlformats.org/spreadsheetml/2006/main" count="29" uniqueCount="21">
  <si>
    <t xml:space="preserve">SOURCE: </t>
  </si>
  <si>
    <r>
      <rPr>
        <sz val="10"/>
        <color rgb="FF000000"/>
        <rFont val="Arial"/>
        <family val="2"/>
        <charset val="1"/>
      </rPr>
      <t xml:space="preserve">Roadman, J., Elston, J., Argrow, B., and Frew, E., “Mission Performance of the Tempest Unmanned Aircraft System in Supercell Storms,” </t>
    </r>
    <r>
      <rPr>
        <i val="true"/>
        <sz val="10"/>
        <color rgb="FF000000"/>
        <rFont val="Arial"/>
        <family val="2"/>
        <charset val="1"/>
      </rPr>
      <t xml:space="preserve">Journal of Aircraft</t>
    </r>
    <r>
      <rPr>
        <sz val="10"/>
        <color rgb="FF000000"/>
        <rFont val="Arial"/>
        <family val="2"/>
        <charset val="1"/>
      </rPr>
      <t xml:space="preserve">, Vol. 49, No. 6, pp. 18211830 (2012). </t>
    </r>
  </si>
  <si>
    <t xml:space="preserve">Alpha</t>
  </si>
  <si>
    <t xml:space="preserve">Cl</t>
  </si>
  <si>
    <t xml:space="preserve">Cd</t>
  </si>
  <si>
    <t xml:space="preserve">Re</t>
  </si>
  <si>
    <t xml:space="preserve">http://airfoiltools.com/index </t>
  </si>
  <si>
    <t xml:space="preserve">α°</t>
  </si>
  <si>
    <r>
      <rPr>
        <b val="true"/>
        <i val="true"/>
        <sz val="9"/>
        <color rgb="FF000000"/>
        <rFont val="Arial"/>
        <family val="2"/>
        <charset val="1"/>
      </rPr>
      <t xml:space="preserve">C</t>
    </r>
    <r>
      <rPr>
        <b val="true"/>
        <i val="true"/>
        <vertAlign val="subscript"/>
        <sz val="9"/>
        <color rgb="FF000000"/>
        <rFont val="Arial"/>
        <family val="2"/>
        <charset val="1"/>
      </rPr>
      <t xml:space="preserve">L</t>
    </r>
  </si>
  <si>
    <r>
      <rPr>
        <b val="true"/>
        <i val="true"/>
        <sz val="9"/>
        <color rgb="FF000000"/>
        <rFont val="Arial"/>
        <family val="2"/>
        <charset val="1"/>
      </rPr>
      <t xml:space="preserve">C</t>
    </r>
    <r>
      <rPr>
        <b val="true"/>
        <i val="true"/>
        <vertAlign val="subscript"/>
        <sz val="9"/>
        <color rgb="FF000000"/>
        <rFont val="Arial"/>
        <family val="2"/>
        <charset val="1"/>
      </rPr>
      <t xml:space="preserve">D</t>
    </r>
  </si>
  <si>
    <t xml:space="preserve">https://en.wikipedia.org/wiki/Boeing_747#Specifications</t>
  </si>
  <si>
    <t xml:space="preserve">SOURCE:</t>
  </si>
  <si>
    <t xml:space="preserve">Boeing 747 Airplane Characteristics:  Airport Planning, Boeing Commercial Airplane Company, May 1984</t>
  </si>
  <si>
    <t xml:space="preserve">Full PDF file of this drawing can be found in your CANVAS lab materials module.  You can use Adobe Acrobat to do</t>
  </si>
  <si>
    <t xml:space="preserve">scaled measurements of this drawing where specific dimensions you may need are not shown.</t>
  </si>
  <si>
    <t xml:space="preserve">Saarlas, M., Aircraft Performance, John Wiley &amp; Sons, Inc., 2007</t>
  </si>
  <si>
    <t xml:space="preserve">CL</t>
  </si>
  <si>
    <t xml:space="preserve">CD</t>
  </si>
  <si>
    <t xml:space="preserve">**FOR THE ASEN 2004 AERO LAB, USE THE M = 0.7 CURVE ONLY</t>
  </si>
  <si>
    <t xml:space="preserve">SOURCE:  </t>
  </si>
  <si>
    <t xml:space="preserve">Roskam, J., Airplane Design Part VI: Preliminary Calculation of Aerodynamic, Thrust and Power Characteristics, University of Kansas, 1990.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</si>
</sst>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8"/>
      <color rgb="FF555555"/>
      <name val="Arial"/>
      <family val="2"/>
      <charset val="1"/>
    </font>
    <font>
      <sz val="8"/>
      <color rgb="FF555555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i val="true"/>
      <vertAlign val="subscript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 diagonalUp="false" diagonalDown="false"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 diagonalUp="false" diagonalDown="false"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 diagonalUp="false" diagonalDown="false">
      <left/>
      <right style="medium">
        <color rgb="FFA3A3A3"/>
      </right>
      <top/>
      <bottom style="medium">
        <color rgb="FFA3A3A3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55555"/>
      <rgbColor rgb="FFA3A3A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'Tempest MH32 2D Airfoil Data '!$C$1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'Tempest MH32 2D Airfoil Data '!$B$2:$B$19</c:f>
              <c:numCache>
                <c:formatCode>General</c:formatCode>
                <c:ptCount val="18"/>
                <c:pt idx="0">
                  <c:v>-0.4166</c:v>
                </c:pt>
                <c:pt idx="1">
                  <c:v>-0.2734</c:v>
                </c:pt>
                <c:pt idx="2">
                  <c:v>-0.125</c:v>
                </c:pt>
                <c:pt idx="3">
                  <c:v>0.0032</c:v>
                </c:pt>
                <c:pt idx="4">
                  <c:v>0.2136</c:v>
                </c:pt>
                <c:pt idx="5">
                  <c:v>0.3312</c:v>
                </c:pt>
                <c:pt idx="6">
                  <c:v>0.4263</c:v>
                </c:pt>
                <c:pt idx="7">
                  <c:v>0.5241</c:v>
                </c:pt>
                <c:pt idx="8">
                  <c:v>0.6236</c:v>
                </c:pt>
                <c:pt idx="9">
                  <c:v>0.7217</c:v>
                </c:pt>
                <c:pt idx="10">
                  <c:v>0.8165</c:v>
                </c:pt>
                <c:pt idx="11">
                  <c:v>0.9059</c:v>
                </c:pt>
                <c:pt idx="12">
                  <c:v>0.9889</c:v>
                </c:pt>
                <c:pt idx="13">
                  <c:v>1.0582</c:v>
                </c:pt>
                <c:pt idx="14">
                  <c:v>1.1042</c:v>
                </c:pt>
                <c:pt idx="15">
                  <c:v>1.1555</c:v>
                </c:pt>
                <c:pt idx="16">
                  <c:v>1.1303</c:v>
                </c:pt>
                <c:pt idx="17">
                  <c:v>1.097</c:v>
                </c:pt>
              </c:numCache>
            </c:numRef>
          </c:xVal>
          <c:yVal>
            <c:numRef>
              <c:f>'Tempest MH32 2D Airfoil Data '!$C$2:$C$19</c:f>
              <c:numCache>
                <c:formatCode>General</c:formatCode>
                <c:ptCount val="18"/>
                <c:pt idx="0">
                  <c:v>0.04049</c:v>
                </c:pt>
                <c:pt idx="1">
                  <c:v>0.02</c:v>
                </c:pt>
                <c:pt idx="2">
                  <c:v>0.01439</c:v>
                </c:pt>
                <c:pt idx="3">
                  <c:v>0.01054</c:v>
                </c:pt>
                <c:pt idx="4">
                  <c:v>0.00976</c:v>
                </c:pt>
                <c:pt idx="5">
                  <c:v>0.00933</c:v>
                </c:pt>
                <c:pt idx="6">
                  <c:v>0.00906</c:v>
                </c:pt>
                <c:pt idx="7">
                  <c:v>0.00898</c:v>
                </c:pt>
                <c:pt idx="8">
                  <c:v>0.00928</c:v>
                </c:pt>
                <c:pt idx="9">
                  <c:v>0.0101</c:v>
                </c:pt>
                <c:pt idx="10">
                  <c:v>0.01133</c:v>
                </c:pt>
                <c:pt idx="11">
                  <c:v>0.01314</c:v>
                </c:pt>
                <c:pt idx="12">
                  <c:v>0.01573</c:v>
                </c:pt>
                <c:pt idx="13">
                  <c:v>0.02012</c:v>
                </c:pt>
                <c:pt idx="14">
                  <c:v>0.02723</c:v>
                </c:pt>
                <c:pt idx="15">
                  <c:v>0.03641</c:v>
                </c:pt>
                <c:pt idx="16">
                  <c:v>0.05193</c:v>
                </c:pt>
                <c:pt idx="17">
                  <c:v>0.06243</c:v>
                </c:pt>
              </c:numCache>
            </c:numRef>
          </c:yVal>
          <c:smooth val="0"/>
        </c:ser>
        <c:axId val="94738123"/>
        <c:axId val="1000566"/>
      </c:scatterChart>
      <c:valAx>
        <c:axId val="947381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0566"/>
        <c:crosses val="autoZero"/>
        <c:crossBetween val="midCat"/>
      </c:valAx>
      <c:valAx>
        <c:axId val="10005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381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'Tempest MH32 2D Airfoil Data '!$B$1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'Tempest MH32 2D Airfoil Data '!$A$2:$A$19</c:f>
              <c:strCache>
                <c:ptCount val="1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11.25</c:v>
                </c:pt>
                <c:pt idx="17">
                  <c:v>12</c:v>
                </c:pt>
              </c:strCache>
            </c:strRef>
          </c:cat>
          <c:val>
            <c:numRef>
              <c:f>'Tempest MH32 2D Airfoil Data '!$B$2:$B$19</c:f>
              <c:numCache>
                <c:formatCode>General</c:formatCode>
                <c:ptCount val="18"/>
                <c:pt idx="0">
                  <c:v>-0.4166</c:v>
                </c:pt>
                <c:pt idx="1">
                  <c:v>-0.2734</c:v>
                </c:pt>
                <c:pt idx="2">
                  <c:v>-0.125</c:v>
                </c:pt>
                <c:pt idx="3">
                  <c:v>0.0032</c:v>
                </c:pt>
                <c:pt idx="4">
                  <c:v>0.2136</c:v>
                </c:pt>
                <c:pt idx="5">
                  <c:v>0.3312</c:v>
                </c:pt>
                <c:pt idx="6">
                  <c:v>0.4263</c:v>
                </c:pt>
                <c:pt idx="7">
                  <c:v>0.5241</c:v>
                </c:pt>
                <c:pt idx="8">
                  <c:v>0.6236</c:v>
                </c:pt>
                <c:pt idx="9">
                  <c:v>0.7217</c:v>
                </c:pt>
                <c:pt idx="10">
                  <c:v>0.8165</c:v>
                </c:pt>
                <c:pt idx="11">
                  <c:v>0.9059</c:v>
                </c:pt>
                <c:pt idx="12">
                  <c:v>0.9889</c:v>
                </c:pt>
                <c:pt idx="13">
                  <c:v>1.0582</c:v>
                </c:pt>
                <c:pt idx="14">
                  <c:v>1.1042</c:v>
                </c:pt>
                <c:pt idx="15">
                  <c:v>1.1555</c:v>
                </c:pt>
                <c:pt idx="16">
                  <c:v>1.1303</c:v>
                </c:pt>
                <c:pt idx="17">
                  <c:v>1.097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105666"/>
        <c:axId val="46658655"/>
      </c:lineChart>
      <c:catAx>
        <c:axId val="641056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58655"/>
        <c:crosses val="autoZero"/>
        <c:auto val="1"/>
        <c:lblAlgn val="ctr"/>
        <c:lblOffset val="100"/>
        <c:noMultiLvlLbl val="0"/>
      </c:catAx>
      <c:valAx>
        <c:axId val="466586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056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'BOEING BACJ 2-D Airfoil Data'!$B$1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'BOEING BACJ 2-D Airfoil Data'!$A$2:$A$20</c:f>
              <c:strCache>
                <c:ptCount val="1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strCache>
            </c:strRef>
          </c:cat>
          <c:val>
            <c:numRef>
              <c:f>'BOEING BACJ 2-D Airfoil Data'!$B$2:$B$20</c:f>
              <c:numCache>
                <c:formatCode>General</c:formatCode>
                <c:ptCount val="19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  <c:pt idx="17">
                  <c:v>0.9165</c:v>
                </c:pt>
                <c:pt idx="18">
                  <c:v>0.7781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130904"/>
        <c:axId val="75387736"/>
      </c:lineChart>
      <c:catAx>
        <c:axId val="8213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87736"/>
        <c:crosses val="autoZero"/>
        <c:auto val="1"/>
        <c:lblAlgn val="ctr"/>
        <c:lblOffset val="100"/>
        <c:noMultiLvlLbl val="0"/>
      </c:catAx>
      <c:valAx>
        <c:axId val="753877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309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'BOEING BACJ 2-D Airfoil Data'!$C$1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'BOEING BACJ 2-D Airfoil Data'!$B$2:$B$20</c:f>
              <c:strCache>
                <c:ptCount val="19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  <c:pt idx="17">
                  <c:v>0.9165</c:v>
                </c:pt>
                <c:pt idx="18">
                  <c:v>0.7781</c:v>
                </c:pt>
              </c:strCache>
            </c:strRef>
          </c:cat>
          <c:val>
            <c:numRef>
              <c:f>'BOEING BACJ 2-D Airfoil Data'!$C$2:$C$20</c:f>
              <c:numCache>
                <c:formatCode>General</c:formatCode>
                <c:ptCount val="19"/>
                <c:pt idx="0">
                  <c:v>0.00953</c:v>
                </c:pt>
                <c:pt idx="1">
                  <c:v>0.00852</c:v>
                </c:pt>
                <c:pt idx="2">
                  <c:v>0.00741</c:v>
                </c:pt>
                <c:pt idx="3">
                  <c:v>0.00584</c:v>
                </c:pt>
                <c:pt idx="4">
                  <c:v>0.0055</c:v>
                </c:pt>
                <c:pt idx="5">
                  <c:v>0.00509</c:v>
                </c:pt>
                <c:pt idx="6">
                  <c:v>0.00506</c:v>
                </c:pt>
                <c:pt idx="7">
                  <c:v>0.00743</c:v>
                </c:pt>
                <c:pt idx="8">
                  <c:v>0.00948</c:v>
                </c:pt>
                <c:pt idx="9">
                  <c:v>0.01033</c:v>
                </c:pt>
                <c:pt idx="10">
                  <c:v>0.01132</c:v>
                </c:pt>
                <c:pt idx="11">
                  <c:v>0.01256</c:v>
                </c:pt>
                <c:pt idx="12">
                  <c:v>0.01441</c:v>
                </c:pt>
                <c:pt idx="13">
                  <c:v>0.01634</c:v>
                </c:pt>
                <c:pt idx="14">
                  <c:v>0.02052</c:v>
                </c:pt>
                <c:pt idx="15">
                  <c:v>0.02498</c:v>
                </c:pt>
                <c:pt idx="16">
                  <c:v>0.03112</c:v>
                </c:pt>
                <c:pt idx="17">
                  <c:v>0.07156</c:v>
                </c:pt>
                <c:pt idx="18">
                  <c:v>0.14138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261174"/>
        <c:axId val="87993092"/>
      </c:lineChart>
      <c:catAx>
        <c:axId val="562611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93092"/>
        <c:crosses val="autoZero"/>
        <c:auto val="1"/>
        <c:lblAlgn val="ctr"/>
        <c:lblOffset val="100"/>
        <c:noMultiLvlLbl val="0"/>
      </c:catAx>
      <c:valAx>
        <c:axId val="879930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611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92880</xdr:colOff>
      <xdr:row>21</xdr:row>
      <xdr:rowOff>8640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8446680" cy="40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0</xdr:row>
      <xdr:rowOff>61920</xdr:rowOff>
    </xdr:from>
    <xdr:to>
      <xdr:col>18</xdr:col>
      <xdr:colOff>578160</xdr:colOff>
      <xdr:row>21</xdr:row>
      <xdr:rowOff>32760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487000" y="61920"/>
          <a:ext cx="5761440" cy="3971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253080</xdr:colOff>
      <xdr:row>8</xdr:row>
      <xdr:rowOff>121680</xdr:rowOff>
    </xdr:from>
    <xdr:to>
      <xdr:col>12</xdr:col>
      <xdr:colOff>700560</xdr:colOff>
      <xdr:row>25</xdr:row>
      <xdr:rowOff>8280</xdr:rowOff>
    </xdr:to>
    <xdr:graphicFrame>
      <xdr:nvGraphicFramePr>
        <xdr:cNvPr id="2" name=""/>
        <xdr:cNvGraphicFramePr/>
      </xdr:nvGraphicFramePr>
      <xdr:xfrm>
        <a:off x="4050360" y="172188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716040</xdr:colOff>
      <xdr:row>6</xdr:row>
      <xdr:rowOff>178920</xdr:rowOff>
    </xdr:from>
    <xdr:to>
      <xdr:col>21</xdr:col>
      <xdr:colOff>405000</xdr:colOff>
      <xdr:row>23</xdr:row>
      <xdr:rowOff>46080</xdr:rowOff>
    </xdr:to>
    <xdr:graphicFrame>
      <xdr:nvGraphicFramePr>
        <xdr:cNvPr id="3" name=""/>
        <xdr:cNvGraphicFramePr/>
      </xdr:nvGraphicFramePr>
      <xdr:xfrm>
        <a:off x="10588680" y="1378800"/>
        <a:ext cx="5764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130680</xdr:colOff>
      <xdr:row>0</xdr:row>
      <xdr:rowOff>85680</xdr:rowOff>
    </xdr:from>
    <xdr:to>
      <xdr:col>22</xdr:col>
      <xdr:colOff>174600</xdr:colOff>
      <xdr:row>28</xdr:row>
      <xdr:rowOff>29160</xdr:rowOff>
    </xdr:to>
    <xdr:pic>
      <xdr:nvPicPr>
        <xdr:cNvPr id="4" name="Picture 6" descr=""/>
        <xdr:cNvPicPr/>
      </xdr:nvPicPr>
      <xdr:blipFill>
        <a:blip r:embed="rId1"/>
        <a:stretch/>
      </xdr:blipFill>
      <xdr:spPr>
        <a:xfrm>
          <a:off x="8484480" y="85680"/>
          <a:ext cx="8398080" cy="527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141840</xdr:colOff>
      <xdr:row>0</xdr:row>
      <xdr:rowOff>113400</xdr:rowOff>
    </xdr:from>
    <xdr:to>
      <xdr:col>11</xdr:col>
      <xdr:colOff>94320</xdr:colOff>
      <xdr:row>50</xdr:row>
      <xdr:rowOff>122400</xdr:rowOff>
    </xdr:to>
    <xdr:pic>
      <xdr:nvPicPr>
        <xdr:cNvPr id="5" name="Picture 1" descr=""/>
        <xdr:cNvPicPr/>
      </xdr:nvPicPr>
      <xdr:blipFill>
        <a:blip r:embed="rId2"/>
        <a:stretch/>
      </xdr:blipFill>
      <xdr:spPr>
        <a:xfrm>
          <a:off x="141840" y="113400"/>
          <a:ext cx="8306280" cy="9533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302040</xdr:colOff>
      <xdr:row>5</xdr:row>
      <xdr:rowOff>16560</xdr:rowOff>
    </xdr:from>
    <xdr:to>
      <xdr:col>11</xdr:col>
      <xdr:colOff>749520</xdr:colOff>
      <xdr:row>21</xdr:row>
      <xdr:rowOff>65160</xdr:rowOff>
    </xdr:to>
    <xdr:graphicFrame>
      <xdr:nvGraphicFramePr>
        <xdr:cNvPr id="6" name=""/>
        <xdr:cNvGraphicFramePr/>
      </xdr:nvGraphicFramePr>
      <xdr:xfrm>
        <a:off x="3339720" y="101664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696600</xdr:colOff>
      <xdr:row>1</xdr:row>
      <xdr:rowOff>141120</xdr:rowOff>
    </xdr:from>
    <xdr:to>
      <xdr:col>20</xdr:col>
      <xdr:colOff>385560</xdr:colOff>
      <xdr:row>17</xdr:row>
      <xdr:rowOff>180000</xdr:rowOff>
    </xdr:to>
    <xdr:graphicFrame>
      <xdr:nvGraphicFramePr>
        <xdr:cNvPr id="7" name=""/>
        <xdr:cNvGraphicFramePr/>
      </xdr:nvGraphicFramePr>
      <xdr:xfrm>
        <a:off x="9810000" y="340920"/>
        <a:ext cx="5764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0</xdr:row>
      <xdr:rowOff>62280</xdr:rowOff>
    </xdr:from>
    <xdr:to>
      <xdr:col>11</xdr:col>
      <xdr:colOff>77040</xdr:colOff>
      <xdr:row>36</xdr:row>
      <xdr:rowOff>61560</xdr:rowOff>
    </xdr:to>
    <xdr:pic>
      <xdr:nvPicPr>
        <xdr:cNvPr id="8" name="Picture 2" descr=""/>
        <xdr:cNvPicPr/>
      </xdr:nvPicPr>
      <xdr:blipFill>
        <a:blip r:embed="rId1"/>
        <a:srcRect l="15808" t="7841" r="366" b="0"/>
        <a:stretch/>
      </xdr:blipFill>
      <xdr:spPr>
        <a:xfrm rot="5400000">
          <a:off x="806040" y="-704520"/>
          <a:ext cx="6857280" cy="8391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3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8.54296875" defaultRowHeight="15" zeroHeight="false" outlineLevelRow="0" outlineLevelCol="0"/>
  <sheetData>
    <row r="23" customFormat="false" ht="15" hidden="false" customHeight="false" outlineLevel="0" collapsed="false">
      <c r="A23" s="1" t="s">
        <v>0</v>
      </c>
      <c r="B23" s="2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54296875" defaultRowHeight="15" zeroHeight="false" outlineLevelRow="0" outlineLevelCol="0"/>
  <sheetData>
    <row r="1" customFormat="false" ht="15.75" hidden="false" customHeight="false" outlineLevel="0" collapsed="false">
      <c r="A1" s="3" t="s">
        <v>2</v>
      </c>
      <c r="B1" s="4" t="s">
        <v>3</v>
      </c>
      <c r="C1" s="4" t="s">
        <v>4</v>
      </c>
      <c r="E1" s="5" t="s">
        <v>5</v>
      </c>
    </row>
    <row r="2" customFormat="false" ht="15.75" hidden="false" customHeight="false" outlineLevel="0" collapsed="false">
      <c r="A2" s="6" t="n">
        <v>-5</v>
      </c>
      <c r="B2" s="7" t="n">
        <v>-0.4166</v>
      </c>
      <c r="C2" s="7" t="n">
        <v>0.04049</v>
      </c>
      <c r="E2" s="1" t="n">
        <v>200000</v>
      </c>
    </row>
    <row r="3" customFormat="false" ht="15.75" hidden="false" customHeight="false" outlineLevel="0" collapsed="false">
      <c r="A3" s="6" t="n">
        <v>-4</v>
      </c>
      <c r="B3" s="7" t="n">
        <v>-0.2734</v>
      </c>
      <c r="C3" s="7" t="n">
        <v>0.02</v>
      </c>
    </row>
    <row r="4" customFormat="false" ht="15.75" hidden="false" customHeight="false" outlineLevel="0" collapsed="false">
      <c r="A4" s="6" t="n">
        <v>-3</v>
      </c>
      <c r="B4" s="7" t="n">
        <v>-0.125</v>
      </c>
      <c r="C4" s="7" t="n">
        <v>0.01439</v>
      </c>
    </row>
    <row r="5" customFormat="false" ht="15.75" hidden="false" customHeight="false" outlineLevel="0" collapsed="false">
      <c r="A5" s="6" t="n">
        <v>-2</v>
      </c>
      <c r="B5" s="7" t="n">
        <v>0.0032</v>
      </c>
      <c r="C5" s="7" t="n">
        <v>0.01054</v>
      </c>
    </row>
    <row r="6" customFormat="false" ht="15.75" hidden="false" customHeight="false" outlineLevel="0" collapsed="false">
      <c r="A6" s="6" t="n">
        <v>-1</v>
      </c>
      <c r="B6" s="7" t="n">
        <v>0.2136</v>
      </c>
      <c r="C6" s="7" t="n">
        <v>0.00976</v>
      </c>
    </row>
    <row r="7" customFormat="false" ht="15.75" hidden="false" customHeight="false" outlineLevel="0" collapsed="false">
      <c r="A7" s="8" t="n">
        <v>0</v>
      </c>
      <c r="B7" s="9" t="n">
        <v>0.3312</v>
      </c>
      <c r="C7" s="9" t="n">
        <v>0.00933</v>
      </c>
    </row>
    <row r="8" customFormat="false" ht="15.75" hidden="false" customHeight="false" outlineLevel="0" collapsed="false">
      <c r="A8" s="8" t="n">
        <v>1</v>
      </c>
      <c r="B8" s="9" t="n">
        <v>0.4263</v>
      </c>
      <c r="C8" s="9" t="n">
        <v>0.00906</v>
      </c>
    </row>
    <row r="9" customFormat="false" ht="15.75" hidden="false" customHeight="false" outlineLevel="0" collapsed="false">
      <c r="A9" s="8" t="n">
        <v>2</v>
      </c>
      <c r="B9" s="9" t="n">
        <v>0.5241</v>
      </c>
      <c r="C9" s="9" t="n">
        <v>0.00898</v>
      </c>
    </row>
    <row r="10" customFormat="false" ht="15.75" hidden="false" customHeight="false" outlineLevel="0" collapsed="false">
      <c r="A10" s="8" t="n">
        <v>3</v>
      </c>
      <c r="B10" s="9" t="n">
        <v>0.6236</v>
      </c>
      <c r="C10" s="9" t="n">
        <v>0.00928</v>
      </c>
    </row>
    <row r="11" customFormat="false" ht="15.75" hidden="false" customHeight="false" outlineLevel="0" collapsed="false">
      <c r="A11" s="8" t="n">
        <v>4</v>
      </c>
      <c r="B11" s="9" t="n">
        <v>0.7217</v>
      </c>
      <c r="C11" s="9" t="n">
        <v>0.0101</v>
      </c>
    </row>
    <row r="12" customFormat="false" ht="15.75" hidden="false" customHeight="false" outlineLevel="0" collapsed="false">
      <c r="A12" s="8" t="n">
        <v>5</v>
      </c>
      <c r="B12" s="9" t="n">
        <v>0.8165</v>
      </c>
      <c r="C12" s="9" t="n">
        <v>0.01133</v>
      </c>
    </row>
    <row r="13" customFormat="false" ht="15.75" hidden="false" customHeight="false" outlineLevel="0" collapsed="false">
      <c r="A13" s="8" t="n">
        <v>6</v>
      </c>
      <c r="B13" s="9" t="n">
        <v>0.9059</v>
      </c>
      <c r="C13" s="9" t="n">
        <v>0.01314</v>
      </c>
    </row>
    <row r="14" customFormat="false" ht="15.75" hidden="false" customHeight="false" outlineLevel="0" collapsed="false">
      <c r="A14" s="6" t="n">
        <v>7</v>
      </c>
      <c r="B14" s="7" t="n">
        <v>0.9889</v>
      </c>
      <c r="C14" s="7" t="n">
        <v>0.01573</v>
      </c>
    </row>
    <row r="15" customFormat="false" ht="15.75" hidden="false" customHeight="false" outlineLevel="0" collapsed="false">
      <c r="A15" s="6" t="n">
        <v>8</v>
      </c>
      <c r="B15" s="7" t="n">
        <v>1.0582</v>
      </c>
      <c r="C15" s="7" t="n">
        <v>0.02012</v>
      </c>
    </row>
    <row r="16" customFormat="false" ht="15.75" hidden="false" customHeight="false" outlineLevel="0" collapsed="false">
      <c r="A16" s="6" t="n">
        <v>9</v>
      </c>
      <c r="B16" s="7" t="n">
        <v>1.1042</v>
      </c>
      <c r="C16" s="7" t="n">
        <v>0.02723</v>
      </c>
    </row>
    <row r="17" customFormat="false" ht="15.75" hidden="false" customHeight="false" outlineLevel="0" collapsed="false">
      <c r="A17" s="6" t="n">
        <v>10</v>
      </c>
      <c r="B17" s="7" t="n">
        <v>1.1555</v>
      </c>
      <c r="C17" s="7" t="n">
        <v>0.03641</v>
      </c>
    </row>
    <row r="18" customFormat="false" ht="15.75" hidden="false" customHeight="false" outlineLevel="0" collapsed="false">
      <c r="A18" s="6" t="n">
        <v>11.25</v>
      </c>
      <c r="B18" s="7" t="n">
        <v>1.1303</v>
      </c>
      <c r="C18" s="7" t="n">
        <v>0.05193</v>
      </c>
    </row>
    <row r="19" customFormat="false" ht="15.75" hidden="false" customHeight="false" outlineLevel="0" collapsed="false">
      <c r="A19" s="6" t="n">
        <v>12</v>
      </c>
      <c r="B19" s="7" t="n">
        <v>1.097</v>
      </c>
      <c r="C19" s="7" t="n">
        <v>0.06243</v>
      </c>
    </row>
    <row r="21" customFormat="false" ht="15.75" hidden="false" customHeight="false" outlineLevel="0" collapsed="false">
      <c r="A21" s="1" t="s">
        <v>0</v>
      </c>
      <c r="B21" s="1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8.54296875" defaultRowHeight="15" zeroHeight="false" outlineLevelRow="0" outlineLevelCol="0"/>
  <sheetData>
    <row r="1" customFormat="false" ht="15.75" hidden="false" customHeight="false" outlineLevel="0" collapsed="false">
      <c r="A1" s="11" t="s">
        <v>7</v>
      </c>
      <c r="B1" s="12" t="s">
        <v>8</v>
      </c>
      <c r="C1" s="12" t="s">
        <v>9</v>
      </c>
    </row>
    <row r="2" customFormat="false" ht="15.75" hidden="false" customHeight="false" outlineLevel="0" collapsed="false">
      <c r="A2" s="13" t="n">
        <v>-5</v>
      </c>
      <c r="B2" s="14" t="n">
        <v>-0.32438</v>
      </c>
      <c r="C2" s="14" t="n">
        <v>0.044251</v>
      </c>
    </row>
    <row r="3" customFormat="false" ht="15.75" hidden="false" customHeight="false" outlineLevel="0" collapsed="false">
      <c r="A3" s="13" t="n">
        <v>-4</v>
      </c>
      <c r="B3" s="14" t="n">
        <v>-0.21503</v>
      </c>
      <c r="C3" s="14" t="n">
        <v>0.033783</v>
      </c>
    </row>
    <row r="4" customFormat="false" ht="15.75" hidden="false" customHeight="false" outlineLevel="0" collapsed="false">
      <c r="A4" s="13" t="n">
        <v>-3</v>
      </c>
      <c r="B4" s="14" t="n">
        <v>-0.10081</v>
      </c>
      <c r="C4" s="14" t="n">
        <v>0.028627</v>
      </c>
    </row>
    <row r="5" customFormat="false" ht="15.75" hidden="false" customHeight="false" outlineLevel="0" collapsed="false">
      <c r="A5" s="13" t="n">
        <v>-2</v>
      </c>
      <c r="B5" s="14" t="n">
        <v>0.010503</v>
      </c>
      <c r="C5" s="14" t="n">
        <v>0.025864</v>
      </c>
    </row>
    <row r="6" customFormat="false" ht="15.75" hidden="false" customHeight="false" outlineLevel="0" collapsed="false">
      <c r="A6" s="13" t="n">
        <v>-1</v>
      </c>
      <c r="B6" s="14" t="n">
        <v>0.12155</v>
      </c>
      <c r="C6" s="14" t="n">
        <v>0.024643</v>
      </c>
    </row>
    <row r="7" customFormat="false" ht="15.75" hidden="false" customHeight="false" outlineLevel="0" collapsed="false">
      <c r="A7" s="13" t="n">
        <v>0</v>
      </c>
      <c r="B7" s="14" t="n">
        <v>0.24163</v>
      </c>
      <c r="C7" s="14" t="n">
        <v>0.025099</v>
      </c>
    </row>
    <row r="8" customFormat="false" ht="15.75" hidden="false" customHeight="false" outlineLevel="0" collapsed="false">
      <c r="A8" s="13" t="n">
        <v>1</v>
      </c>
      <c r="B8" s="14" t="n">
        <v>0.34336</v>
      </c>
      <c r="C8" s="14" t="n">
        <v>0.025635</v>
      </c>
    </row>
    <row r="9" customFormat="false" ht="15.75" hidden="false" customHeight="false" outlineLevel="0" collapsed="false">
      <c r="A9" s="13" t="n">
        <v>2</v>
      </c>
      <c r="B9" s="14" t="n">
        <v>0.45256</v>
      </c>
      <c r="C9" s="14" t="n">
        <v>0.02766</v>
      </c>
    </row>
    <row r="10" customFormat="false" ht="15.75" hidden="false" customHeight="false" outlineLevel="0" collapsed="false">
      <c r="A10" s="13" t="n">
        <v>3</v>
      </c>
      <c r="B10" s="14" t="n">
        <v>0.56037</v>
      </c>
      <c r="C10" s="14" t="n">
        <v>0.030677</v>
      </c>
    </row>
    <row r="11" customFormat="false" ht="15.75" hidden="false" customHeight="false" outlineLevel="0" collapsed="false">
      <c r="A11" s="13" t="n">
        <v>4</v>
      </c>
      <c r="B11" s="14" t="n">
        <v>0.66625</v>
      </c>
      <c r="C11" s="14" t="n">
        <v>0.034855</v>
      </c>
    </row>
    <row r="12" customFormat="false" ht="15.75" hidden="false" customHeight="false" outlineLevel="0" collapsed="false">
      <c r="A12" s="13" t="n">
        <v>5</v>
      </c>
      <c r="B12" s="14" t="n">
        <v>0.76942</v>
      </c>
      <c r="C12" s="14" t="n">
        <v>0.040403</v>
      </c>
    </row>
    <row r="13" customFormat="false" ht="15.75" hidden="false" customHeight="false" outlineLevel="0" collapsed="false">
      <c r="A13" s="13" t="n">
        <v>6</v>
      </c>
      <c r="B13" s="14" t="n">
        <v>0.86923</v>
      </c>
      <c r="C13" s="14" t="n">
        <v>0.04759</v>
      </c>
    </row>
    <row r="14" customFormat="false" ht="15.75" hidden="false" customHeight="false" outlineLevel="0" collapsed="false">
      <c r="A14" s="13" t="n">
        <v>7</v>
      </c>
      <c r="B14" s="14" t="n">
        <v>0.96386</v>
      </c>
      <c r="C14" s="14" t="n">
        <v>0.057108</v>
      </c>
    </row>
    <row r="15" customFormat="false" ht="15.75" hidden="false" customHeight="false" outlineLevel="0" collapsed="false">
      <c r="A15" s="13" t="n">
        <v>8</v>
      </c>
      <c r="B15" s="14" t="n">
        <v>1.0441</v>
      </c>
      <c r="C15" s="14" t="n">
        <v>0.070132</v>
      </c>
    </row>
    <row r="16" customFormat="false" ht="15.75" hidden="false" customHeight="false" outlineLevel="0" collapsed="false">
      <c r="A16" s="13" t="n">
        <v>9</v>
      </c>
      <c r="B16" s="14" t="n">
        <v>1.0743</v>
      </c>
      <c r="C16" s="14" t="n">
        <v>0.090921</v>
      </c>
    </row>
    <row r="17" customFormat="false" ht="15.75" hidden="false" customHeight="false" outlineLevel="0" collapsed="false">
      <c r="A17" s="13" t="n">
        <v>10</v>
      </c>
      <c r="B17" s="14" t="n">
        <v>1.0807</v>
      </c>
      <c r="C17" s="14" t="n">
        <v>0.11193</v>
      </c>
    </row>
    <row r="18" customFormat="false" ht="15.75" hidden="false" customHeight="false" outlineLevel="0" collapsed="false">
      <c r="A18" s="13" t="n">
        <v>11</v>
      </c>
      <c r="B18" s="14" t="n">
        <v>1.0379</v>
      </c>
      <c r="C18" s="14" t="n">
        <v>0.13254</v>
      </c>
    </row>
    <row r="19" customFormat="false" ht="15.75" hidden="false" customHeight="false" outlineLevel="0" collapsed="false">
      <c r="A19" s="13" t="n">
        <v>12</v>
      </c>
      <c r="B19" s="14" t="n">
        <v>1.034</v>
      </c>
      <c r="C19" s="14" t="n">
        <v>0.15645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0:N5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36" activeCellId="0" sqref="M36"/>
    </sheetView>
  </sheetViews>
  <sheetFormatPr defaultColWidth="8.54296875" defaultRowHeight="15" zeroHeight="false" outlineLevelRow="0" outlineLevelCol="0"/>
  <sheetData>
    <row r="30" customFormat="false" ht="15" hidden="false" customHeight="false" outlineLevel="0" collapsed="false">
      <c r="M30" s="1" t="s">
        <v>0</v>
      </c>
      <c r="N30" s="1" t="s">
        <v>10</v>
      </c>
    </row>
    <row r="52" customFormat="false" ht="15" hidden="false" customHeight="false" outlineLevel="0" collapsed="false">
      <c r="A52" s="1" t="s">
        <v>11</v>
      </c>
      <c r="B52" s="1" t="s">
        <v>12</v>
      </c>
    </row>
    <row r="53" customFormat="false" ht="15" hidden="false" customHeight="false" outlineLevel="0" collapsed="false">
      <c r="B53" s="1" t="s">
        <v>13</v>
      </c>
    </row>
    <row r="54" customFormat="false" ht="15" hidden="false" customHeight="false" outlineLevel="0" collapsed="false">
      <c r="B54" s="1" t="s">
        <v>14</v>
      </c>
    </row>
    <row r="56" customFormat="false" ht="15" hidden="false" customHeight="false" outlineLevel="0" collapsed="false">
      <c r="N56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8" activeCellId="0" sqref="R28"/>
    </sheetView>
  </sheetViews>
  <sheetFormatPr defaultColWidth="8.54296875" defaultRowHeight="15" zeroHeight="false" outlineLevelRow="0" outlineLevelCol="0"/>
  <sheetData>
    <row r="1" customFormat="false" ht="15.75" hidden="false" customHeight="false" outlineLevel="0" collapsed="false">
      <c r="A1" s="3" t="s">
        <v>2</v>
      </c>
      <c r="B1" s="4" t="s">
        <v>3</v>
      </c>
      <c r="C1" s="4" t="s">
        <v>4</v>
      </c>
      <c r="E1" s="5" t="s">
        <v>5</v>
      </c>
    </row>
    <row r="2" customFormat="false" ht="15.75" hidden="false" customHeight="false" outlineLevel="0" collapsed="false">
      <c r="A2" s="6" t="n">
        <v>-5</v>
      </c>
      <c r="B2" s="7" t="n">
        <v>-0.3505</v>
      </c>
      <c r="C2" s="7" t="n">
        <v>0.00953</v>
      </c>
      <c r="E2" s="15" t="n">
        <v>1000000</v>
      </c>
    </row>
    <row r="3" customFormat="false" ht="15.75" hidden="false" customHeight="false" outlineLevel="0" collapsed="false">
      <c r="A3" s="6" t="n">
        <v>-4</v>
      </c>
      <c r="B3" s="7" t="n">
        <v>-0.2514</v>
      </c>
      <c r="C3" s="7" t="n">
        <v>0.00852</v>
      </c>
    </row>
    <row r="4" customFormat="false" ht="15.75" hidden="false" customHeight="false" outlineLevel="0" collapsed="false">
      <c r="A4" s="6" t="n">
        <v>-3</v>
      </c>
      <c r="B4" s="7" t="n">
        <v>-0.1493</v>
      </c>
      <c r="C4" s="7" t="n">
        <v>0.00741</v>
      </c>
    </row>
    <row r="5" customFormat="false" ht="15.75" hidden="false" customHeight="false" outlineLevel="0" collapsed="false">
      <c r="A5" s="6" t="n">
        <v>-2</v>
      </c>
      <c r="B5" s="7" t="n">
        <v>-0.0318</v>
      </c>
      <c r="C5" s="7" t="n">
        <v>0.00584</v>
      </c>
    </row>
    <row r="6" customFormat="false" ht="15.75" hidden="false" customHeight="false" outlineLevel="0" collapsed="false">
      <c r="A6" s="6" t="n">
        <v>-1</v>
      </c>
      <c r="B6" s="7" t="n">
        <v>0.0912</v>
      </c>
      <c r="C6" s="7" t="n">
        <v>0.0055</v>
      </c>
    </row>
    <row r="7" customFormat="false" ht="15.75" hidden="false" customHeight="false" outlineLevel="0" collapsed="false">
      <c r="A7" s="6" t="n">
        <v>0</v>
      </c>
      <c r="B7" s="7" t="n">
        <v>0.2133</v>
      </c>
      <c r="C7" s="7" t="n">
        <v>0.00509</v>
      </c>
    </row>
    <row r="8" customFormat="false" ht="15.75" hidden="false" customHeight="false" outlineLevel="0" collapsed="false">
      <c r="A8" s="6" t="n">
        <v>1</v>
      </c>
      <c r="B8" s="7" t="n">
        <v>0.3048</v>
      </c>
      <c r="C8" s="7" t="n">
        <v>0.00506</v>
      </c>
    </row>
    <row r="9" customFormat="false" ht="15.75" hidden="false" customHeight="false" outlineLevel="0" collapsed="false">
      <c r="A9" s="6" t="n">
        <v>2</v>
      </c>
      <c r="B9" s="7" t="n">
        <v>0.318</v>
      </c>
      <c r="C9" s="7" t="n">
        <v>0.00743</v>
      </c>
    </row>
    <row r="10" customFormat="false" ht="15.75" hidden="false" customHeight="false" outlineLevel="0" collapsed="false">
      <c r="A10" s="6" t="n">
        <v>3</v>
      </c>
      <c r="B10" s="7" t="n">
        <v>0.3925</v>
      </c>
      <c r="C10" s="7" t="n">
        <v>0.00948</v>
      </c>
    </row>
    <row r="11" customFormat="false" ht="15.75" hidden="false" customHeight="false" outlineLevel="0" collapsed="false">
      <c r="A11" s="6" t="n">
        <v>4</v>
      </c>
      <c r="B11" s="7" t="n">
        <v>0.4889</v>
      </c>
      <c r="C11" s="7" t="n">
        <v>0.01033</v>
      </c>
    </row>
    <row r="12" customFormat="false" ht="15.75" hidden="false" customHeight="false" outlineLevel="0" collapsed="false">
      <c r="A12" s="6" t="n">
        <v>5</v>
      </c>
      <c r="B12" s="7" t="n">
        <v>0.5855</v>
      </c>
      <c r="C12" s="7" t="n">
        <v>0.01132</v>
      </c>
      <c r="E12" s="15"/>
    </row>
    <row r="13" customFormat="false" ht="15.75" hidden="false" customHeight="false" outlineLevel="0" collapsed="false">
      <c r="A13" s="16" t="n">
        <v>6</v>
      </c>
      <c r="B13" s="17" t="n">
        <v>0.6808</v>
      </c>
      <c r="C13" s="17" t="n">
        <v>0.01256</v>
      </c>
    </row>
    <row r="14" customFormat="false" ht="15.75" hidden="false" customHeight="false" outlineLevel="0" collapsed="false">
      <c r="A14" s="6" t="n">
        <v>7</v>
      </c>
      <c r="B14" s="7" t="n">
        <v>0.7744</v>
      </c>
      <c r="C14" s="7" t="n">
        <v>0.01441</v>
      </c>
      <c r="E14" s="15"/>
    </row>
    <row r="15" customFormat="false" ht="15.75" hidden="false" customHeight="false" outlineLevel="0" collapsed="false">
      <c r="A15" s="6" t="n">
        <v>8</v>
      </c>
      <c r="B15" s="7" t="n">
        <v>0.8721</v>
      </c>
      <c r="C15" s="7" t="n">
        <v>0.01634</v>
      </c>
    </row>
    <row r="16" customFormat="false" ht="15.75" hidden="false" customHeight="false" outlineLevel="0" collapsed="false">
      <c r="A16" s="6" t="n">
        <v>9</v>
      </c>
      <c r="B16" s="7" t="n">
        <v>0.9729</v>
      </c>
      <c r="C16" s="7" t="n">
        <v>0.02052</v>
      </c>
    </row>
    <row r="17" customFormat="false" ht="15.75" hidden="false" customHeight="false" outlineLevel="0" collapsed="false">
      <c r="A17" s="6" t="n">
        <v>10</v>
      </c>
      <c r="B17" s="7" t="n">
        <v>1.061</v>
      </c>
      <c r="C17" s="7" t="n">
        <v>0.02498</v>
      </c>
    </row>
    <row r="18" customFormat="false" ht="15.75" hidden="false" customHeight="false" outlineLevel="0" collapsed="false">
      <c r="A18" s="6" t="n">
        <v>11</v>
      </c>
      <c r="B18" s="7" t="n">
        <v>1.1263</v>
      </c>
      <c r="C18" s="7" t="n">
        <v>0.03112</v>
      </c>
    </row>
    <row r="19" customFormat="false" ht="15.75" hidden="false" customHeight="false" outlineLevel="0" collapsed="false">
      <c r="A19" s="6" t="n">
        <v>12</v>
      </c>
      <c r="B19" s="7" t="n">
        <v>0.9165</v>
      </c>
      <c r="C19" s="7" t="n">
        <v>0.07156</v>
      </c>
    </row>
    <row r="20" customFormat="false" ht="15.75" hidden="false" customHeight="false" outlineLevel="0" collapsed="false">
      <c r="A20" s="6" t="n">
        <v>13</v>
      </c>
      <c r="B20" s="7" t="n">
        <v>0.7781</v>
      </c>
      <c r="C20" s="7" t="n">
        <v>0.14138</v>
      </c>
    </row>
    <row r="22" customFormat="false" ht="15.75" hidden="false" customHeight="false" outlineLevel="0" collapsed="false">
      <c r="A22" s="1" t="s">
        <v>11</v>
      </c>
      <c r="B22" s="1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31" activeCellId="0" sqref="R31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M2" s="18" t="s">
        <v>16</v>
      </c>
      <c r="N2" s="18" t="s">
        <v>17</v>
      </c>
    </row>
    <row r="3" customFormat="false" ht="15" hidden="false" customHeight="false" outlineLevel="0" collapsed="false">
      <c r="M3" s="19" t="n">
        <v>0.5921533</v>
      </c>
      <c r="N3" s="19" t="n">
        <v>0.034169186</v>
      </c>
    </row>
    <row r="4" customFormat="false" ht="15" hidden="false" customHeight="false" outlineLevel="0" collapsed="false">
      <c r="M4" s="19" t="n">
        <v>0.5682779</v>
      </c>
      <c r="N4" s="19" t="n">
        <v>0.0323101</v>
      </c>
    </row>
    <row r="5" customFormat="false" ht="15" hidden="false" customHeight="false" outlineLevel="0" collapsed="false">
      <c r="M5" s="19" t="n">
        <v>0.54732245</v>
      </c>
      <c r="N5" s="19" t="n">
        <v>0.03064623</v>
      </c>
    </row>
    <row r="6" customFormat="false" ht="15" hidden="false" customHeight="false" outlineLevel="0" collapsed="false">
      <c r="M6" s="19" t="n">
        <v>0.5239519</v>
      </c>
      <c r="N6" s="19" t="n">
        <v>0.028985161</v>
      </c>
    </row>
    <row r="7" customFormat="false" ht="15" hidden="false" customHeight="false" outlineLevel="0" collapsed="false">
      <c r="M7" s="19" t="n">
        <v>0.49622858</v>
      </c>
      <c r="N7" s="19" t="n">
        <v>0.027279483</v>
      </c>
    </row>
    <row r="8" customFormat="false" ht="15" hidden="false" customHeight="false" outlineLevel="0" collapsed="false">
      <c r="M8" s="19" t="n">
        <v>0.4724022</v>
      </c>
      <c r="N8" s="19" t="n">
        <v>0.0258672</v>
      </c>
    </row>
    <row r="9" customFormat="false" ht="15" hidden="false" customHeight="false" outlineLevel="0" collapsed="false">
      <c r="M9" s="19" t="n">
        <v>0.44860303</v>
      </c>
      <c r="N9" s="19" t="n">
        <v>0.024703141</v>
      </c>
    </row>
    <row r="10" customFormat="false" ht="15" hidden="false" customHeight="false" outlineLevel="0" collapsed="false">
      <c r="M10" s="19" t="n">
        <v>0.421873</v>
      </c>
      <c r="N10" s="19" t="n">
        <v>0.02324457</v>
      </c>
    </row>
    <row r="11" customFormat="false" ht="15" hidden="false" customHeight="false" outlineLevel="0" collapsed="false">
      <c r="M11" s="19" t="n">
        <v>0.39810652</v>
      </c>
      <c r="N11" s="19" t="n">
        <v>0.02237838</v>
      </c>
    </row>
    <row r="12" customFormat="false" ht="15" hidden="false" customHeight="false" outlineLevel="0" collapsed="false">
      <c r="M12" s="19" t="n">
        <v>0.37188676</v>
      </c>
      <c r="N12" s="19" t="n">
        <v>0.021167474</v>
      </c>
    </row>
    <row r="13" customFormat="false" ht="15" hidden="false" customHeight="false" outlineLevel="0" collapsed="false">
      <c r="M13" s="19" t="n">
        <v>0.34859782</v>
      </c>
      <c r="N13" s="19" t="n">
        <v>0.02025108</v>
      </c>
    </row>
    <row r="14" customFormat="false" ht="15" hidden="false" customHeight="false" outlineLevel="0" collapsed="false">
      <c r="M14" s="19" t="n">
        <v>0.32338226</v>
      </c>
      <c r="N14" s="19" t="n">
        <v>0.019386569</v>
      </c>
    </row>
    <row r="15" customFormat="false" ht="15" hidden="false" customHeight="false" outlineLevel="0" collapsed="false">
      <c r="M15" s="19" t="n">
        <v>0.30010968</v>
      </c>
      <c r="N15" s="19" t="n">
        <v>0.01861911</v>
      </c>
    </row>
    <row r="16" customFormat="false" ht="15" hidden="false" customHeight="false" outlineLevel="0" collapsed="false">
      <c r="M16" s="19" t="n">
        <v>0.27348855</v>
      </c>
      <c r="N16" s="19" t="n">
        <v>0.018153438</v>
      </c>
    </row>
    <row r="17" customFormat="false" ht="15" hidden="false" customHeight="false" outlineLevel="0" collapsed="false">
      <c r="M17" s="19" t="n">
        <v>0.24925536</v>
      </c>
      <c r="N17" s="19" t="n">
        <v>0.017436745</v>
      </c>
    </row>
    <row r="18" customFormat="false" ht="15" hidden="false" customHeight="false" outlineLevel="0" collapsed="false">
      <c r="M18" s="19" t="n">
        <v>0.22361663</v>
      </c>
      <c r="N18" s="19" t="n">
        <v>0.017118888</v>
      </c>
    </row>
    <row r="19" customFormat="false" ht="15" hidden="false" customHeight="false" outlineLevel="0" collapsed="false">
      <c r="M19" s="19" t="n">
        <v>0.20088698</v>
      </c>
      <c r="N19" s="19" t="n">
        <v>0.016896965</v>
      </c>
    </row>
    <row r="20" customFormat="false" ht="15" hidden="false" customHeight="false" outlineLevel="0" collapsed="false">
      <c r="M20" s="19" t="n">
        <v>0.17379372</v>
      </c>
      <c r="N20" s="19" t="n">
        <v>0.016531143</v>
      </c>
    </row>
    <row r="21" customFormat="false" ht="15" hidden="false" customHeight="false" outlineLevel="0" collapsed="false">
      <c r="M21" s="19" t="n">
        <v>0.1525295</v>
      </c>
      <c r="N21" s="19" t="n">
        <v>0.016456475</v>
      </c>
    </row>
    <row r="22" customFormat="false" ht="15" hidden="false" customHeight="false" outlineLevel="0" collapsed="false">
      <c r="M22" s="19" t="n">
        <v>0.12546346</v>
      </c>
      <c r="N22" s="19" t="n">
        <v>0.01633888</v>
      </c>
    </row>
    <row r="23" customFormat="false" ht="15" hidden="false" customHeight="false" outlineLevel="0" collapsed="false">
      <c r="M23" s="19" t="n">
        <v>0.10373797</v>
      </c>
      <c r="N23" s="19" t="n">
        <v>0.01646335</v>
      </c>
    </row>
    <row r="24" customFormat="false" ht="15" hidden="false" customHeight="false" outlineLevel="0" collapsed="false">
      <c r="M24" s="19" t="n">
        <v>0.07814825</v>
      </c>
      <c r="N24" s="19" t="n">
        <v>0.0165923</v>
      </c>
    </row>
    <row r="25" customFormat="false" ht="15" hidden="false" customHeight="false" outlineLevel="0" collapsed="false">
      <c r="M25" s="19" t="n">
        <v>0.054984573</v>
      </c>
      <c r="N25" s="19" t="n">
        <v>0.016817741</v>
      </c>
    </row>
    <row r="26" customFormat="false" ht="15" hidden="false" customHeight="false" outlineLevel="0" collapsed="false">
      <c r="M26" s="19" t="n">
        <v>0.028472349</v>
      </c>
      <c r="N26" s="19" t="n">
        <v>0.017344968</v>
      </c>
    </row>
    <row r="27" customFormat="false" ht="15" hidden="false" customHeight="false" outlineLevel="0" collapsed="false">
      <c r="M27" s="19" t="n">
        <v>0.0039031347</v>
      </c>
      <c r="N27" s="19" t="n">
        <v>0.017969249</v>
      </c>
    </row>
    <row r="38" customFormat="false" ht="15" hidden="false" customHeight="false" outlineLevel="0" collapsed="false">
      <c r="A38" s="20" t="s">
        <v>18</v>
      </c>
    </row>
    <row r="39" customFormat="false" ht="15" hidden="false" customHeight="false" outlineLevel="0" collapsed="false">
      <c r="A39" s="1" t="s">
        <v>19</v>
      </c>
      <c r="B39" s="1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2020-01-15T20:21:20Z</dcterms:created>
  <dc:creator>John Mah</dc:creator>
  <dc:description/>
  <dc:language>en-US</dc:language>
  <cp:lastModifiedBy/>
  <dcterms:modified xsi:type="dcterms:W3CDTF">2022-01-19T10:04:12Z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