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JALAPA" sheetId="2" r:id="rId5"/>
    <sheet state="visible" name="SAN PEDRO PINULA" sheetId="3" r:id="rId6"/>
    <sheet state="visible" name="SAN LUIS JILOTEPEQUE" sheetId="4" r:id="rId7"/>
    <sheet state="visible" name="SAN MANUEL CHAPARRÓN" sheetId="5" r:id="rId8"/>
    <sheet state="visible" name="SAN CARLOS ALZATATE" sheetId="6" r:id="rId9"/>
    <sheet state="visible" name="MONJAS" sheetId="7" r:id="rId10"/>
    <sheet state="visible" name="MATAQUESCUINTLA" sheetId="8" r:id="rId11"/>
    <sheet state="visible" name="JRV" sheetId="9" r:id="rId12"/>
  </sheets>
  <definedNames/>
  <calcPr/>
</workbook>
</file>

<file path=xl/sharedStrings.xml><?xml version="1.0" encoding="utf-8"?>
<sst xmlns="http://schemas.openxmlformats.org/spreadsheetml/2006/main" count="217" uniqueCount="33">
  <si>
    <t>Total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</si>
  <si>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</si>
  <si>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</si>
  <si>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</si>
  <si>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</si>
  <si>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</si>
  <si>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</si>
  <si>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</si>
  <si>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Partido</t>
  </si>
  <si>
    <t>Votos</t>
  </si>
  <si>
    <t>EN BLANCO</t>
  </si>
  <si>
    <t>NULOS</t>
  </si>
  <si>
    <t>TOTAL</t>
  </si>
  <si>
    <t>TRES</t>
  </si>
  <si>
    <t>UNO</t>
  </si>
  <si>
    <t>VALIDOS</t>
  </si>
  <si>
    <t>Presidencial</t>
  </si>
  <si>
    <t>Mesa Inicio</t>
  </si>
  <si>
    <t>Jalapa</t>
  </si>
  <si>
    <t>Mesa Final</t>
  </si>
  <si>
    <t>Total de Votos</t>
  </si>
  <si>
    <t>Partidos</t>
  </si>
  <si>
    <t>DOS</t>
  </si>
  <si>
    <t>Total Bruto</t>
  </si>
  <si>
    <t>Validos</t>
  </si>
  <si>
    <t>Nulos</t>
  </si>
  <si>
    <t>En Blanco</t>
  </si>
  <si>
    <t>Chequeo Suma</t>
  </si>
  <si>
    <t>Municipio</t>
  </si>
  <si>
    <t>Empadronados</t>
  </si>
  <si>
    <t>Mesas</t>
  </si>
  <si>
    <t>JRV Inicial</t>
  </si>
  <si>
    <t>JRV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</si>
</sst>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DECEC"/>
        <bgColor rgb="FFEDECEC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1" fillId="0" fontId="3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</row>
    <row r="2" hidden="1">
      <c r="D2" s="2" t="str">
        <f>D1 &amp; "!B7:B50"</f>
        <v>JALAPA!B7:B50</v>
      </c>
      <c r="E2" s="2" t="str">
        <f>D1 &amp; "!$A$7:$B$32"</f>
        <v>JALAPA!$A$7:$B$32</v>
      </c>
      <c r="F2" s="2" t="str">
        <f>D1 &amp; "!$B$7:$B$32"</f>
        <v>JALAPA!$B$7:$B$32</v>
      </c>
      <c r="G2" s="2" t="str">
        <f>G1 &amp; "!B7:B50"</f>
        <v>SAN PEDRO PINULA!B7:B50</v>
      </c>
      <c r="H2" s="2" t="str">
        <f>G1 &amp; "!$A$7:$B$32"</f>
        <v>SAN PEDRO PINULA!$A$7:$B$32</v>
      </c>
      <c r="I2" s="2" t="str">
        <f>G1 &amp; "!$B$7:$B$32"</f>
        <v>SAN PEDRO PINULA!$B$7:$B$32</v>
      </c>
      <c r="J2" s="2" t="str">
        <f>J1 &amp; "!B7:B50"</f>
        <v>SAN LUIS JILOTEPEQUE!B7:B50</v>
      </c>
      <c r="K2" s="2" t="str">
        <f>J1 &amp; "!$A$7:$B$32"</f>
        <v>SAN LUIS JILOTEPEQUE!$A$7:$B$32</v>
      </c>
      <c r="L2" s="2" t="str">
        <f>J1 &amp; "!$B$7:$B$32"</f>
        <v>SAN LUIS JILOTEPEQUE!$B$7:$B$32</v>
      </c>
      <c r="M2" s="2" t="str">
        <f>M1 &amp; "!B7:B50"</f>
        <v>SAN MANUEL CHAPARRÓN!B7:B50</v>
      </c>
      <c r="N2" s="2" t="str">
        <f>M1 &amp; "!$A$7:$B$32"</f>
        <v>SAN MANUEL CHAPARRÓN!$A$7:$B$32</v>
      </c>
      <c r="O2" s="2" t="str">
        <f>M1 &amp; "!$B$7:$B$32"</f>
        <v>SAN MANUEL CHAPARRÓN!$B$7:$B$32</v>
      </c>
      <c r="P2" s="2" t="str">
        <f>P1 &amp; "!B7:B50"</f>
        <v>SAN CARLOS ALZATATE!B7:B50</v>
      </c>
      <c r="Q2" s="2" t="str">
        <f>P1 &amp; "!$A$7:$B$32"</f>
        <v>SAN CARLOS ALZATATE!$A$7:$B$32</v>
      </c>
      <c r="R2" s="2" t="str">
        <f>P1 &amp; "!$B$7:$B$32"</f>
        <v>SAN CARLOS ALZATATE!$B$7:$B$32</v>
      </c>
      <c r="S2" s="2" t="str">
        <f>S1 &amp; "!B7:B50"</f>
        <v>MONJAS!B7:B50</v>
      </c>
      <c r="T2" s="2" t="str">
        <f>S1 &amp; "!$A$7:$B$32"</f>
        <v>MONJAS!$A$7:$B$32</v>
      </c>
      <c r="U2" s="2" t="str">
        <f>S1 &amp; "!$B$7:$B$32"</f>
        <v>MONJAS!$B$7:$B$32</v>
      </c>
      <c r="V2" s="2" t="str">
        <f>V1 &amp; "!B7:B50"</f>
        <v>MATAQUESCUINTLA!B7:B50</v>
      </c>
      <c r="W2" s="2" t="str">
        <f>V1 &amp; "!$A$7:$B$32"</f>
        <v>MATAQUESCUINTLA!$A$7:$B$32</v>
      </c>
      <c r="X2" s="2" t="str">
        <f>V1 &amp; "!$B$7:$B$32"</f>
        <v>MATAQUESCUINTLA!$B$7:$B$32</v>
      </c>
    </row>
    <row r="3">
      <c r="A3" s="1" t="s">
        <v>8</v>
      </c>
      <c r="B3" s="1" t="s">
        <v>9</v>
      </c>
      <c r="D3" s="1" t="s">
        <v>8</v>
      </c>
      <c r="E3" s="1" t="s">
        <v>9</v>
      </c>
      <c r="G3" s="1" t="s">
        <v>8</v>
      </c>
      <c r="H3" s="1" t="s">
        <v>9</v>
      </c>
      <c r="J3" s="1" t="s">
        <v>8</v>
      </c>
      <c r="K3" s="1" t="s">
        <v>9</v>
      </c>
      <c r="M3" s="1" t="s">
        <v>8</v>
      </c>
      <c r="N3" s="1" t="s">
        <v>9</v>
      </c>
      <c r="P3" s="1" t="s">
        <v>8</v>
      </c>
      <c r="Q3" s="1" t="s">
        <v>9</v>
      </c>
      <c r="S3" s="1" t="s">
        <v>8</v>
      </c>
      <c r="T3" s="1" t="s">
        <v>9</v>
      </c>
      <c r="V3" s="1" t="s">
        <v>8</v>
      </c>
      <c r="W3" s="1" t="s">
        <v>9</v>
      </c>
    </row>
    <row r="4">
      <c r="A4" s="2" t="str">
        <f t="array" ref="A4:A47">Sort(Indirect(D2))</f>
        <v>DOS</v>
      </c>
      <c r="B4" s="2">
        <f t="shared" ref="B4:B50" si="1">SUMIF(E4:Z4,"&lt;&gt;#N/A")</f>
        <v>5367</v>
      </c>
      <c r="D4" s="2" t="str">
        <f t="array" ref="D4:D47">Sort(Indirect(D2))</f>
        <v>DOS</v>
      </c>
      <c r="E4" s="2">
        <f t="shared" ref="E4:E50" si="2">Index(INDIRECT(E$2), Match(D4,Indirect(F$2),0),1)</f>
        <v>2207</v>
      </c>
      <c r="G4" s="2" t="str">
        <f t="array" ref="G4:G47">Sort(Indirect(G2))</f>
        <v>DOS</v>
      </c>
      <c r="H4" s="2">
        <f t="shared" ref="H4:H50" si="3">Index(INDIRECT(H$2), Match(G4,Indirect(I$2),0),1)</f>
        <v>892</v>
      </c>
      <c r="J4" s="2" t="str">
        <f t="array" ref="J4:J47">Sort(Indirect(J2))</f>
        <v>DOS</v>
      </c>
      <c r="K4" s="2">
        <f t="shared" ref="K4:K50" si="4">Index(INDIRECT(K$2), Match(J4,Indirect(L$2),0),1)</f>
        <v>537</v>
      </c>
      <c r="M4" s="2" t="str">
        <f t="array" ref="M4:M47">Sort(Indirect(M2))</f>
        <v>DOS</v>
      </c>
      <c r="N4" s="2">
        <f t="shared" ref="N4:N50" si="5">Index(INDIRECT(N$2), Match(M4,Indirect(O$2),0),1)</f>
        <v>192</v>
      </c>
      <c r="P4" s="2" t="str">
        <f t="array" ref="P4:P47">Sort(Indirect(P2))</f>
        <v>DOS</v>
      </c>
      <c r="Q4" s="2">
        <f t="shared" ref="Q4:Q50" si="6">Index(INDIRECT(Q$2), Match(P4,Indirect(R$2),0),1)</f>
        <v>327</v>
      </c>
      <c r="S4" s="2" t="str">
        <f t="array" ref="S4:S47">Sort(Indirect(S2))</f>
        <v>DOS</v>
      </c>
      <c r="T4" s="2">
        <f t="shared" ref="T4:T50" si="7">Index(INDIRECT(T$2), Match(S4,Indirect(U$2),0),1)</f>
        <v>546</v>
      </c>
      <c r="V4" s="2" t="str">
        <f t="array" ref="V4:V47">Sort(Indirect(V2))</f>
        <v>DOS</v>
      </c>
      <c r="W4" s="2">
        <f t="shared" ref="W4:W50" si="8">Index(INDIRECT(W$2), Match(V4,Indirect(X$2),0),1)</f>
        <v>666</v>
      </c>
    </row>
    <row r="5">
      <c r="A5" s="2" t="s">
        <v>10</v>
      </c>
      <c r="B5" s="2">
        <f t="shared" si="1"/>
        <v>1095</v>
      </c>
      <c r="D5" s="2" t="s">
        <v>10</v>
      </c>
      <c r="E5" s="2">
        <f t="shared" si="2"/>
        <v>457</v>
      </c>
      <c r="G5" s="2" t="s">
        <v>10</v>
      </c>
      <c r="H5" s="2">
        <f t="shared" si="3"/>
        <v>189</v>
      </c>
      <c r="J5" s="2" t="s">
        <v>10</v>
      </c>
      <c r="K5" s="2">
        <f t="shared" si="4"/>
        <v>102</v>
      </c>
      <c r="M5" s="2" t="s">
        <v>10</v>
      </c>
      <c r="N5" s="2">
        <f t="shared" si="5"/>
        <v>34</v>
      </c>
      <c r="P5" s="2" t="s">
        <v>10</v>
      </c>
      <c r="Q5" s="2">
        <f t="shared" si="6"/>
        <v>64</v>
      </c>
      <c r="S5" s="2" t="s">
        <v>10</v>
      </c>
      <c r="T5" s="2">
        <f t="shared" si="7"/>
        <v>112</v>
      </c>
      <c r="V5" s="2" t="s">
        <v>10</v>
      </c>
      <c r="W5" s="2">
        <f t="shared" si="8"/>
        <v>137</v>
      </c>
    </row>
    <row r="6">
      <c r="A6" s="2" t="s">
        <v>11</v>
      </c>
      <c r="B6" s="2">
        <f t="shared" si="1"/>
        <v>2708</v>
      </c>
      <c r="D6" s="2" t="s">
        <v>11</v>
      </c>
      <c r="E6" s="2">
        <f t="shared" si="2"/>
        <v>1071</v>
      </c>
      <c r="G6" s="2" t="s">
        <v>11</v>
      </c>
      <c r="H6" s="2">
        <f t="shared" si="3"/>
        <v>424</v>
      </c>
      <c r="J6" s="2" t="s">
        <v>11</v>
      </c>
      <c r="K6" s="2">
        <f t="shared" si="4"/>
        <v>275</v>
      </c>
      <c r="M6" s="2" t="s">
        <v>11</v>
      </c>
      <c r="N6" s="2">
        <f t="shared" si="5"/>
        <v>112</v>
      </c>
      <c r="P6" s="2" t="s">
        <v>11</v>
      </c>
      <c r="Q6" s="2">
        <f t="shared" si="6"/>
        <v>185</v>
      </c>
      <c r="S6" s="2" t="s">
        <v>11</v>
      </c>
      <c r="T6" s="2">
        <f t="shared" si="7"/>
        <v>303</v>
      </c>
      <c r="V6" s="2" t="s">
        <v>11</v>
      </c>
      <c r="W6" s="2">
        <f t="shared" si="8"/>
        <v>338</v>
      </c>
    </row>
    <row r="7">
      <c r="A7" s="2" t="s">
        <v>12</v>
      </c>
      <c r="B7" s="2">
        <f t="shared" si="1"/>
        <v>18871</v>
      </c>
      <c r="D7" s="2" t="s">
        <v>12</v>
      </c>
      <c r="E7" s="2">
        <f t="shared" si="2"/>
        <v>7769</v>
      </c>
      <c r="G7" s="2" t="s">
        <v>12</v>
      </c>
      <c r="H7" s="2">
        <f t="shared" si="3"/>
        <v>3133</v>
      </c>
      <c r="J7" s="2" t="s">
        <v>12</v>
      </c>
      <c r="K7" s="2">
        <f t="shared" si="4"/>
        <v>1844</v>
      </c>
      <c r="M7" s="2" t="s">
        <v>12</v>
      </c>
      <c r="N7" s="2">
        <f t="shared" si="5"/>
        <v>669</v>
      </c>
      <c r="P7" s="2" t="s">
        <v>12</v>
      </c>
      <c r="Q7" s="2">
        <f t="shared" si="6"/>
        <v>1168</v>
      </c>
      <c r="S7" s="2" t="s">
        <v>12</v>
      </c>
      <c r="T7" s="2">
        <f t="shared" si="7"/>
        <v>1952</v>
      </c>
      <c r="V7" s="2" t="s">
        <v>12</v>
      </c>
      <c r="W7" s="2">
        <f t="shared" si="8"/>
        <v>2336</v>
      </c>
    </row>
    <row r="8">
      <c r="A8" s="2" t="s">
        <v>13</v>
      </c>
      <c r="B8" s="2">
        <f t="shared" si="1"/>
        <v>4709</v>
      </c>
      <c r="D8" s="2" t="s">
        <v>13</v>
      </c>
      <c r="E8" s="2">
        <f t="shared" si="2"/>
        <v>1939</v>
      </c>
      <c r="G8" s="2" t="s">
        <v>13</v>
      </c>
      <c r="H8" s="2">
        <f t="shared" si="3"/>
        <v>771</v>
      </c>
      <c r="J8" s="2" t="s">
        <v>13</v>
      </c>
      <c r="K8" s="2">
        <f t="shared" si="4"/>
        <v>476</v>
      </c>
      <c r="M8" s="2" t="s">
        <v>13</v>
      </c>
      <c r="N8" s="2">
        <f t="shared" si="5"/>
        <v>150</v>
      </c>
      <c r="P8" s="2" t="s">
        <v>13</v>
      </c>
      <c r="Q8" s="2">
        <f t="shared" si="6"/>
        <v>276</v>
      </c>
      <c r="S8" s="2" t="s">
        <v>13</v>
      </c>
      <c r="T8" s="2">
        <f t="shared" si="7"/>
        <v>507</v>
      </c>
      <c r="V8" s="2" t="s">
        <v>13</v>
      </c>
      <c r="W8" s="2">
        <f t="shared" si="8"/>
        <v>590</v>
      </c>
    </row>
    <row r="9">
      <c r="A9" s="2" t="s">
        <v>14</v>
      </c>
      <c r="B9" s="2">
        <f t="shared" si="1"/>
        <v>4992</v>
      </c>
      <c r="D9" s="2" t="s">
        <v>14</v>
      </c>
      <c r="E9" s="2">
        <f t="shared" si="2"/>
        <v>2095</v>
      </c>
      <c r="G9" s="2" t="s">
        <v>14</v>
      </c>
      <c r="H9" s="2">
        <f t="shared" si="3"/>
        <v>857</v>
      </c>
      <c r="J9" s="2" t="s">
        <v>14</v>
      </c>
      <c r="K9" s="2">
        <f t="shared" si="4"/>
        <v>454</v>
      </c>
      <c r="M9" s="2" t="s">
        <v>14</v>
      </c>
      <c r="N9" s="2">
        <f t="shared" si="5"/>
        <v>181</v>
      </c>
      <c r="P9" s="2" t="s">
        <v>14</v>
      </c>
      <c r="Q9" s="2">
        <f t="shared" si="6"/>
        <v>316</v>
      </c>
      <c r="S9" s="2" t="s">
        <v>14</v>
      </c>
      <c r="T9" s="2">
        <f t="shared" si="7"/>
        <v>484</v>
      </c>
      <c r="V9" s="2" t="s">
        <v>14</v>
      </c>
      <c r="W9" s="2">
        <f t="shared" si="8"/>
        <v>605</v>
      </c>
    </row>
    <row r="10">
      <c r="A10" s="2" t="s">
        <v>15</v>
      </c>
      <c r="B10" s="2">
        <f t="shared" si="1"/>
        <v>15068</v>
      </c>
      <c r="D10" s="2" t="s">
        <v>15</v>
      </c>
      <c r="E10" s="2">
        <f t="shared" si="2"/>
        <v>6241</v>
      </c>
      <c r="G10" s="2" t="s">
        <v>15</v>
      </c>
      <c r="H10" s="2">
        <f t="shared" si="3"/>
        <v>2520</v>
      </c>
      <c r="J10" s="2" t="s">
        <v>15</v>
      </c>
      <c r="K10" s="2">
        <f t="shared" si="4"/>
        <v>1467</v>
      </c>
      <c r="M10" s="2" t="s">
        <v>15</v>
      </c>
      <c r="N10" s="2">
        <f t="shared" si="5"/>
        <v>523</v>
      </c>
      <c r="P10" s="2" t="s">
        <v>15</v>
      </c>
      <c r="Q10" s="2">
        <f t="shared" si="6"/>
        <v>919</v>
      </c>
      <c r="S10" s="2" t="s">
        <v>15</v>
      </c>
      <c r="T10" s="2">
        <f t="shared" si="7"/>
        <v>1537</v>
      </c>
      <c r="V10" s="2" t="s">
        <v>15</v>
      </c>
      <c r="W10" s="2">
        <f t="shared" si="8"/>
        <v>1861</v>
      </c>
    </row>
    <row r="11">
      <c r="A11" s="2"/>
      <c r="B11" s="2">
        <f t="shared" si="1"/>
        <v>0</v>
      </c>
      <c r="D11" s="2"/>
      <c r="E11" s="2" t="str">
        <f t="shared" si="2"/>
        <v>#N/A</v>
      </c>
      <c r="G11" s="2"/>
      <c r="H11" s="2" t="str">
        <f t="shared" si="3"/>
        <v>#N/A</v>
      </c>
      <c r="J11" s="2"/>
      <c r="K11" s="2" t="str">
        <f t="shared" si="4"/>
        <v>#N/A</v>
      </c>
      <c r="M11" s="2"/>
      <c r="N11" s="2" t="str">
        <f t="shared" si="5"/>
        <v>#N/A</v>
      </c>
      <c r="P11" s="2"/>
      <c r="Q11" s="2" t="str">
        <f t="shared" si="6"/>
        <v>#N/A</v>
      </c>
      <c r="S11" s="2"/>
      <c r="T11" s="2" t="str">
        <f t="shared" si="7"/>
        <v>#N/A</v>
      </c>
      <c r="V11" s="2"/>
      <c r="W11" s="2" t="str">
        <f t="shared" si="8"/>
        <v>#N/A</v>
      </c>
    </row>
    <row r="12">
      <c r="A12" s="2"/>
      <c r="B12" s="2">
        <f t="shared" si="1"/>
        <v>0</v>
      </c>
      <c r="D12" s="2"/>
      <c r="E12" s="2" t="str">
        <f t="shared" si="2"/>
        <v>#N/A</v>
      </c>
      <c r="G12" s="2"/>
      <c r="H12" s="2" t="str">
        <f t="shared" si="3"/>
        <v>#N/A</v>
      </c>
      <c r="J12" s="2"/>
      <c r="K12" s="2" t="str">
        <f t="shared" si="4"/>
        <v>#N/A</v>
      </c>
      <c r="M12" s="2"/>
      <c r="N12" s="2" t="str">
        <f t="shared" si="5"/>
        <v>#N/A</v>
      </c>
      <c r="P12" s="2"/>
      <c r="Q12" s="2" t="str">
        <f t="shared" si="6"/>
        <v>#N/A</v>
      </c>
      <c r="S12" s="2"/>
      <c r="T12" s="2" t="str">
        <f t="shared" si="7"/>
        <v>#N/A</v>
      </c>
      <c r="V12" s="2"/>
      <c r="W12" s="2" t="str">
        <f t="shared" si="8"/>
        <v>#N/A</v>
      </c>
    </row>
    <row r="13">
      <c r="A13" s="2"/>
      <c r="B13" s="2">
        <f t="shared" si="1"/>
        <v>0</v>
      </c>
      <c r="D13" s="2"/>
      <c r="E13" s="2" t="str">
        <f t="shared" si="2"/>
        <v>#N/A</v>
      </c>
      <c r="G13" s="2"/>
      <c r="H13" s="2" t="str">
        <f t="shared" si="3"/>
        <v>#N/A</v>
      </c>
      <c r="J13" s="2"/>
      <c r="K13" s="2" t="str">
        <f t="shared" si="4"/>
        <v>#N/A</v>
      </c>
      <c r="M13" s="2"/>
      <c r="N13" s="2" t="str">
        <f t="shared" si="5"/>
        <v>#N/A</v>
      </c>
      <c r="P13" s="2"/>
      <c r="Q13" s="2" t="str">
        <f t="shared" si="6"/>
        <v>#N/A</v>
      </c>
      <c r="S13" s="2"/>
      <c r="T13" s="2" t="str">
        <f t="shared" si="7"/>
        <v>#N/A</v>
      </c>
      <c r="V13" s="2"/>
      <c r="W13" s="2" t="str">
        <f t="shared" si="8"/>
        <v>#N/A</v>
      </c>
    </row>
    <row r="14">
      <c r="A14" s="2"/>
      <c r="B14" s="2">
        <f t="shared" si="1"/>
        <v>0</v>
      </c>
      <c r="D14" s="2"/>
      <c r="E14" s="2" t="str">
        <f t="shared" si="2"/>
        <v>#N/A</v>
      </c>
      <c r="G14" s="2"/>
      <c r="H14" s="2" t="str">
        <f t="shared" si="3"/>
        <v>#N/A</v>
      </c>
      <c r="J14" s="2"/>
      <c r="K14" s="2" t="str">
        <f t="shared" si="4"/>
        <v>#N/A</v>
      </c>
      <c r="M14" s="2"/>
      <c r="N14" s="2" t="str">
        <f t="shared" si="5"/>
        <v>#N/A</v>
      </c>
      <c r="P14" s="2"/>
      <c r="Q14" s="2" t="str">
        <f t="shared" si="6"/>
        <v>#N/A</v>
      </c>
      <c r="S14" s="2"/>
      <c r="T14" s="2" t="str">
        <f t="shared" si="7"/>
        <v>#N/A</v>
      </c>
      <c r="V14" s="2"/>
      <c r="W14" s="2" t="str">
        <f t="shared" si="8"/>
        <v>#N/A</v>
      </c>
    </row>
    <row r="15">
      <c r="A15" s="2"/>
      <c r="B15" s="2">
        <f t="shared" si="1"/>
        <v>0</v>
      </c>
      <c r="D15" s="2"/>
      <c r="E15" s="2" t="str">
        <f t="shared" si="2"/>
        <v>#N/A</v>
      </c>
      <c r="G15" s="2"/>
      <c r="H15" s="2" t="str">
        <f t="shared" si="3"/>
        <v>#N/A</v>
      </c>
      <c r="J15" s="2"/>
      <c r="K15" s="2" t="str">
        <f t="shared" si="4"/>
        <v>#N/A</v>
      </c>
      <c r="M15" s="2"/>
      <c r="N15" s="2" t="str">
        <f t="shared" si="5"/>
        <v>#N/A</v>
      </c>
      <c r="P15" s="2"/>
      <c r="Q15" s="2" t="str">
        <f t="shared" si="6"/>
        <v>#N/A</v>
      </c>
      <c r="S15" s="2"/>
      <c r="T15" s="2" t="str">
        <f t="shared" si="7"/>
        <v>#N/A</v>
      </c>
      <c r="V15" s="2"/>
      <c r="W15" s="2" t="str">
        <f t="shared" si="8"/>
        <v>#N/A</v>
      </c>
    </row>
    <row r="16">
      <c r="A16" s="2"/>
      <c r="B16" s="2">
        <f t="shared" si="1"/>
        <v>0</v>
      </c>
      <c r="D16" s="2"/>
      <c r="E16" s="2" t="str">
        <f t="shared" si="2"/>
        <v>#N/A</v>
      </c>
      <c r="G16" s="2"/>
      <c r="H16" s="2" t="str">
        <f t="shared" si="3"/>
        <v>#N/A</v>
      </c>
      <c r="J16" s="2"/>
      <c r="K16" s="2" t="str">
        <f t="shared" si="4"/>
        <v>#N/A</v>
      </c>
      <c r="M16" s="2"/>
      <c r="N16" s="2" t="str">
        <f t="shared" si="5"/>
        <v>#N/A</v>
      </c>
      <c r="P16" s="2"/>
      <c r="Q16" s="2" t="str">
        <f t="shared" si="6"/>
        <v>#N/A</v>
      </c>
      <c r="S16" s="2"/>
      <c r="T16" s="2" t="str">
        <f t="shared" si="7"/>
        <v>#N/A</v>
      </c>
      <c r="V16" s="2"/>
      <c r="W16" s="2" t="str">
        <f t="shared" si="8"/>
        <v>#N/A</v>
      </c>
    </row>
    <row r="17">
      <c r="A17" s="2"/>
      <c r="B17" s="2">
        <f t="shared" si="1"/>
        <v>0</v>
      </c>
      <c r="D17" s="2"/>
      <c r="E17" s="2" t="str">
        <f t="shared" si="2"/>
        <v>#N/A</v>
      </c>
      <c r="G17" s="2"/>
      <c r="H17" s="2" t="str">
        <f t="shared" si="3"/>
        <v>#N/A</v>
      </c>
      <c r="J17" s="2"/>
      <c r="K17" s="2" t="str">
        <f t="shared" si="4"/>
        <v>#N/A</v>
      </c>
      <c r="M17" s="2"/>
      <c r="N17" s="2" t="str">
        <f t="shared" si="5"/>
        <v>#N/A</v>
      </c>
      <c r="P17" s="2"/>
      <c r="Q17" s="2" t="str">
        <f t="shared" si="6"/>
        <v>#N/A</v>
      </c>
      <c r="S17" s="2"/>
      <c r="T17" s="2" t="str">
        <f t="shared" si="7"/>
        <v>#N/A</v>
      </c>
      <c r="V17" s="2"/>
      <c r="W17" s="2" t="str">
        <f t="shared" si="8"/>
        <v>#N/A</v>
      </c>
    </row>
    <row r="18">
      <c r="A18" s="2"/>
      <c r="B18" s="2">
        <f t="shared" si="1"/>
        <v>0</v>
      </c>
      <c r="D18" s="2"/>
      <c r="E18" s="2" t="str">
        <f t="shared" si="2"/>
        <v>#N/A</v>
      </c>
      <c r="G18" s="2"/>
      <c r="H18" s="2" t="str">
        <f t="shared" si="3"/>
        <v>#N/A</v>
      </c>
      <c r="J18" s="2"/>
      <c r="K18" s="2" t="str">
        <f t="shared" si="4"/>
        <v>#N/A</v>
      </c>
      <c r="M18" s="2"/>
      <c r="N18" s="2" t="str">
        <f t="shared" si="5"/>
        <v>#N/A</v>
      </c>
      <c r="P18" s="2"/>
      <c r="Q18" s="2" t="str">
        <f t="shared" si="6"/>
        <v>#N/A</v>
      </c>
      <c r="S18" s="2"/>
      <c r="T18" s="2" t="str">
        <f t="shared" si="7"/>
        <v>#N/A</v>
      </c>
      <c r="V18" s="2"/>
      <c r="W18" s="2" t="str">
        <f t="shared" si="8"/>
        <v>#N/A</v>
      </c>
    </row>
    <row r="19">
      <c r="A19" s="2"/>
      <c r="B19" s="2">
        <f t="shared" si="1"/>
        <v>0</v>
      </c>
      <c r="D19" s="2"/>
      <c r="E19" s="2" t="str">
        <f t="shared" si="2"/>
        <v>#N/A</v>
      </c>
      <c r="G19" s="2"/>
      <c r="H19" s="2" t="str">
        <f t="shared" si="3"/>
        <v>#N/A</v>
      </c>
      <c r="J19" s="2"/>
      <c r="K19" s="2" t="str">
        <f t="shared" si="4"/>
        <v>#N/A</v>
      </c>
      <c r="M19" s="2"/>
      <c r="N19" s="2" t="str">
        <f t="shared" si="5"/>
        <v>#N/A</v>
      </c>
      <c r="P19" s="2"/>
      <c r="Q19" s="2" t="str">
        <f t="shared" si="6"/>
        <v>#N/A</v>
      </c>
      <c r="S19" s="2"/>
      <c r="T19" s="2" t="str">
        <f t="shared" si="7"/>
        <v>#N/A</v>
      </c>
      <c r="V19" s="2"/>
      <c r="W19" s="2" t="str">
        <f t="shared" si="8"/>
        <v>#N/A</v>
      </c>
    </row>
    <row r="20">
      <c r="A20" s="2"/>
      <c r="B20" s="2">
        <f t="shared" si="1"/>
        <v>0</v>
      </c>
      <c r="D20" s="2"/>
      <c r="E20" s="2" t="str">
        <f t="shared" si="2"/>
        <v>#N/A</v>
      </c>
      <c r="G20" s="2"/>
      <c r="H20" s="2" t="str">
        <f t="shared" si="3"/>
        <v>#N/A</v>
      </c>
      <c r="J20" s="2"/>
      <c r="K20" s="2" t="str">
        <f t="shared" si="4"/>
        <v>#N/A</v>
      </c>
      <c r="M20" s="2"/>
      <c r="N20" s="2" t="str">
        <f t="shared" si="5"/>
        <v>#N/A</v>
      </c>
      <c r="P20" s="2"/>
      <c r="Q20" s="2" t="str">
        <f t="shared" si="6"/>
        <v>#N/A</v>
      </c>
      <c r="S20" s="2"/>
      <c r="T20" s="2" t="str">
        <f t="shared" si="7"/>
        <v>#N/A</v>
      </c>
      <c r="V20" s="2"/>
      <c r="W20" s="2" t="str">
        <f t="shared" si="8"/>
        <v>#N/A</v>
      </c>
    </row>
    <row r="21">
      <c r="A21" s="2"/>
      <c r="B21" s="2">
        <f t="shared" si="1"/>
        <v>0</v>
      </c>
      <c r="D21" s="2"/>
      <c r="E21" s="2" t="str">
        <f t="shared" si="2"/>
        <v>#N/A</v>
      </c>
      <c r="G21" s="2"/>
      <c r="H21" s="2" t="str">
        <f t="shared" si="3"/>
        <v>#N/A</v>
      </c>
      <c r="J21" s="2"/>
      <c r="K21" s="2" t="str">
        <f t="shared" si="4"/>
        <v>#N/A</v>
      </c>
      <c r="M21" s="2"/>
      <c r="N21" s="2" t="str">
        <f t="shared" si="5"/>
        <v>#N/A</v>
      </c>
      <c r="P21" s="2"/>
      <c r="Q21" s="2" t="str">
        <f t="shared" si="6"/>
        <v>#N/A</v>
      </c>
      <c r="S21" s="2"/>
      <c r="T21" s="2" t="str">
        <f t="shared" si="7"/>
        <v>#N/A</v>
      </c>
      <c r="V21" s="2"/>
      <c r="W21" s="2" t="str">
        <f t="shared" si="8"/>
        <v>#N/A</v>
      </c>
    </row>
    <row r="22">
      <c r="A22" s="2"/>
      <c r="B22" s="2">
        <f t="shared" si="1"/>
        <v>0</v>
      </c>
      <c r="D22" s="2"/>
      <c r="E22" s="2" t="str">
        <f t="shared" si="2"/>
        <v>#N/A</v>
      </c>
      <c r="G22" s="2"/>
      <c r="H22" s="2" t="str">
        <f t="shared" si="3"/>
        <v>#N/A</v>
      </c>
      <c r="J22" s="2"/>
      <c r="K22" s="2" t="str">
        <f t="shared" si="4"/>
        <v>#N/A</v>
      </c>
      <c r="M22" s="2"/>
      <c r="N22" s="2" t="str">
        <f t="shared" si="5"/>
        <v>#N/A</v>
      </c>
      <c r="P22" s="2"/>
      <c r="Q22" s="2" t="str">
        <f t="shared" si="6"/>
        <v>#N/A</v>
      </c>
      <c r="S22" s="2"/>
      <c r="T22" s="2" t="str">
        <f t="shared" si="7"/>
        <v>#N/A</v>
      </c>
      <c r="V22" s="2"/>
      <c r="W22" s="2" t="str">
        <f t="shared" si="8"/>
        <v>#N/A</v>
      </c>
    </row>
    <row r="23">
      <c r="A23" s="2"/>
      <c r="B23" s="2">
        <f t="shared" si="1"/>
        <v>0</v>
      </c>
      <c r="D23" s="2"/>
      <c r="E23" s="2" t="str">
        <f t="shared" si="2"/>
        <v>#N/A</v>
      </c>
      <c r="G23" s="2"/>
      <c r="H23" s="2" t="str">
        <f t="shared" si="3"/>
        <v>#N/A</v>
      </c>
      <c r="J23" s="2"/>
      <c r="K23" s="2" t="str">
        <f t="shared" si="4"/>
        <v>#N/A</v>
      </c>
      <c r="M23" s="2"/>
      <c r="N23" s="2" t="str">
        <f t="shared" si="5"/>
        <v>#N/A</v>
      </c>
      <c r="P23" s="2"/>
      <c r="Q23" s="2" t="str">
        <f t="shared" si="6"/>
        <v>#N/A</v>
      </c>
      <c r="S23" s="2"/>
      <c r="T23" s="2" t="str">
        <f t="shared" si="7"/>
        <v>#N/A</v>
      </c>
      <c r="V23" s="2"/>
      <c r="W23" s="2" t="str">
        <f t="shared" si="8"/>
        <v>#N/A</v>
      </c>
    </row>
    <row r="24">
      <c r="A24" s="2"/>
      <c r="B24" s="2">
        <f t="shared" si="1"/>
        <v>0</v>
      </c>
      <c r="D24" s="2"/>
      <c r="E24" s="2" t="str">
        <f t="shared" si="2"/>
        <v>#N/A</v>
      </c>
      <c r="G24" s="2"/>
      <c r="H24" s="2" t="str">
        <f t="shared" si="3"/>
        <v>#N/A</v>
      </c>
      <c r="J24" s="2"/>
      <c r="K24" s="2" t="str">
        <f t="shared" si="4"/>
        <v>#N/A</v>
      </c>
      <c r="M24" s="2"/>
      <c r="N24" s="2" t="str">
        <f t="shared" si="5"/>
        <v>#N/A</v>
      </c>
      <c r="P24" s="2"/>
      <c r="Q24" s="2" t="str">
        <f t="shared" si="6"/>
        <v>#N/A</v>
      </c>
      <c r="S24" s="2"/>
      <c r="T24" s="2" t="str">
        <f t="shared" si="7"/>
        <v>#N/A</v>
      </c>
      <c r="V24" s="2"/>
      <c r="W24" s="2" t="str">
        <f t="shared" si="8"/>
        <v>#N/A</v>
      </c>
    </row>
    <row r="25">
      <c r="A25" s="2"/>
      <c r="B25" s="2">
        <f t="shared" si="1"/>
        <v>0</v>
      </c>
      <c r="D25" s="2"/>
      <c r="E25" s="2" t="str">
        <f t="shared" si="2"/>
        <v>#N/A</v>
      </c>
      <c r="G25" s="2"/>
      <c r="H25" s="2" t="str">
        <f t="shared" si="3"/>
        <v>#N/A</v>
      </c>
      <c r="J25" s="2"/>
      <c r="K25" s="2" t="str">
        <f t="shared" si="4"/>
        <v>#N/A</v>
      </c>
      <c r="M25" s="2"/>
      <c r="N25" s="2" t="str">
        <f t="shared" si="5"/>
        <v>#N/A</v>
      </c>
      <c r="P25" s="2"/>
      <c r="Q25" s="2" t="str">
        <f t="shared" si="6"/>
        <v>#N/A</v>
      </c>
      <c r="S25" s="2"/>
      <c r="T25" s="2" t="str">
        <f t="shared" si="7"/>
        <v>#N/A</v>
      </c>
      <c r="V25" s="2"/>
      <c r="W25" s="2" t="str">
        <f t="shared" si="8"/>
        <v>#N/A</v>
      </c>
    </row>
    <row r="26">
      <c r="A26" s="2"/>
      <c r="B26" s="2">
        <f t="shared" si="1"/>
        <v>0</v>
      </c>
      <c r="D26" s="2"/>
      <c r="E26" s="2" t="str">
        <f t="shared" si="2"/>
        <v>#N/A</v>
      </c>
      <c r="G26" s="2"/>
      <c r="H26" s="2" t="str">
        <f t="shared" si="3"/>
        <v>#N/A</v>
      </c>
      <c r="J26" s="2"/>
      <c r="K26" s="2" t="str">
        <f t="shared" si="4"/>
        <v>#N/A</v>
      </c>
      <c r="M26" s="2"/>
      <c r="N26" s="2" t="str">
        <f t="shared" si="5"/>
        <v>#N/A</v>
      </c>
      <c r="P26" s="2"/>
      <c r="Q26" s="2" t="str">
        <f t="shared" si="6"/>
        <v>#N/A</v>
      </c>
      <c r="S26" s="2"/>
      <c r="T26" s="2" t="str">
        <f t="shared" si="7"/>
        <v>#N/A</v>
      </c>
      <c r="V26" s="2"/>
      <c r="W26" s="2" t="str">
        <f t="shared" si="8"/>
        <v>#N/A</v>
      </c>
    </row>
    <row r="27">
      <c r="A27" s="2"/>
      <c r="B27" s="2">
        <f t="shared" si="1"/>
        <v>0</v>
      </c>
      <c r="D27" s="2"/>
      <c r="E27" s="2" t="str">
        <f t="shared" si="2"/>
        <v>#N/A</v>
      </c>
      <c r="G27" s="2"/>
      <c r="H27" s="2" t="str">
        <f t="shared" si="3"/>
        <v>#N/A</v>
      </c>
      <c r="J27" s="2"/>
      <c r="K27" s="2" t="str">
        <f t="shared" si="4"/>
        <v>#N/A</v>
      </c>
      <c r="M27" s="2"/>
      <c r="N27" s="2" t="str">
        <f t="shared" si="5"/>
        <v>#N/A</v>
      </c>
      <c r="P27" s="2"/>
      <c r="Q27" s="2" t="str">
        <f t="shared" si="6"/>
        <v>#N/A</v>
      </c>
      <c r="S27" s="2"/>
      <c r="T27" s="2" t="str">
        <f t="shared" si="7"/>
        <v>#N/A</v>
      </c>
      <c r="V27" s="2"/>
      <c r="W27" s="2" t="str">
        <f t="shared" si="8"/>
        <v>#N/A</v>
      </c>
    </row>
    <row r="28">
      <c r="A28" s="2"/>
      <c r="B28" s="2">
        <f t="shared" si="1"/>
        <v>0</v>
      </c>
      <c r="D28" s="2"/>
      <c r="E28" s="2" t="str">
        <f t="shared" si="2"/>
        <v>#N/A</v>
      </c>
      <c r="G28" s="2"/>
      <c r="H28" s="2" t="str">
        <f t="shared" si="3"/>
        <v>#N/A</v>
      </c>
      <c r="J28" s="2"/>
      <c r="K28" s="2" t="str">
        <f t="shared" si="4"/>
        <v>#N/A</v>
      </c>
      <c r="M28" s="2"/>
      <c r="N28" s="2" t="str">
        <f t="shared" si="5"/>
        <v>#N/A</v>
      </c>
      <c r="P28" s="2"/>
      <c r="Q28" s="2" t="str">
        <f t="shared" si="6"/>
        <v>#N/A</v>
      </c>
      <c r="S28" s="2"/>
      <c r="T28" s="2" t="str">
        <f t="shared" si="7"/>
        <v>#N/A</v>
      </c>
      <c r="V28" s="2"/>
      <c r="W28" s="2" t="str">
        <f t="shared" si="8"/>
        <v>#N/A</v>
      </c>
    </row>
    <row r="29">
      <c r="A29" s="2"/>
      <c r="B29" s="2">
        <f t="shared" si="1"/>
        <v>0</v>
      </c>
      <c r="D29" s="2"/>
      <c r="E29" s="2" t="str">
        <f t="shared" si="2"/>
        <v>#N/A</v>
      </c>
      <c r="G29" s="2"/>
      <c r="H29" s="2" t="str">
        <f t="shared" si="3"/>
        <v>#N/A</v>
      </c>
      <c r="J29" s="2"/>
      <c r="K29" s="2" t="str">
        <f t="shared" si="4"/>
        <v>#N/A</v>
      </c>
      <c r="M29" s="2"/>
      <c r="N29" s="2" t="str">
        <f t="shared" si="5"/>
        <v>#N/A</v>
      </c>
      <c r="P29" s="2"/>
      <c r="Q29" s="2" t="str">
        <f t="shared" si="6"/>
        <v>#N/A</v>
      </c>
      <c r="S29" s="2"/>
      <c r="T29" s="2" t="str">
        <f t="shared" si="7"/>
        <v>#N/A</v>
      </c>
      <c r="V29" s="2"/>
      <c r="W29" s="2" t="str">
        <f t="shared" si="8"/>
        <v>#N/A</v>
      </c>
    </row>
    <row r="30">
      <c r="A30" s="2"/>
      <c r="B30" s="2">
        <f t="shared" si="1"/>
        <v>0</v>
      </c>
      <c r="D30" s="2"/>
      <c r="E30" s="2" t="str">
        <f t="shared" si="2"/>
        <v>#N/A</v>
      </c>
      <c r="G30" s="2"/>
      <c r="H30" s="2" t="str">
        <f t="shared" si="3"/>
        <v>#N/A</v>
      </c>
      <c r="J30" s="2"/>
      <c r="K30" s="2" t="str">
        <f t="shared" si="4"/>
        <v>#N/A</v>
      </c>
      <c r="M30" s="2"/>
      <c r="N30" s="2" t="str">
        <f t="shared" si="5"/>
        <v>#N/A</v>
      </c>
      <c r="P30" s="2"/>
      <c r="Q30" s="2" t="str">
        <f t="shared" si="6"/>
        <v>#N/A</v>
      </c>
      <c r="S30" s="2"/>
      <c r="T30" s="2" t="str">
        <f t="shared" si="7"/>
        <v>#N/A</v>
      </c>
      <c r="V30" s="2"/>
      <c r="W30" s="2" t="str">
        <f t="shared" si="8"/>
        <v>#N/A</v>
      </c>
    </row>
    <row r="31">
      <c r="A31" s="2"/>
      <c r="B31" s="2">
        <f t="shared" si="1"/>
        <v>0</v>
      </c>
      <c r="D31" s="2"/>
      <c r="E31" s="2" t="str">
        <f t="shared" si="2"/>
        <v>#N/A</v>
      </c>
      <c r="G31" s="2"/>
      <c r="H31" s="2" t="str">
        <f t="shared" si="3"/>
        <v>#N/A</v>
      </c>
      <c r="J31" s="2"/>
      <c r="K31" s="2" t="str">
        <f t="shared" si="4"/>
        <v>#N/A</v>
      </c>
      <c r="M31" s="2"/>
      <c r="N31" s="2" t="str">
        <f t="shared" si="5"/>
        <v>#N/A</v>
      </c>
      <c r="P31" s="2"/>
      <c r="Q31" s="2" t="str">
        <f t="shared" si="6"/>
        <v>#N/A</v>
      </c>
      <c r="S31" s="2"/>
      <c r="T31" s="2" t="str">
        <f t="shared" si="7"/>
        <v>#N/A</v>
      </c>
      <c r="V31" s="2"/>
      <c r="W31" s="2" t="str">
        <f t="shared" si="8"/>
        <v>#N/A</v>
      </c>
    </row>
    <row r="32">
      <c r="A32" s="2"/>
      <c r="B32" s="2">
        <f t="shared" si="1"/>
        <v>0</v>
      </c>
      <c r="D32" s="2"/>
      <c r="E32" s="2" t="str">
        <f t="shared" si="2"/>
        <v>#N/A</v>
      </c>
      <c r="G32" s="2"/>
      <c r="H32" s="2" t="str">
        <f t="shared" si="3"/>
        <v>#N/A</v>
      </c>
      <c r="J32" s="2"/>
      <c r="K32" s="2" t="str">
        <f t="shared" si="4"/>
        <v>#N/A</v>
      </c>
      <c r="M32" s="2"/>
      <c r="N32" s="2" t="str">
        <f t="shared" si="5"/>
        <v>#N/A</v>
      </c>
      <c r="P32" s="2"/>
      <c r="Q32" s="2" t="str">
        <f t="shared" si="6"/>
        <v>#N/A</v>
      </c>
      <c r="S32" s="2"/>
      <c r="T32" s="2" t="str">
        <f t="shared" si="7"/>
        <v>#N/A</v>
      </c>
      <c r="V32" s="2"/>
      <c r="W32" s="2" t="str">
        <f t="shared" si="8"/>
        <v>#N/A</v>
      </c>
    </row>
    <row r="33">
      <c r="A33" s="2"/>
      <c r="B33" s="2">
        <f t="shared" si="1"/>
        <v>0</v>
      </c>
      <c r="D33" s="2"/>
      <c r="E33" s="2" t="str">
        <f t="shared" si="2"/>
        <v>#N/A</v>
      </c>
      <c r="G33" s="2"/>
      <c r="H33" s="2" t="str">
        <f t="shared" si="3"/>
        <v>#N/A</v>
      </c>
      <c r="J33" s="2"/>
      <c r="K33" s="2" t="str">
        <f t="shared" si="4"/>
        <v>#N/A</v>
      </c>
      <c r="M33" s="2"/>
      <c r="N33" s="2" t="str">
        <f t="shared" si="5"/>
        <v>#N/A</v>
      </c>
      <c r="P33" s="2"/>
      <c r="Q33" s="2" t="str">
        <f t="shared" si="6"/>
        <v>#N/A</v>
      </c>
      <c r="S33" s="2"/>
      <c r="T33" s="2" t="str">
        <f t="shared" si="7"/>
        <v>#N/A</v>
      </c>
      <c r="V33" s="2"/>
      <c r="W33" s="2" t="str">
        <f t="shared" si="8"/>
        <v>#N/A</v>
      </c>
    </row>
    <row r="34">
      <c r="A34" s="2"/>
      <c r="B34" s="2">
        <f t="shared" si="1"/>
        <v>0</v>
      </c>
      <c r="D34" s="2"/>
      <c r="E34" s="2" t="str">
        <f t="shared" si="2"/>
        <v>#N/A</v>
      </c>
      <c r="G34" s="2"/>
      <c r="H34" s="2" t="str">
        <f t="shared" si="3"/>
        <v>#N/A</v>
      </c>
      <c r="J34" s="2"/>
      <c r="K34" s="2" t="str">
        <f t="shared" si="4"/>
        <v>#N/A</v>
      </c>
      <c r="M34" s="2"/>
      <c r="N34" s="2" t="str">
        <f t="shared" si="5"/>
        <v>#N/A</v>
      </c>
      <c r="P34" s="2"/>
      <c r="Q34" s="2" t="str">
        <f t="shared" si="6"/>
        <v>#N/A</v>
      </c>
      <c r="S34" s="2"/>
      <c r="T34" s="2" t="str">
        <f t="shared" si="7"/>
        <v>#N/A</v>
      </c>
      <c r="V34" s="2"/>
      <c r="W34" s="2" t="str">
        <f t="shared" si="8"/>
        <v>#N/A</v>
      </c>
    </row>
    <row r="35">
      <c r="A35" s="2"/>
      <c r="B35" s="2">
        <f t="shared" si="1"/>
        <v>0</v>
      </c>
      <c r="D35" s="2"/>
      <c r="E35" s="2" t="str">
        <f t="shared" si="2"/>
        <v>#N/A</v>
      </c>
      <c r="G35" s="2"/>
      <c r="H35" s="2" t="str">
        <f t="shared" si="3"/>
        <v>#N/A</v>
      </c>
      <c r="J35" s="2"/>
      <c r="K35" s="2" t="str">
        <f t="shared" si="4"/>
        <v>#N/A</v>
      </c>
      <c r="M35" s="2"/>
      <c r="N35" s="2" t="str">
        <f t="shared" si="5"/>
        <v>#N/A</v>
      </c>
      <c r="P35" s="2"/>
      <c r="Q35" s="2" t="str">
        <f t="shared" si="6"/>
        <v>#N/A</v>
      </c>
      <c r="S35" s="2"/>
      <c r="T35" s="2" t="str">
        <f t="shared" si="7"/>
        <v>#N/A</v>
      </c>
      <c r="V35" s="2"/>
      <c r="W35" s="2" t="str">
        <f t="shared" si="8"/>
        <v>#N/A</v>
      </c>
    </row>
    <row r="36">
      <c r="A36" s="2"/>
      <c r="B36" s="2">
        <f t="shared" si="1"/>
        <v>0</v>
      </c>
      <c r="D36" s="2"/>
      <c r="E36" s="2" t="str">
        <f t="shared" si="2"/>
        <v>#N/A</v>
      </c>
      <c r="G36" s="2"/>
      <c r="H36" s="2" t="str">
        <f t="shared" si="3"/>
        <v>#N/A</v>
      </c>
      <c r="J36" s="2"/>
      <c r="K36" s="2" t="str">
        <f t="shared" si="4"/>
        <v>#N/A</v>
      </c>
      <c r="M36" s="2"/>
      <c r="N36" s="2" t="str">
        <f t="shared" si="5"/>
        <v>#N/A</v>
      </c>
      <c r="P36" s="2"/>
      <c r="Q36" s="2" t="str">
        <f t="shared" si="6"/>
        <v>#N/A</v>
      </c>
      <c r="S36" s="2"/>
      <c r="T36" s="2" t="str">
        <f t="shared" si="7"/>
        <v>#N/A</v>
      </c>
      <c r="V36" s="2"/>
      <c r="W36" s="2" t="str">
        <f t="shared" si="8"/>
        <v>#N/A</v>
      </c>
    </row>
    <row r="37">
      <c r="A37" s="2"/>
      <c r="B37" s="2">
        <f t="shared" si="1"/>
        <v>0</v>
      </c>
      <c r="D37" s="2"/>
      <c r="E37" s="2" t="str">
        <f t="shared" si="2"/>
        <v>#N/A</v>
      </c>
      <c r="G37" s="2"/>
      <c r="H37" s="2" t="str">
        <f t="shared" si="3"/>
        <v>#N/A</v>
      </c>
      <c r="J37" s="2"/>
      <c r="K37" s="2" t="str">
        <f t="shared" si="4"/>
        <v>#N/A</v>
      </c>
      <c r="M37" s="2"/>
      <c r="N37" s="2" t="str">
        <f t="shared" si="5"/>
        <v>#N/A</v>
      </c>
      <c r="P37" s="2"/>
      <c r="Q37" s="2" t="str">
        <f t="shared" si="6"/>
        <v>#N/A</v>
      </c>
      <c r="S37" s="2"/>
      <c r="T37" s="2" t="str">
        <f t="shared" si="7"/>
        <v>#N/A</v>
      </c>
      <c r="V37" s="2"/>
      <c r="W37" s="2" t="str">
        <f t="shared" si="8"/>
        <v>#N/A</v>
      </c>
    </row>
    <row r="38">
      <c r="A38" s="2"/>
      <c r="B38" s="2">
        <f t="shared" si="1"/>
        <v>0</v>
      </c>
      <c r="D38" s="2"/>
      <c r="E38" s="2" t="str">
        <f t="shared" si="2"/>
        <v>#N/A</v>
      </c>
      <c r="G38" s="2"/>
      <c r="H38" s="2" t="str">
        <f t="shared" si="3"/>
        <v>#N/A</v>
      </c>
      <c r="J38" s="2"/>
      <c r="K38" s="2" t="str">
        <f t="shared" si="4"/>
        <v>#N/A</v>
      </c>
      <c r="M38" s="2"/>
      <c r="N38" s="2" t="str">
        <f t="shared" si="5"/>
        <v>#N/A</v>
      </c>
      <c r="P38" s="2"/>
      <c r="Q38" s="2" t="str">
        <f t="shared" si="6"/>
        <v>#N/A</v>
      </c>
      <c r="S38" s="2"/>
      <c r="T38" s="2" t="str">
        <f t="shared" si="7"/>
        <v>#N/A</v>
      </c>
      <c r="V38" s="2"/>
      <c r="W38" s="2" t="str">
        <f t="shared" si="8"/>
        <v>#N/A</v>
      </c>
    </row>
    <row r="39">
      <c r="A39" s="2"/>
      <c r="B39" s="2">
        <f t="shared" si="1"/>
        <v>0</v>
      </c>
      <c r="D39" s="2"/>
      <c r="E39" s="2" t="str">
        <f t="shared" si="2"/>
        <v>#N/A</v>
      </c>
      <c r="G39" s="2"/>
      <c r="H39" s="2" t="str">
        <f t="shared" si="3"/>
        <v>#N/A</v>
      </c>
      <c r="J39" s="2"/>
      <c r="K39" s="2" t="str">
        <f t="shared" si="4"/>
        <v>#N/A</v>
      </c>
      <c r="M39" s="2"/>
      <c r="N39" s="2" t="str">
        <f t="shared" si="5"/>
        <v>#N/A</v>
      </c>
      <c r="P39" s="2"/>
      <c r="Q39" s="2" t="str">
        <f t="shared" si="6"/>
        <v>#N/A</v>
      </c>
      <c r="S39" s="2"/>
      <c r="T39" s="2" t="str">
        <f t="shared" si="7"/>
        <v>#N/A</v>
      </c>
      <c r="V39" s="2"/>
      <c r="W39" s="2" t="str">
        <f t="shared" si="8"/>
        <v>#N/A</v>
      </c>
    </row>
    <row r="40">
      <c r="A40" s="2"/>
      <c r="B40" s="2">
        <f t="shared" si="1"/>
        <v>0</v>
      </c>
      <c r="D40" s="2"/>
      <c r="E40" s="2" t="str">
        <f t="shared" si="2"/>
        <v>#N/A</v>
      </c>
      <c r="G40" s="2"/>
      <c r="H40" s="2" t="str">
        <f t="shared" si="3"/>
        <v>#N/A</v>
      </c>
      <c r="J40" s="2"/>
      <c r="K40" s="2" t="str">
        <f t="shared" si="4"/>
        <v>#N/A</v>
      </c>
      <c r="M40" s="2"/>
      <c r="N40" s="2" t="str">
        <f t="shared" si="5"/>
        <v>#N/A</v>
      </c>
      <c r="P40" s="2"/>
      <c r="Q40" s="2" t="str">
        <f t="shared" si="6"/>
        <v>#N/A</v>
      </c>
      <c r="S40" s="2"/>
      <c r="T40" s="2" t="str">
        <f t="shared" si="7"/>
        <v>#N/A</v>
      </c>
      <c r="V40" s="2"/>
      <c r="W40" s="2" t="str">
        <f t="shared" si="8"/>
        <v>#N/A</v>
      </c>
    </row>
    <row r="41">
      <c r="A41" s="2"/>
      <c r="B41" s="2">
        <f t="shared" si="1"/>
        <v>0</v>
      </c>
      <c r="D41" s="2"/>
      <c r="E41" s="2" t="str">
        <f t="shared" si="2"/>
        <v>#N/A</v>
      </c>
      <c r="G41" s="2"/>
      <c r="H41" s="2" t="str">
        <f t="shared" si="3"/>
        <v>#N/A</v>
      </c>
      <c r="J41" s="2"/>
      <c r="K41" s="2" t="str">
        <f t="shared" si="4"/>
        <v>#N/A</v>
      </c>
      <c r="M41" s="2"/>
      <c r="N41" s="2" t="str">
        <f t="shared" si="5"/>
        <v>#N/A</v>
      </c>
      <c r="P41" s="2"/>
      <c r="Q41" s="2" t="str">
        <f t="shared" si="6"/>
        <v>#N/A</v>
      </c>
      <c r="S41" s="2"/>
      <c r="T41" s="2" t="str">
        <f t="shared" si="7"/>
        <v>#N/A</v>
      </c>
      <c r="V41" s="2"/>
      <c r="W41" s="2" t="str">
        <f t="shared" si="8"/>
        <v>#N/A</v>
      </c>
    </row>
    <row r="42">
      <c r="A42" s="2"/>
      <c r="B42" s="2">
        <f t="shared" si="1"/>
        <v>0</v>
      </c>
      <c r="D42" s="2"/>
      <c r="E42" s="2" t="str">
        <f t="shared" si="2"/>
        <v>#N/A</v>
      </c>
      <c r="G42" s="2"/>
      <c r="H42" s="2" t="str">
        <f t="shared" si="3"/>
        <v>#N/A</v>
      </c>
      <c r="J42" s="2"/>
      <c r="K42" s="2" t="str">
        <f t="shared" si="4"/>
        <v>#N/A</v>
      </c>
      <c r="M42" s="2"/>
      <c r="N42" s="2" t="str">
        <f t="shared" si="5"/>
        <v>#N/A</v>
      </c>
      <c r="P42" s="2"/>
      <c r="Q42" s="2" t="str">
        <f t="shared" si="6"/>
        <v>#N/A</v>
      </c>
      <c r="S42" s="2"/>
      <c r="T42" s="2" t="str">
        <f t="shared" si="7"/>
        <v>#N/A</v>
      </c>
      <c r="V42" s="2"/>
      <c r="W42" s="2" t="str">
        <f t="shared" si="8"/>
        <v>#N/A</v>
      </c>
    </row>
    <row r="43">
      <c r="A43" s="2"/>
      <c r="B43" s="2">
        <f t="shared" si="1"/>
        <v>0</v>
      </c>
      <c r="D43" s="2"/>
      <c r="E43" s="2" t="str">
        <f t="shared" si="2"/>
        <v>#N/A</v>
      </c>
      <c r="G43" s="2"/>
      <c r="H43" s="2" t="str">
        <f t="shared" si="3"/>
        <v>#N/A</v>
      </c>
      <c r="J43" s="2"/>
      <c r="K43" s="2" t="str">
        <f t="shared" si="4"/>
        <v>#N/A</v>
      </c>
      <c r="M43" s="2"/>
      <c r="N43" s="2" t="str">
        <f t="shared" si="5"/>
        <v>#N/A</v>
      </c>
      <c r="P43" s="2"/>
      <c r="Q43" s="2" t="str">
        <f t="shared" si="6"/>
        <v>#N/A</v>
      </c>
      <c r="S43" s="2"/>
      <c r="T43" s="2" t="str">
        <f t="shared" si="7"/>
        <v>#N/A</v>
      </c>
      <c r="V43" s="2"/>
      <c r="W43" s="2" t="str">
        <f t="shared" si="8"/>
        <v>#N/A</v>
      </c>
    </row>
    <row r="44">
      <c r="A44" s="2"/>
      <c r="B44" s="2">
        <f t="shared" si="1"/>
        <v>0</v>
      </c>
      <c r="D44" s="2"/>
      <c r="E44" s="2" t="str">
        <f t="shared" si="2"/>
        <v>#N/A</v>
      </c>
      <c r="G44" s="2"/>
      <c r="H44" s="2" t="str">
        <f t="shared" si="3"/>
        <v>#N/A</v>
      </c>
      <c r="J44" s="2"/>
      <c r="K44" s="2" t="str">
        <f t="shared" si="4"/>
        <v>#N/A</v>
      </c>
      <c r="M44" s="2"/>
      <c r="N44" s="2" t="str">
        <f t="shared" si="5"/>
        <v>#N/A</v>
      </c>
      <c r="P44" s="2"/>
      <c r="Q44" s="2" t="str">
        <f t="shared" si="6"/>
        <v>#N/A</v>
      </c>
      <c r="S44" s="2"/>
      <c r="T44" s="2" t="str">
        <f t="shared" si="7"/>
        <v>#N/A</v>
      </c>
      <c r="V44" s="2"/>
      <c r="W44" s="2" t="str">
        <f t="shared" si="8"/>
        <v>#N/A</v>
      </c>
    </row>
    <row r="45">
      <c r="A45" s="2"/>
      <c r="B45" s="2">
        <f t="shared" si="1"/>
        <v>0</v>
      </c>
      <c r="D45" s="2"/>
      <c r="E45" s="2" t="str">
        <f t="shared" si="2"/>
        <v>#N/A</v>
      </c>
      <c r="G45" s="2"/>
      <c r="H45" s="2" t="str">
        <f t="shared" si="3"/>
        <v>#N/A</v>
      </c>
      <c r="J45" s="2"/>
      <c r="K45" s="2" t="str">
        <f t="shared" si="4"/>
        <v>#N/A</v>
      </c>
      <c r="M45" s="2"/>
      <c r="N45" s="2" t="str">
        <f t="shared" si="5"/>
        <v>#N/A</v>
      </c>
      <c r="P45" s="2"/>
      <c r="Q45" s="2" t="str">
        <f t="shared" si="6"/>
        <v>#N/A</v>
      </c>
      <c r="S45" s="2"/>
      <c r="T45" s="2" t="str">
        <f t="shared" si="7"/>
        <v>#N/A</v>
      </c>
      <c r="V45" s="2"/>
      <c r="W45" s="2" t="str">
        <f t="shared" si="8"/>
        <v>#N/A</v>
      </c>
    </row>
    <row r="46">
      <c r="A46" s="2"/>
      <c r="B46" s="2">
        <f t="shared" si="1"/>
        <v>0</v>
      </c>
      <c r="D46" s="2"/>
      <c r="E46" s="2" t="str">
        <f t="shared" si="2"/>
        <v>#N/A</v>
      </c>
      <c r="G46" s="2"/>
      <c r="H46" s="2" t="str">
        <f t="shared" si="3"/>
        <v>#N/A</v>
      </c>
      <c r="J46" s="2"/>
      <c r="K46" s="2" t="str">
        <f t="shared" si="4"/>
        <v>#N/A</v>
      </c>
      <c r="M46" s="2"/>
      <c r="N46" s="2" t="str">
        <f t="shared" si="5"/>
        <v>#N/A</v>
      </c>
      <c r="P46" s="2"/>
      <c r="Q46" s="2" t="str">
        <f t="shared" si="6"/>
        <v>#N/A</v>
      </c>
      <c r="S46" s="2"/>
      <c r="T46" s="2" t="str">
        <f t="shared" si="7"/>
        <v>#N/A</v>
      </c>
      <c r="V46" s="2"/>
      <c r="W46" s="2" t="str">
        <f t="shared" si="8"/>
        <v>#N/A</v>
      </c>
    </row>
    <row r="47">
      <c r="A47" s="2"/>
      <c r="B47" s="2">
        <f t="shared" si="1"/>
        <v>0</v>
      </c>
      <c r="D47" s="2"/>
      <c r="E47" s="2" t="str">
        <f t="shared" si="2"/>
        <v>#N/A</v>
      </c>
      <c r="G47" s="2"/>
      <c r="H47" s="2" t="str">
        <f t="shared" si="3"/>
        <v>#N/A</v>
      </c>
      <c r="J47" s="2"/>
      <c r="K47" s="2" t="str">
        <f t="shared" si="4"/>
        <v>#N/A</v>
      </c>
      <c r="M47" s="2"/>
      <c r="N47" s="2" t="str">
        <f t="shared" si="5"/>
        <v>#N/A</v>
      </c>
      <c r="P47" s="2"/>
      <c r="Q47" s="2" t="str">
        <f t="shared" si="6"/>
        <v>#N/A</v>
      </c>
      <c r="S47" s="2"/>
      <c r="T47" s="2" t="str">
        <f t="shared" si="7"/>
        <v>#N/A</v>
      </c>
      <c r="V47" s="2"/>
      <c r="W47" s="2" t="str">
        <f t="shared" si="8"/>
        <v>#N/A</v>
      </c>
    </row>
    <row r="48">
      <c r="B48" s="2">
        <f t="shared" si="1"/>
        <v>0</v>
      </c>
      <c r="E48" s="2" t="str">
        <f t="shared" si="2"/>
        <v>#N/A</v>
      </c>
      <c r="H48" s="2" t="str">
        <f t="shared" si="3"/>
        <v>#N/A</v>
      </c>
      <c r="K48" s="2" t="str">
        <f t="shared" si="4"/>
        <v>#N/A</v>
      </c>
      <c r="N48" s="2" t="str">
        <f t="shared" si="5"/>
        <v>#N/A</v>
      </c>
      <c r="Q48" s="2" t="str">
        <f t="shared" si="6"/>
        <v>#N/A</v>
      </c>
      <c r="T48" s="2" t="str">
        <f t="shared" si="7"/>
        <v>#N/A</v>
      </c>
      <c r="W48" s="2" t="str">
        <f t="shared" si="8"/>
        <v>#N/A</v>
      </c>
    </row>
    <row r="49">
      <c r="B49" s="2">
        <f t="shared" si="1"/>
        <v>0</v>
      </c>
      <c r="E49" s="2" t="str">
        <f t="shared" si="2"/>
        <v>#N/A</v>
      </c>
      <c r="H49" s="2" t="str">
        <f t="shared" si="3"/>
        <v>#N/A</v>
      </c>
      <c r="K49" s="2" t="str">
        <f t="shared" si="4"/>
        <v>#N/A</v>
      </c>
      <c r="N49" s="2" t="str">
        <f t="shared" si="5"/>
        <v>#N/A</v>
      </c>
      <c r="Q49" s="2" t="str">
        <f t="shared" si="6"/>
        <v>#N/A</v>
      </c>
      <c r="T49" s="2" t="str">
        <f t="shared" si="7"/>
        <v>#N/A</v>
      </c>
      <c r="W49" s="2" t="str">
        <f t="shared" si="8"/>
        <v>#N/A</v>
      </c>
    </row>
    <row r="50">
      <c r="B50" s="2">
        <f t="shared" si="1"/>
        <v>0</v>
      </c>
      <c r="E50" s="2" t="str">
        <f t="shared" si="2"/>
        <v>#N/A</v>
      </c>
      <c r="H50" s="2" t="str">
        <f t="shared" si="3"/>
        <v>#N/A</v>
      </c>
      <c r="K50" s="2" t="str">
        <f t="shared" si="4"/>
        <v>#N/A</v>
      </c>
      <c r="N50" s="2" t="str">
        <f t="shared" si="5"/>
        <v>#N/A</v>
      </c>
      <c r="Q50" s="2" t="str">
        <f t="shared" si="6"/>
        <v>#N/A</v>
      </c>
      <c r="T50" s="2" t="str">
        <f t="shared" si="7"/>
        <v>#N/A</v>
      </c>
      <c r="W50" s="2" t="str">
        <f t="shared" si="8"/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16</v>
      </c>
      <c r="F1" s="4" t="s">
        <v>17</v>
      </c>
      <c r="G1" s="5">
        <f>VLOOKUP(A3,JRV!A1:F30,4, FALSE)</f>
        <v>23056</v>
      </c>
    </row>
    <row r="2">
      <c r="A2" s="3" t="s">
        <v>18</v>
      </c>
    </row>
    <row r="3">
      <c r="A3" s="3" t="s">
        <v>1</v>
      </c>
      <c r="F3" s="6" t="s">
        <v>19</v>
      </c>
      <c r="G3" s="7">
        <f>VLOOKUP(A3,JRV!A1:F30,5, FALSE)</f>
        <v>23264</v>
      </c>
    </row>
    <row r="6">
      <c r="A6" s="8" t="s">
        <v>20</v>
      </c>
      <c r="B6" s="9" t="s">
        <v>21</v>
      </c>
      <c r="C6" s="9">
        <f t="array" ref="C6:HC6">SEQUENCE(1,G3-G1+1,G1)</f>
        <v>23056</v>
      </c>
      <c r="D6" s="9">
        <v>23057.0</v>
      </c>
      <c r="E6" s="9">
        <v>23058.0</v>
      </c>
      <c r="F6" s="9">
        <v>23059.0</v>
      </c>
      <c r="G6" s="9">
        <v>23060.0</v>
      </c>
      <c r="H6" s="9">
        <v>23061.0</v>
      </c>
      <c r="I6" s="9">
        <v>23062.0</v>
      </c>
      <c r="J6" s="9">
        <v>23063.0</v>
      </c>
      <c r="K6" s="9">
        <v>23064.0</v>
      </c>
      <c r="L6" s="9">
        <v>23065.0</v>
      </c>
      <c r="M6" s="9">
        <v>23066.0</v>
      </c>
      <c r="N6" s="9">
        <v>23067.0</v>
      </c>
      <c r="O6" s="9">
        <v>23068.0</v>
      </c>
      <c r="P6" s="9">
        <v>23069.0</v>
      </c>
      <c r="Q6" s="9">
        <v>23070.0</v>
      </c>
      <c r="R6" s="9">
        <v>23071.0</v>
      </c>
      <c r="S6" s="9">
        <v>23072.0</v>
      </c>
      <c r="T6" s="9">
        <v>23073.0</v>
      </c>
      <c r="U6" s="9">
        <v>23074.0</v>
      </c>
      <c r="V6" s="9">
        <v>23075.0</v>
      </c>
      <c r="W6" s="9">
        <v>23076.0</v>
      </c>
      <c r="X6" s="9">
        <v>23077.0</v>
      </c>
      <c r="Y6" s="9">
        <v>23078.0</v>
      </c>
      <c r="Z6" s="9">
        <v>23079.0</v>
      </c>
      <c r="AA6" s="9">
        <v>23080.0</v>
      </c>
      <c r="AB6" s="9">
        <v>23081.0</v>
      </c>
      <c r="AC6" s="9">
        <v>23082.0</v>
      </c>
      <c r="AD6" s="9">
        <v>23083.0</v>
      </c>
      <c r="AE6" s="9">
        <v>23084.0</v>
      </c>
      <c r="AF6" s="9">
        <v>23085.0</v>
      </c>
      <c r="AG6" s="9">
        <v>23086.0</v>
      </c>
      <c r="AH6" s="9">
        <v>23087.0</v>
      </c>
      <c r="AI6" s="9">
        <v>23088.0</v>
      </c>
      <c r="AJ6" s="9">
        <v>23089.0</v>
      </c>
      <c r="AK6" s="9">
        <v>23090.0</v>
      </c>
      <c r="AL6" s="9">
        <v>23091.0</v>
      </c>
      <c r="AM6" s="9">
        <v>23092.0</v>
      </c>
      <c r="AN6" s="9">
        <v>23093.0</v>
      </c>
      <c r="AO6" s="9">
        <v>23094.0</v>
      </c>
      <c r="AP6" s="9">
        <v>23095.0</v>
      </c>
      <c r="AQ6" s="9">
        <v>23096.0</v>
      </c>
      <c r="AR6" s="9">
        <v>23097.0</v>
      </c>
      <c r="AS6" s="9">
        <v>23098.0</v>
      </c>
      <c r="AT6" s="9">
        <v>23099.0</v>
      </c>
      <c r="AU6" s="9">
        <v>23100.0</v>
      </c>
      <c r="AV6" s="9">
        <v>23101.0</v>
      </c>
      <c r="AW6" s="9">
        <v>23102.0</v>
      </c>
      <c r="AX6" s="9">
        <v>23103.0</v>
      </c>
      <c r="AY6" s="9">
        <v>23104.0</v>
      </c>
      <c r="AZ6" s="9">
        <v>23105.0</v>
      </c>
      <c r="BA6" s="9">
        <v>23106.0</v>
      </c>
      <c r="BB6" s="9">
        <v>23107.0</v>
      </c>
      <c r="BC6" s="9">
        <v>23108.0</v>
      </c>
      <c r="BD6" s="9">
        <v>23109.0</v>
      </c>
      <c r="BE6" s="9">
        <v>23110.0</v>
      </c>
      <c r="BF6" s="9">
        <v>23111.0</v>
      </c>
      <c r="BG6" s="9">
        <v>23112.0</v>
      </c>
      <c r="BH6" s="9">
        <v>23113.0</v>
      </c>
      <c r="BI6" s="9">
        <v>23114.0</v>
      </c>
      <c r="BJ6" s="9">
        <v>23115.0</v>
      </c>
      <c r="BK6" s="9">
        <v>23116.0</v>
      </c>
      <c r="BL6" s="9">
        <v>23117.0</v>
      </c>
      <c r="BM6" s="9">
        <v>23118.0</v>
      </c>
      <c r="BN6" s="9">
        <v>23119.0</v>
      </c>
      <c r="BO6" s="9">
        <v>23120.0</v>
      </c>
      <c r="BP6" s="9">
        <v>23121.0</v>
      </c>
      <c r="BQ6" s="9">
        <v>23122.0</v>
      </c>
      <c r="BR6" s="9">
        <v>23123.0</v>
      </c>
      <c r="BS6" s="9">
        <v>23124.0</v>
      </c>
      <c r="BT6" s="9">
        <v>23125.0</v>
      </c>
      <c r="BU6" s="9">
        <v>23126.0</v>
      </c>
      <c r="BV6" s="9">
        <v>23127.0</v>
      </c>
      <c r="BW6" s="9">
        <v>23128.0</v>
      </c>
      <c r="BX6" s="9">
        <v>23129.0</v>
      </c>
      <c r="BY6" s="9">
        <v>23130.0</v>
      </c>
      <c r="BZ6" s="9">
        <v>23131.0</v>
      </c>
      <c r="CA6" s="9">
        <v>23132.0</v>
      </c>
      <c r="CB6" s="9">
        <v>23133.0</v>
      </c>
      <c r="CC6" s="9">
        <v>23134.0</v>
      </c>
      <c r="CD6" s="9">
        <v>23135.0</v>
      </c>
      <c r="CE6" s="9">
        <v>23136.0</v>
      </c>
      <c r="CF6" s="9">
        <v>23137.0</v>
      </c>
      <c r="CG6" s="9">
        <v>23138.0</v>
      </c>
      <c r="CH6" s="9">
        <v>23139.0</v>
      </c>
      <c r="CI6" s="9">
        <v>23140.0</v>
      </c>
      <c r="CJ6" s="9">
        <v>23141.0</v>
      </c>
      <c r="CK6" s="9">
        <v>23142.0</v>
      </c>
      <c r="CL6" s="9">
        <v>23143.0</v>
      </c>
      <c r="CM6" s="9">
        <v>23144.0</v>
      </c>
      <c r="CN6" s="9">
        <v>23145.0</v>
      </c>
      <c r="CO6" s="9">
        <v>23146.0</v>
      </c>
      <c r="CP6" s="9">
        <v>23147.0</v>
      </c>
      <c r="CQ6" s="9">
        <v>23148.0</v>
      </c>
      <c r="CR6" s="9">
        <v>23149.0</v>
      </c>
      <c r="CS6" s="9">
        <v>23150.0</v>
      </c>
      <c r="CT6" s="9">
        <v>23151.0</v>
      </c>
      <c r="CU6" s="9">
        <v>23152.0</v>
      </c>
      <c r="CV6" s="9">
        <v>23153.0</v>
      </c>
      <c r="CW6" s="9">
        <v>23154.0</v>
      </c>
      <c r="CX6" s="9">
        <v>23155.0</v>
      </c>
      <c r="CY6" s="9">
        <v>23156.0</v>
      </c>
      <c r="CZ6" s="9">
        <v>23157.0</v>
      </c>
      <c r="DA6" s="9">
        <v>23158.0</v>
      </c>
      <c r="DB6" s="9">
        <v>23159.0</v>
      </c>
      <c r="DC6" s="9">
        <v>23160.0</v>
      </c>
      <c r="DD6" s="9">
        <v>23161.0</v>
      </c>
      <c r="DE6" s="9">
        <v>23162.0</v>
      </c>
      <c r="DF6" s="9">
        <v>23163.0</v>
      </c>
      <c r="DG6" s="9">
        <v>23164.0</v>
      </c>
      <c r="DH6" s="9">
        <v>23165.0</v>
      </c>
      <c r="DI6" s="9">
        <v>23166.0</v>
      </c>
      <c r="DJ6" s="9">
        <v>23167.0</v>
      </c>
      <c r="DK6" s="9">
        <v>23168.0</v>
      </c>
      <c r="DL6" s="9">
        <v>23169.0</v>
      </c>
      <c r="DM6" s="9">
        <v>23170.0</v>
      </c>
      <c r="DN6" s="9">
        <v>23171.0</v>
      </c>
      <c r="DO6" s="9">
        <v>23172.0</v>
      </c>
      <c r="DP6" s="9">
        <v>23173.0</v>
      </c>
      <c r="DQ6" s="9">
        <v>23174.0</v>
      </c>
      <c r="DR6" s="9">
        <v>23175.0</v>
      </c>
      <c r="DS6" s="9">
        <v>23176.0</v>
      </c>
      <c r="DT6" s="9">
        <v>23177.0</v>
      </c>
      <c r="DU6" s="9">
        <v>23178.0</v>
      </c>
      <c r="DV6" s="9">
        <v>23179.0</v>
      </c>
      <c r="DW6" s="9">
        <v>23180.0</v>
      </c>
      <c r="DX6" s="9">
        <v>23181.0</v>
      </c>
      <c r="DY6" s="9">
        <v>23182.0</v>
      </c>
      <c r="DZ6" s="9">
        <v>23183.0</v>
      </c>
      <c r="EA6" s="9">
        <v>23184.0</v>
      </c>
      <c r="EB6" s="9">
        <v>23185.0</v>
      </c>
      <c r="EC6" s="9">
        <v>23186.0</v>
      </c>
      <c r="ED6" s="9">
        <v>23187.0</v>
      </c>
      <c r="EE6" s="9">
        <v>23188.0</v>
      </c>
      <c r="EF6" s="9">
        <v>23189.0</v>
      </c>
      <c r="EG6" s="9">
        <v>23190.0</v>
      </c>
      <c r="EH6" s="9">
        <v>23191.0</v>
      </c>
      <c r="EI6" s="9">
        <v>23192.0</v>
      </c>
      <c r="EJ6" s="9">
        <v>23193.0</v>
      </c>
      <c r="EK6" s="9">
        <v>23194.0</v>
      </c>
      <c r="EL6" s="9">
        <v>23195.0</v>
      </c>
      <c r="EM6" s="9">
        <v>23196.0</v>
      </c>
      <c r="EN6" s="9">
        <v>23197.0</v>
      </c>
      <c r="EO6" s="9">
        <v>23198.0</v>
      </c>
      <c r="EP6" s="9">
        <v>23199.0</v>
      </c>
      <c r="EQ6" s="9">
        <v>23200.0</v>
      </c>
      <c r="ER6" s="9">
        <v>23201.0</v>
      </c>
      <c r="ES6" s="9">
        <v>23202.0</v>
      </c>
      <c r="ET6" s="9">
        <v>23203.0</v>
      </c>
      <c r="EU6" s="9">
        <v>23204.0</v>
      </c>
      <c r="EV6" s="9">
        <v>23205.0</v>
      </c>
      <c r="EW6" s="9">
        <v>23206.0</v>
      </c>
      <c r="EX6" s="9">
        <v>23207.0</v>
      </c>
      <c r="EY6" s="9">
        <v>23208.0</v>
      </c>
      <c r="EZ6" s="9">
        <v>23209.0</v>
      </c>
      <c r="FA6" s="9">
        <v>23210.0</v>
      </c>
      <c r="FB6" s="9">
        <v>23211.0</v>
      </c>
      <c r="FC6" s="9">
        <v>23212.0</v>
      </c>
      <c r="FD6" s="9">
        <v>23213.0</v>
      </c>
      <c r="FE6" s="9">
        <v>23214.0</v>
      </c>
      <c r="FF6" s="9">
        <v>23215.0</v>
      </c>
      <c r="FG6" s="9">
        <v>23216.0</v>
      </c>
      <c r="FH6" s="9">
        <v>23217.0</v>
      </c>
      <c r="FI6" s="9">
        <v>23218.0</v>
      </c>
      <c r="FJ6" s="9">
        <v>23219.0</v>
      </c>
      <c r="FK6" s="9">
        <v>23220.0</v>
      </c>
      <c r="FL6" s="9">
        <v>23221.0</v>
      </c>
      <c r="FM6" s="9">
        <v>23222.0</v>
      </c>
      <c r="FN6" s="9">
        <v>23223.0</v>
      </c>
      <c r="FO6" s="9">
        <v>23224.0</v>
      </c>
      <c r="FP6" s="9">
        <v>23225.0</v>
      </c>
      <c r="FQ6" s="9">
        <v>23226.0</v>
      </c>
      <c r="FR6" s="9">
        <v>23227.0</v>
      </c>
      <c r="FS6" s="9">
        <v>23228.0</v>
      </c>
      <c r="FT6" s="9">
        <v>23229.0</v>
      </c>
      <c r="FU6" s="9">
        <v>23230.0</v>
      </c>
      <c r="FV6" s="9">
        <v>23231.0</v>
      </c>
      <c r="FW6" s="9">
        <v>23232.0</v>
      </c>
      <c r="FX6" s="9">
        <v>23233.0</v>
      </c>
      <c r="FY6" s="9">
        <v>23234.0</v>
      </c>
      <c r="FZ6" s="9">
        <v>23235.0</v>
      </c>
      <c r="GA6" s="9">
        <v>23236.0</v>
      </c>
      <c r="GB6" s="9">
        <v>23237.0</v>
      </c>
      <c r="GC6" s="9">
        <v>23238.0</v>
      </c>
      <c r="GD6" s="9">
        <v>23239.0</v>
      </c>
      <c r="GE6" s="9">
        <v>23240.0</v>
      </c>
      <c r="GF6" s="9">
        <v>23241.0</v>
      </c>
      <c r="GG6" s="9">
        <v>23242.0</v>
      </c>
      <c r="GH6" s="9">
        <v>23243.0</v>
      </c>
      <c r="GI6" s="9">
        <v>23244.0</v>
      </c>
      <c r="GJ6" s="9">
        <v>23245.0</v>
      </c>
      <c r="GK6" s="9">
        <v>23246.0</v>
      </c>
      <c r="GL6" s="9">
        <v>23247.0</v>
      </c>
      <c r="GM6" s="9">
        <v>23248.0</v>
      </c>
      <c r="GN6" s="9">
        <v>23249.0</v>
      </c>
      <c r="GO6" s="9">
        <v>23250.0</v>
      </c>
      <c r="GP6" s="9">
        <v>23251.0</v>
      </c>
      <c r="GQ6" s="9">
        <v>23252.0</v>
      </c>
      <c r="GR6" s="9">
        <v>23253.0</v>
      </c>
      <c r="GS6" s="9">
        <v>23254.0</v>
      </c>
      <c r="GT6" s="9">
        <v>23255.0</v>
      </c>
      <c r="GU6" s="9">
        <v>23256.0</v>
      </c>
      <c r="GV6" s="9">
        <v>23257.0</v>
      </c>
      <c r="GW6" s="9">
        <v>23258.0</v>
      </c>
      <c r="GX6" s="9">
        <v>23259.0</v>
      </c>
      <c r="GY6" s="9">
        <v>23260.0</v>
      </c>
      <c r="GZ6" s="9">
        <v>23261.0</v>
      </c>
      <c r="HA6" s="9">
        <v>23262.0</v>
      </c>
      <c r="HB6" s="9">
        <v>23263.0</v>
      </c>
      <c r="HC6" s="9">
        <v>23264.0</v>
      </c>
      <c r="HD6" s="9"/>
    </row>
    <row r="7">
      <c r="A7" s="2">
        <f t="shared" ref="A7:A50" si="1">Sum(C7:HD7)</f>
        <v>2095</v>
      </c>
      <c r="B7" s="1" t="s">
        <v>14</v>
      </c>
      <c r="C7" s="10">
        <v>1.0</v>
      </c>
      <c r="D7" s="2">
        <v>7.0</v>
      </c>
      <c r="E7" s="2">
        <v>19.0</v>
      </c>
      <c r="F7" s="2">
        <v>5.0</v>
      </c>
      <c r="G7" s="2">
        <v>16.0</v>
      </c>
      <c r="H7" s="2">
        <v>19.0</v>
      </c>
      <c r="I7" s="2">
        <v>5.0</v>
      </c>
      <c r="J7" s="2">
        <v>8.0</v>
      </c>
      <c r="K7" s="2">
        <v>19.0</v>
      </c>
      <c r="L7" s="2">
        <v>12.0</v>
      </c>
      <c r="M7" s="2">
        <v>9.0</v>
      </c>
      <c r="N7" s="2">
        <v>8.0</v>
      </c>
      <c r="O7" s="2">
        <v>3.0</v>
      </c>
      <c r="P7" s="2">
        <v>6.0</v>
      </c>
      <c r="Q7" s="2">
        <v>17.0</v>
      </c>
      <c r="R7" s="2">
        <v>7.0</v>
      </c>
      <c r="S7" s="2">
        <v>2.0</v>
      </c>
      <c r="T7" s="2">
        <v>18.0</v>
      </c>
      <c r="U7" s="2">
        <v>19.0</v>
      </c>
      <c r="V7" s="2">
        <v>3.0</v>
      </c>
      <c r="W7" s="2">
        <v>4.0</v>
      </c>
      <c r="X7" s="2">
        <v>4.0</v>
      </c>
      <c r="Y7" s="2">
        <v>6.0</v>
      </c>
      <c r="Z7" s="2">
        <v>6.0</v>
      </c>
      <c r="AA7" s="2">
        <v>13.0</v>
      </c>
      <c r="AB7" s="2">
        <v>9.0</v>
      </c>
      <c r="AC7" s="2">
        <v>16.0</v>
      </c>
      <c r="AD7" s="2">
        <v>8.0</v>
      </c>
      <c r="AE7" s="2">
        <v>3.0</v>
      </c>
      <c r="AF7" s="2">
        <v>6.0</v>
      </c>
      <c r="AG7" s="2">
        <v>20.0</v>
      </c>
      <c r="AH7" s="2">
        <v>10.0</v>
      </c>
      <c r="AI7" s="2">
        <v>8.0</v>
      </c>
      <c r="AJ7" s="2">
        <v>16.0</v>
      </c>
      <c r="AK7" s="2">
        <v>5.0</v>
      </c>
      <c r="AL7" s="2">
        <v>0.0</v>
      </c>
      <c r="AM7" s="2">
        <v>7.0</v>
      </c>
      <c r="AN7" s="2">
        <v>4.0</v>
      </c>
      <c r="AO7" s="2">
        <v>17.0</v>
      </c>
      <c r="AP7" s="2">
        <v>11.0</v>
      </c>
      <c r="AQ7" s="2">
        <v>5.0</v>
      </c>
      <c r="AR7" s="2">
        <v>10.0</v>
      </c>
      <c r="AS7" s="2">
        <v>1.0</v>
      </c>
      <c r="AT7" s="2">
        <v>6.0</v>
      </c>
      <c r="AU7" s="2">
        <v>16.0</v>
      </c>
      <c r="AV7" s="2">
        <v>4.0</v>
      </c>
      <c r="AW7" s="2">
        <v>8.0</v>
      </c>
      <c r="AX7" s="2">
        <v>9.0</v>
      </c>
      <c r="AY7" s="2">
        <v>19.0</v>
      </c>
      <c r="AZ7" s="2">
        <v>8.0</v>
      </c>
      <c r="BA7" s="2">
        <v>7.0</v>
      </c>
      <c r="BB7" s="2">
        <v>14.0</v>
      </c>
      <c r="BC7" s="2">
        <v>1.0</v>
      </c>
      <c r="BD7" s="2">
        <v>9.0</v>
      </c>
      <c r="BE7" s="2">
        <v>3.0</v>
      </c>
      <c r="BF7" s="2">
        <v>18.0</v>
      </c>
      <c r="BG7" s="2">
        <v>13.0</v>
      </c>
      <c r="BH7" s="2">
        <v>9.0</v>
      </c>
      <c r="BI7" s="2">
        <v>19.0</v>
      </c>
      <c r="BJ7" s="2">
        <v>10.0</v>
      </c>
      <c r="BK7" s="2">
        <v>20.0</v>
      </c>
      <c r="BL7" s="2">
        <v>20.0</v>
      </c>
      <c r="BM7" s="2">
        <v>0.0</v>
      </c>
      <c r="BN7" s="2">
        <v>7.0</v>
      </c>
      <c r="BO7" s="2">
        <v>14.0</v>
      </c>
      <c r="BP7" s="2">
        <v>1.0</v>
      </c>
      <c r="BQ7" s="2">
        <v>9.0</v>
      </c>
      <c r="BR7" s="2">
        <v>3.0</v>
      </c>
      <c r="BS7" s="2">
        <v>18.0</v>
      </c>
      <c r="BT7" s="2">
        <v>13.0</v>
      </c>
      <c r="BU7" s="2">
        <v>9.0</v>
      </c>
      <c r="BV7" s="2">
        <v>19.0</v>
      </c>
      <c r="BW7" s="2">
        <v>10.0</v>
      </c>
      <c r="BX7" s="2">
        <v>20.0</v>
      </c>
      <c r="BY7" s="2">
        <v>20.0</v>
      </c>
      <c r="BZ7" s="2">
        <v>0.0</v>
      </c>
      <c r="CA7" s="2">
        <v>18.0</v>
      </c>
      <c r="CB7" s="2">
        <v>13.0</v>
      </c>
      <c r="CC7" s="2">
        <v>9.0</v>
      </c>
      <c r="CD7" s="2">
        <v>19.0</v>
      </c>
      <c r="CE7" s="2">
        <v>10.0</v>
      </c>
      <c r="CF7" s="2">
        <v>20.0</v>
      </c>
      <c r="CG7" s="2">
        <v>20.0</v>
      </c>
      <c r="CH7" s="2">
        <v>0.0</v>
      </c>
      <c r="CI7" s="10">
        <v>1.0</v>
      </c>
      <c r="CJ7" s="2">
        <v>7.0</v>
      </c>
      <c r="CK7" s="2">
        <v>19.0</v>
      </c>
      <c r="CL7" s="2">
        <v>5.0</v>
      </c>
      <c r="CM7" s="2">
        <v>16.0</v>
      </c>
      <c r="CN7" s="2">
        <v>19.0</v>
      </c>
      <c r="CO7" s="2">
        <v>5.0</v>
      </c>
      <c r="CP7" s="2">
        <v>8.0</v>
      </c>
      <c r="CQ7" s="2">
        <v>19.0</v>
      </c>
      <c r="CR7" s="2">
        <v>12.0</v>
      </c>
      <c r="CS7" s="2">
        <v>9.0</v>
      </c>
      <c r="CT7" s="2">
        <v>8.0</v>
      </c>
      <c r="CU7" s="2">
        <v>3.0</v>
      </c>
      <c r="CV7" s="2">
        <v>6.0</v>
      </c>
      <c r="CW7" s="2">
        <v>17.0</v>
      </c>
      <c r="CX7" s="2">
        <v>7.0</v>
      </c>
      <c r="CY7" s="2">
        <v>2.0</v>
      </c>
      <c r="CZ7" s="2">
        <v>18.0</v>
      </c>
      <c r="DA7" s="2">
        <v>19.0</v>
      </c>
      <c r="DB7" s="2">
        <v>3.0</v>
      </c>
      <c r="DC7" s="2">
        <v>4.0</v>
      </c>
      <c r="DD7" s="2">
        <v>4.0</v>
      </c>
      <c r="DE7" s="2">
        <v>6.0</v>
      </c>
      <c r="DF7" s="2">
        <v>6.0</v>
      </c>
      <c r="DG7" s="2">
        <v>13.0</v>
      </c>
      <c r="DH7" s="2">
        <v>9.0</v>
      </c>
      <c r="DI7" s="2">
        <v>16.0</v>
      </c>
      <c r="DJ7" s="2">
        <v>8.0</v>
      </c>
      <c r="DK7" s="2">
        <v>3.0</v>
      </c>
      <c r="DL7" s="2">
        <v>6.0</v>
      </c>
      <c r="DM7" s="2">
        <v>20.0</v>
      </c>
      <c r="DN7" s="2">
        <v>10.0</v>
      </c>
      <c r="DO7" s="2">
        <v>8.0</v>
      </c>
      <c r="DP7" s="2">
        <v>16.0</v>
      </c>
      <c r="DQ7" s="2">
        <v>5.0</v>
      </c>
      <c r="DR7" s="2">
        <v>0.0</v>
      </c>
      <c r="DS7" s="2">
        <v>7.0</v>
      </c>
      <c r="DT7" s="2">
        <v>4.0</v>
      </c>
      <c r="DU7" s="2">
        <v>17.0</v>
      </c>
      <c r="DV7" s="2">
        <v>11.0</v>
      </c>
      <c r="DW7" s="2">
        <v>5.0</v>
      </c>
      <c r="DX7" s="2">
        <v>10.0</v>
      </c>
      <c r="DY7" s="2">
        <v>1.0</v>
      </c>
      <c r="DZ7" s="2">
        <v>6.0</v>
      </c>
      <c r="EA7" s="2">
        <v>16.0</v>
      </c>
      <c r="EB7" s="2">
        <v>4.0</v>
      </c>
      <c r="EC7" s="2">
        <v>8.0</v>
      </c>
      <c r="ED7" s="2">
        <v>9.0</v>
      </c>
      <c r="EE7" s="2">
        <v>19.0</v>
      </c>
      <c r="EF7" s="2">
        <v>8.0</v>
      </c>
      <c r="EG7" s="2">
        <v>7.0</v>
      </c>
      <c r="EH7" s="2">
        <v>14.0</v>
      </c>
      <c r="EI7" s="2">
        <v>1.0</v>
      </c>
      <c r="EJ7" s="2">
        <v>9.0</v>
      </c>
      <c r="EK7" s="2">
        <v>3.0</v>
      </c>
      <c r="EL7" s="2">
        <v>18.0</v>
      </c>
      <c r="EM7" s="2">
        <v>13.0</v>
      </c>
      <c r="EN7" s="2">
        <v>9.0</v>
      </c>
      <c r="EO7" s="2">
        <v>19.0</v>
      </c>
      <c r="EP7" s="2">
        <v>10.0</v>
      </c>
      <c r="EQ7" s="2">
        <v>20.0</v>
      </c>
      <c r="ER7" s="2">
        <v>20.0</v>
      </c>
      <c r="ES7" s="2">
        <v>0.0</v>
      </c>
      <c r="ET7" s="2">
        <v>7.0</v>
      </c>
      <c r="EU7" s="2">
        <v>14.0</v>
      </c>
      <c r="EV7" s="2">
        <v>1.0</v>
      </c>
      <c r="EW7" s="2">
        <v>9.0</v>
      </c>
      <c r="EX7" s="2">
        <v>3.0</v>
      </c>
      <c r="EY7" s="2">
        <v>18.0</v>
      </c>
      <c r="EZ7" s="2">
        <v>13.0</v>
      </c>
      <c r="FA7" s="2">
        <v>9.0</v>
      </c>
      <c r="FB7" s="2">
        <v>19.0</v>
      </c>
      <c r="FC7" s="2">
        <v>10.0</v>
      </c>
      <c r="FD7" s="2">
        <v>20.0</v>
      </c>
      <c r="FE7" s="2">
        <v>20.0</v>
      </c>
      <c r="FF7" s="2">
        <v>0.0</v>
      </c>
      <c r="FG7" s="2">
        <v>18.0</v>
      </c>
      <c r="FH7" s="2">
        <v>13.0</v>
      </c>
      <c r="FI7" s="2">
        <v>9.0</v>
      </c>
      <c r="FJ7" s="2">
        <v>19.0</v>
      </c>
      <c r="FK7" s="2">
        <v>10.0</v>
      </c>
      <c r="FL7" s="2">
        <v>20.0</v>
      </c>
      <c r="FM7" s="2">
        <v>20.0</v>
      </c>
      <c r="FN7" s="2">
        <v>0.0</v>
      </c>
      <c r="FO7" s="10">
        <v>1.0</v>
      </c>
      <c r="FP7" s="2">
        <v>7.0</v>
      </c>
      <c r="FQ7" s="2">
        <v>19.0</v>
      </c>
      <c r="FR7" s="2">
        <v>5.0</v>
      </c>
      <c r="FS7" s="2">
        <v>16.0</v>
      </c>
      <c r="FT7" s="2">
        <v>19.0</v>
      </c>
      <c r="FU7" s="2">
        <v>5.0</v>
      </c>
      <c r="FV7" s="2">
        <v>8.0</v>
      </c>
      <c r="FW7" s="2">
        <v>19.0</v>
      </c>
      <c r="FX7" s="2">
        <v>12.0</v>
      </c>
      <c r="FY7" s="2">
        <v>9.0</v>
      </c>
      <c r="FZ7" s="2">
        <v>8.0</v>
      </c>
      <c r="GA7" s="2">
        <v>3.0</v>
      </c>
      <c r="GB7" s="2">
        <v>6.0</v>
      </c>
      <c r="GC7" s="2">
        <v>17.0</v>
      </c>
      <c r="GD7" s="2">
        <v>7.0</v>
      </c>
      <c r="GE7" s="2">
        <v>2.0</v>
      </c>
      <c r="GF7" s="2">
        <v>18.0</v>
      </c>
      <c r="GG7" s="2">
        <v>19.0</v>
      </c>
      <c r="GH7" s="2">
        <v>3.0</v>
      </c>
      <c r="GI7" s="2">
        <v>4.0</v>
      </c>
      <c r="GJ7" s="2">
        <v>4.0</v>
      </c>
      <c r="GK7" s="2">
        <v>6.0</v>
      </c>
      <c r="GL7" s="2">
        <v>6.0</v>
      </c>
      <c r="GM7" s="2">
        <v>13.0</v>
      </c>
      <c r="GN7" s="2">
        <v>9.0</v>
      </c>
      <c r="GO7" s="2">
        <v>16.0</v>
      </c>
      <c r="GP7" s="2">
        <v>8.0</v>
      </c>
      <c r="GQ7" s="2">
        <v>3.0</v>
      </c>
      <c r="GR7" s="2">
        <v>6.0</v>
      </c>
      <c r="GS7" s="2">
        <v>20.0</v>
      </c>
      <c r="GT7" s="2">
        <v>10.0</v>
      </c>
      <c r="GU7" s="2">
        <v>8.0</v>
      </c>
      <c r="GV7" s="2">
        <v>16.0</v>
      </c>
      <c r="GW7" s="2">
        <v>5.0</v>
      </c>
      <c r="GX7" s="2">
        <v>0.0</v>
      </c>
      <c r="GY7" s="2">
        <v>7.0</v>
      </c>
      <c r="GZ7" s="2">
        <v>4.0</v>
      </c>
      <c r="HA7" s="2">
        <v>17.0</v>
      </c>
      <c r="HB7" s="2">
        <v>11.0</v>
      </c>
      <c r="HC7" s="2">
        <v>5.0</v>
      </c>
    </row>
    <row r="8">
      <c r="A8" s="2">
        <f t="shared" si="1"/>
        <v>2207</v>
      </c>
      <c r="B8" s="1" t="s">
        <v>22</v>
      </c>
      <c r="C8" s="2">
        <v>9.0</v>
      </c>
      <c r="D8" s="2">
        <v>7.0</v>
      </c>
      <c r="E8" s="2">
        <v>8.0</v>
      </c>
      <c r="F8" s="2">
        <v>16.0</v>
      </c>
      <c r="G8" s="2">
        <v>18.0</v>
      </c>
      <c r="H8" s="2">
        <v>5.0</v>
      </c>
      <c r="I8" s="2">
        <v>7.0</v>
      </c>
      <c r="J8" s="2">
        <v>15.0</v>
      </c>
      <c r="K8" s="2">
        <v>20.0</v>
      </c>
      <c r="L8" s="2">
        <v>8.0</v>
      </c>
      <c r="M8" s="2">
        <v>9.0</v>
      </c>
      <c r="N8" s="2">
        <v>16.0</v>
      </c>
      <c r="O8" s="2">
        <v>18.0</v>
      </c>
      <c r="P8" s="2">
        <v>9.0</v>
      </c>
      <c r="Q8" s="2">
        <v>6.0</v>
      </c>
      <c r="R8" s="2">
        <v>0.0</v>
      </c>
      <c r="S8" s="2">
        <v>7.0</v>
      </c>
      <c r="T8" s="2">
        <v>14.0</v>
      </c>
      <c r="U8" s="2">
        <v>2.0</v>
      </c>
      <c r="V8" s="2">
        <v>3.0</v>
      </c>
      <c r="W8" s="2">
        <v>2.0</v>
      </c>
      <c r="X8" s="2">
        <v>8.0</v>
      </c>
      <c r="Y8" s="2">
        <v>19.0</v>
      </c>
      <c r="Z8" s="2">
        <v>2.0</v>
      </c>
      <c r="AA8" s="2">
        <v>20.0</v>
      </c>
      <c r="AB8" s="2">
        <v>12.0</v>
      </c>
      <c r="AC8" s="2">
        <v>3.0</v>
      </c>
      <c r="AD8" s="2">
        <v>1.0</v>
      </c>
      <c r="AE8" s="2">
        <v>11.0</v>
      </c>
      <c r="AF8" s="2">
        <v>18.0</v>
      </c>
      <c r="AG8" s="2">
        <v>16.0</v>
      </c>
      <c r="AH8" s="2">
        <v>3.0</v>
      </c>
      <c r="AI8" s="2">
        <v>15.0</v>
      </c>
      <c r="AJ8" s="2">
        <v>3.0</v>
      </c>
      <c r="AK8" s="2">
        <v>3.0</v>
      </c>
      <c r="AL8" s="2">
        <v>20.0</v>
      </c>
      <c r="AM8" s="2">
        <v>14.0</v>
      </c>
      <c r="AN8" s="2">
        <v>16.0</v>
      </c>
      <c r="AO8" s="2">
        <v>17.0</v>
      </c>
      <c r="AP8" s="2">
        <v>11.0</v>
      </c>
      <c r="AQ8" s="2">
        <v>12.0</v>
      </c>
      <c r="AR8" s="2">
        <v>6.0</v>
      </c>
      <c r="AS8" s="2">
        <v>15.0</v>
      </c>
      <c r="AT8" s="2">
        <v>20.0</v>
      </c>
      <c r="AU8" s="2">
        <v>18.0</v>
      </c>
      <c r="AV8" s="2">
        <v>18.0</v>
      </c>
      <c r="AW8" s="2">
        <v>14.0</v>
      </c>
      <c r="AX8" s="2">
        <v>10.0</v>
      </c>
      <c r="AY8" s="2">
        <v>13.0</v>
      </c>
      <c r="AZ8" s="2">
        <v>0.0</v>
      </c>
      <c r="BA8" s="2">
        <v>6.0</v>
      </c>
      <c r="BB8" s="2">
        <v>1.0</v>
      </c>
      <c r="BC8" s="2">
        <v>2.0</v>
      </c>
      <c r="BD8" s="2">
        <v>5.0</v>
      </c>
      <c r="BE8" s="2">
        <v>18.0</v>
      </c>
      <c r="BF8" s="2">
        <v>16.0</v>
      </c>
      <c r="BG8" s="2">
        <v>10.0</v>
      </c>
      <c r="BH8" s="2">
        <v>16.0</v>
      </c>
      <c r="BI8" s="2">
        <v>13.0</v>
      </c>
      <c r="BJ8" s="2">
        <v>7.0</v>
      </c>
      <c r="BK8" s="2">
        <v>3.0</v>
      </c>
      <c r="BL8" s="2">
        <v>12.0</v>
      </c>
      <c r="BM8" s="2">
        <v>20.0</v>
      </c>
      <c r="BN8" s="2">
        <v>6.0</v>
      </c>
      <c r="BO8" s="2">
        <v>1.0</v>
      </c>
      <c r="BP8" s="2">
        <v>2.0</v>
      </c>
      <c r="BQ8" s="2">
        <v>5.0</v>
      </c>
      <c r="BR8" s="2">
        <v>18.0</v>
      </c>
      <c r="BS8" s="2">
        <v>16.0</v>
      </c>
      <c r="BT8" s="2">
        <v>10.0</v>
      </c>
      <c r="BU8" s="2">
        <v>16.0</v>
      </c>
      <c r="BV8" s="2">
        <v>13.0</v>
      </c>
      <c r="BW8" s="2">
        <v>7.0</v>
      </c>
      <c r="BX8" s="2">
        <v>3.0</v>
      </c>
      <c r="BY8" s="2">
        <v>12.0</v>
      </c>
      <c r="BZ8" s="2">
        <v>20.0</v>
      </c>
      <c r="CA8" s="2">
        <v>16.0</v>
      </c>
      <c r="CB8" s="2">
        <v>10.0</v>
      </c>
      <c r="CC8" s="2">
        <v>16.0</v>
      </c>
      <c r="CD8" s="2">
        <v>13.0</v>
      </c>
      <c r="CE8" s="2">
        <v>7.0</v>
      </c>
      <c r="CF8" s="2">
        <v>3.0</v>
      </c>
      <c r="CG8" s="2">
        <v>12.0</v>
      </c>
      <c r="CH8" s="2">
        <v>20.0</v>
      </c>
      <c r="CI8" s="2">
        <v>9.0</v>
      </c>
      <c r="CJ8" s="2">
        <v>7.0</v>
      </c>
      <c r="CK8" s="2">
        <v>8.0</v>
      </c>
      <c r="CL8" s="2">
        <v>16.0</v>
      </c>
      <c r="CM8" s="2">
        <v>18.0</v>
      </c>
      <c r="CN8" s="2">
        <v>5.0</v>
      </c>
      <c r="CO8" s="2">
        <v>7.0</v>
      </c>
      <c r="CP8" s="2">
        <v>15.0</v>
      </c>
      <c r="CQ8" s="2">
        <v>20.0</v>
      </c>
      <c r="CR8" s="2">
        <v>8.0</v>
      </c>
      <c r="CS8" s="2">
        <v>9.0</v>
      </c>
      <c r="CT8" s="2">
        <v>16.0</v>
      </c>
      <c r="CU8" s="2">
        <v>18.0</v>
      </c>
      <c r="CV8" s="2">
        <v>9.0</v>
      </c>
      <c r="CW8" s="2">
        <v>6.0</v>
      </c>
      <c r="CX8" s="2">
        <v>0.0</v>
      </c>
      <c r="CY8" s="2">
        <v>7.0</v>
      </c>
      <c r="CZ8" s="2">
        <v>14.0</v>
      </c>
      <c r="DA8" s="2">
        <v>2.0</v>
      </c>
      <c r="DB8" s="2">
        <v>3.0</v>
      </c>
      <c r="DC8" s="2">
        <v>2.0</v>
      </c>
      <c r="DD8" s="2">
        <v>8.0</v>
      </c>
      <c r="DE8" s="2">
        <v>19.0</v>
      </c>
      <c r="DF8" s="2">
        <v>2.0</v>
      </c>
      <c r="DG8" s="2">
        <v>20.0</v>
      </c>
      <c r="DH8" s="2">
        <v>12.0</v>
      </c>
      <c r="DI8" s="2">
        <v>3.0</v>
      </c>
      <c r="DJ8" s="2">
        <v>1.0</v>
      </c>
      <c r="DK8" s="2">
        <v>11.0</v>
      </c>
      <c r="DL8" s="2">
        <v>18.0</v>
      </c>
      <c r="DM8" s="2">
        <v>16.0</v>
      </c>
      <c r="DN8" s="2">
        <v>3.0</v>
      </c>
      <c r="DO8" s="2">
        <v>15.0</v>
      </c>
      <c r="DP8" s="2">
        <v>3.0</v>
      </c>
      <c r="DQ8" s="2">
        <v>3.0</v>
      </c>
      <c r="DR8" s="2">
        <v>20.0</v>
      </c>
      <c r="DS8" s="2">
        <v>14.0</v>
      </c>
      <c r="DT8" s="2">
        <v>16.0</v>
      </c>
      <c r="DU8" s="2">
        <v>17.0</v>
      </c>
      <c r="DV8" s="2">
        <v>11.0</v>
      </c>
      <c r="DW8" s="2">
        <v>12.0</v>
      </c>
      <c r="DX8" s="2">
        <v>6.0</v>
      </c>
      <c r="DY8" s="2">
        <v>15.0</v>
      </c>
      <c r="DZ8" s="2">
        <v>20.0</v>
      </c>
      <c r="EA8" s="2">
        <v>18.0</v>
      </c>
      <c r="EB8" s="2">
        <v>18.0</v>
      </c>
      <c r="EC8" s="2">
        <v>14.0</v>
      </c>
      <c r="ED8" s="2">
        <v>10.0</v>
      </c>
      <c r="EE8" s="2">
        <v>13.0</v>
      </c>
      <c r="EF8" s="2">
        <v>0.0</v>
      </c>
      <c r="EG8" s="2">
        <v>6.0</v>
      </c>
      <c r="EH8" s="2">
        <v>1.0</v>
      </c>
      <c r="EI8" s="2">
        <v>2.0</v>
      </c>
      <c r="EJ8" s="2">
        <v>5.0</v>
      </c>
      <c r="EK8" s="2">
        <v>18.0</v>
      </c>
      <c r="EL8" s="2">
        <v>16.0</v>
      </c>
      <c r="EM8" s="2">
        <v>10.0</v>
      </c>
      <c r="EN8" s="2">
        <v>16.0</v>
      </c>
      <c r="EO8" s="2">
        <v>13.0</v>
      </c>
      <c r="EP8" s="2">
        <v>7.0</v>
      </c>
      <c r="EQ8" s="2">
        <v>3.0</v>
      </c>
      <c r="ER8" s="2">
        <v>12.0</v>
      </c>
      <c r="ES8" s="2">
        <v>20.0</v>
      </c>
      <c r="ET8" s="2">
        <v>6.0</v>
      </c>
      <c r="EU8" s="2">
        <v>1.0</v>
      </c>
      <c r="EV8" s="2">
        <v>2.0</v>
      </c>
      <c r="EW8" s="2">
        <v>5.0</v>
      </c>
      <c r="EX8" s="2">
        <v>18.0</v>
      </c>
      <c r="EY8" s="2">
        <v>16.0</v>
      </c>
      <c r="EZ8" s="2">
        <v>10.0</v>
      </c>
      <c r="FA8" s="2">
        <v>16.0</v>
      </c>
      <c r="FB8" s="2">
        <v>13.0</v>
      </c>
      <c r="FC8" s="2">
        <v>7.0</v>
      </c>
      <c r="FD8" s="2">
        <v>3.0</v>
      </c>
      <c r="FE8" s="2">
        <v>12.0</v>
      </c>
      <c r="FF8" s="2">
        <v>20.0</v>
      </c>
      <c r="FG8" s="2">
        <v>16.0</v>
      </c>
      <c r="FH8" s="2">
        <v>10.0</v>
      </c>
      <c r="FI8" s="2">
        <v>16.0</v>
      </c>
      <c r="FJ8" s="2">
        <v>13.0</v>
      </c>
      <c r="FK8" s="2">
        <v>7.0</v>
      </c>
      <c r="FL8" s="2">
        <v>3.0</v>
      </c>
      <c r="FM8" s="2">
        <v>12.0</v>
      </c>
      <c r="FN8" s="2">
        <v>20.0</v>
      </c>
      <c r="FO8" s="2">
        <v>9.0</v>
      </c>
      <c r="FP8" s="2">
        <v>7.0</v>
      </c>
      <c r="FQ8" s="2">
        <v>8.0</v>
      </c>
      <c r="FR8" s="2">
        <v>16.0</v>
      </c>
      <c r="FS8" s="2">
        <v>18.0</v>
      </c>
      <c r="FT8" s="2">
        <v>5.0</v>
      </c>
      <c r="FU8" s="2">
        <v>7.0</v>
      </c>
      <c r="FV8" s="2">
        <v>15.0</v>
      </c>
      <c r="FW8" s="2">
        <v>20.0</v>
      </c>
      <c r="FX8" s="2">
        <v>8.0</v>
      </c>
      <c r="FY8" s="2">
        <v>9.0</v>
      </c>
      <c r="FZ8" s="2">
        <v>16.0</v>
      </c>
      <c r="GA8" s="2">
        <v>18.0</v>
      </c>
      <c r="GB8" s="2">
        <v>9.0</v>
      </c>
      <c r="GC8" s="2">
        <v>6.0</v>
      </c>
      <c r="GD8" s="2">
        <v>0.0</v>
      </c>
      <c r="GE8" s="2">
        <v>7.0</v>
      </c>
      <c r="GF8" s="2">
        <v>14.0</v>
      </c>
      <c r="GG8" s="2">
        <v>2.0</v>
      </c>
      <c r="GH8" s="2">
        <v>3.0</v>
      </c>
      <c r="GI8" s="2">
        <v>2.0</v>
      </c>
      <c r="GJ8" s="2">
        <v>8.0</v>
      </c>
      <c r="GK8" s="2">
        <v>19.0</v>
      </c>
      <c r="GL8" s="2">
        <v>2.0</v>
      </c>
      <c r="GM8" s="2">
        <v>20.0</v>
      </c>
      <c r="GN8" s="2">
        <v>12.0</v>
      </c>
      <c r="GO8" s="2">
        <v>3.0</v>
      </c>
      <c r="GP8" s="2">
        <v>1.0</v>
      </c>
      <c r="GQ8" s="2">
        <v>11.0</v>
      </c>
      <c r="GR8" s="2">
        <v>18.0</v>
      </c>
      <c r="GS8" s="2">
        <v>16.0</v>
      </c>
      <c r="GT8" s="2">
        <v>3.0</v>
      </c>
      <c r="GU8" s="2">
        <v>15.0</v>
      </c>
      <c r="GV8" s="2">
        <v>3.0</v>
      </c>
      <c r="GW8" s="2">
        <v>3.0</v>
      </c>
      <c r="GX8" s="2">
        <v>20.0</v>
      </c>
      <c r="GY8" s="2">
        <v>14.0</v>
      </c>
      <c r="GZ8" s="2">
        <v>16.0</v>
      </c>
      <c r="HA8" s="2">
        <v>17.0</v>
      </c>
      <c r="HB8" s="2">
        <v>11.0</v>
      </c>
      <c r="HC8" s="2">
        <v>12.0</v>
      </c>
    </row>
    <row r="9">
      <c r="A9" s="2">
        <f t="shared" si="1"/>
        <v>1939</v>
      </c>
      <c r="B9" s="1" t="s">
        <v>13</v>
      </c>
      <c r="C9" s="1">
        <v>5.0</v>
      </c>
      <c r="D9" s="2">
        <v>11.0</v>
      </c>
      <c r="E9" s="2">
        <v>20.0</v>
      </c>
      <c r="F9" s="2">
        <v>0.0</v>
      </c>
      <c r="G9" s="2">
        <v>12.0</v>
      </c>
      <c r="H9" s="2">
        <v>14.0</v>
      </c>
      <c r="I9" s="2">
        <v>5.0</v>
      </c>
      <c r="J9" s="2">
        <v>10.0</v>
      </c>
      <c r="K9" s="2">
        <v>6.0</v>
      </c>
      <c r="L9" s="2">
        <v>12.0</v>
      </c>
      <c r="M9" s="2">
        <v>6.0</v>
      </c>
      <c r="N9" s="2">
        <v>0.0</v>
      </c>
      <c r="O9" s="2">
        <v>2.0</v>
      </c>
      <c r="P9" s="2">
        <v>5.0</v>
      </c>
      <c r="Q9" s="2">
        <v>2.0</v>
      </c>
      <c r="R9" s="2">
        <v>8.0</v>
      </c>
      <c r="S9" s="2">
        <v>20.0</v>
      </c>
      <c r="T9" s="2">
        <v>12.0</v>
      </c>
      <c r="U9" s="2">
        <v>3.0</v>
      </c>
      <c r="V9" s="2">
        <v>7.0</v>
      </c>
      <c r="W9" s="2">
        <v>9.0</v>
      </c>
      <c r="X9" s="2">
        <v>5.0</v>
      </c>
      <c r="Y9" s="2">
        <v>1.0</v>
      </c>
      <c r="Z9" s="2">
        <v>4.0</v>
      </c>
      <c r="AA9" s="2">
        <v>16.0</v>
      </c>
      <c r="AB9" s="2">
        <v>20.0</v>
      </c>
      <c r="AC9" s="2">
        <v>11.0</v>
      </c>
      <c r="AD9" s="2">
        <v>5.0</v>
      </c>
      <c r="AE9" s="2">
        <v>13.0</v>
      </c>
      <c r="AF9" s="2">
        <v>8.0</v>
      </c>
      <c r="AG9" s="2">
        <v>4.0</v>
      </c>
      <c r="AH9" s="2">
        <v>11.0</v>
      </c>
      <c r="AI9" s="2">
        <v>9.0</v>
      </c>
      <c r="AJ9" s="2">
        <v>16.0</v>
      </c>
      <c r="AK9" s="2">
        <v>19.0</v>
      </c>
      <c r="AL9" s="2">
        <v>18.0</v>
      </c>
      <c r="AM9" s="2">
        <v>20.0</v>
      </c>
      <c r="AN9" s="2">
        <v>7.0</v>
      </c>
      <c r="AO9" s="2">
        <v>16.0</v>
      </c>
      <c r="AP9" s="2">
        <v>14.0</v>
      </c>
      <c r="AQ9" s="2">
        <v>11.0</v>
      </c>
      <c r="AR9" s="2">
        <v>18.0</v>
      </c>
      <c r="AS9" s="2">
        <v>11.0</v>
      </c>
      <c r="AT9" s="2">
        <v>14.0</v>
      </c>
      <c r="AU9" s="2">
        <v>1.0</v>
      </c>
      <c r="AV9" s="2">
        <v>1.0</v>
      </c>
      <c r="AW9" s="2">
        <v>15.0</v>
      </c>
      <c r="AX9" s="2">
        <v>13.0</v>
      </c>
      <c r="AY9" s="2">
        <v>6.0</v>
      </c>
      <c r="AZ9" s="2">
        <v>6.0</v>
      </c>
      <c r="BA9" s="2">
        <v>17.0</v>
      </c>
      <c r="BB9" s="2">
        <v>3.0</v>
      </c>
      <c r="BC9" s="2">
        <v>5.0</v>
      </c>
      <c r="BD9" s="2">
        <v>1.0</v>
      </c>
      <c r="BE9" s="2">
        <v>9.0</v>
      </c>
      <c r="BF9" s="2">
        <v>15.0</v>
      </c>
      <c r="BG9" s="2">
        <v>6.0</v>
      </c>
      <c r="BH9" s="2">
        <v>18.0</v>
      </c>
      <c r="BI9" s="2">
        <v>1.0</v>
      </c>
      <c r="BJ9" s="2">
        <v>1.0</v>
      </c>
      <c r="BK9" s="2">
        <v>9.0</v>
      </c>
      <c r="BL9" s="2">
        <v>14.0</v>
      </c>
      <c r="BM9" s="2">
        <v>9.0</v>
      </c>
      <c r="BN9" s="2">
        <v>17.0</v>
      </c>
      <c r="BO9" s="2">
        <v>3.0</v>
      </c>
      <c r="BP9" s="2">
        <v>5.0</v>
      </c>
      <c r="BQ9" s="2">
        <v>1.0</v>
      </c>
      <c r="BR9" s="2">
        <v>9.0</v>
      </c>
      <c r="BS9" s="2">
        <v>15.0</v>
      </c>
      <c r="BT9" s="2">
        <v>6.0</v>
      </c>
      <c r="BU9" s="2">
        <v>18.0</v>
      </c>
      <c r="BV9" s="2">
        <v>1.0</v>
      </c>
      <c r="BW9" s="2">
        <v>1.0</v>
      </c>
      <c r="BX9" s="2">
        <v>9.0</v>
      </c>
      <c r="BY9" s="2">
        <v>14.0</v>
      </c>
      <c r="BZ9" s="2">
        <v>9.0</v>
      </c>
      <c r="CA9" s="2">
        <v>15.0</v>
      </c>
      <c r="CB9" s="2">
        <v>6.0</v>
      </c>
      <c r="CC9" s="2">
        <v>18.0</v>
      </c>
      <c r="CD9" s="2">
        <v>1.0</v>
      </c>
      <c r="CE9" s="2">
        <v>1.0</v>
      </c>
      <c r="CF9" s="2">
        <v>9.0</v>
      </c>
      <c r="CG9" s="2">
        <v>14.0</v>
      </c>
      <c r="CH9" s="2">
        <v>9.0</v>
      </c>
      <c r="CI9" s="1">
        <v>5.0</v>
      </c>
      <c r="CJ9" s="2">
        <v>11.0</v>
      </c>
      <c r="CK9" s="2">
        <v>20.0</v>
      </c>
      <c r="CL9" s="2">
        <v>0.0</v>
      </c>
      <c r="CM9" s="2">
        <v>12.0</v>
      </c>
      <c r="CN9" s="2">
        <v>14.0</v>
      </c>
      <c r="CO9" s="2">
        <v>5.0</v>
      </c>
      <c r="CP9" s="2">
        <v>10.0</v>
      </c>
      <c r="CQ9" s="2">
        <v>6.0</v>
      </c>
      <c r="CR9" s="2">
        <v>12.0</v>
      </c>
      <c r="CS9" s="2">
        <v>6.0</v>
      </c>
      <c r="CT9" s="2">
        <v>0.0</v>
      </c>
      <c r="CU9" s="2">
        <v>2.0</v>
      </c>
      <c r="CV9" s="2">
        <v>5.0</v>
      </c>
      <c r="CW9" s="2">
        <v>2.0</v>
      </c>
      <c r="CX9" s="2">
        <v>8.0</v>
      </c>
      <c r="CY9" s="2">
        <v>20.0</v>
      </c>
      <c r="CZ9" s="2">
        <v>12.0</v>
      </c>
      <c r="DA9" s="2">
        <v>3.0</v>
      </c>
      <c r="DB9" s="2">
        <v>7.0</v>
      </c>
      <c r="DC9" s="2">
        <v>9.0</v>
      </c>
      <c r="DD9" s="2">
        <v>5.0</v>
      </c>
      <c r="DE9" s="2">
        <v>1.0</v>
      </c>
      <c r="DF9" s="2">
        <v>4.0</v>
      </c>
      <c r="DG9" s="2">
        <v>16.0</v>
      </c>
      <c r="DH9" s="2">
        <v>20.0</v>
      </c>
      <c r="DI9" s="2">
        <v>11.0</v>
      </c>
      <c r="DJ9" s="2">
        <v>5.0</v>
      </c>
      <c r="DK9" s="2">
        <v>13.0</v>
      </c>
      <c r="DL9" s="2">
        <v>8.0</v>
      </c>
      <c r="DM9" s="2">
        <v>4.0</v>
      </c>
      <c r="DN9" s="2">
        <v>11.0</v>
      </c>
      <c r="DO9" s="2">
        <v>9.0</v>
      </c>
      <c r="DP9" s="2">
        <v>16.0</v>
      </c>
      <c r="DQ9" s="2">
        <v>19.0</v>
      </c>
      <c r="DR9" s="2">
        <v>18.0</v>
      </c>
      <c r="DS9" s="2">
        <v>20.0</v>
      </c>
      <c r="DT9" s="2">
        <v>7.0</v>
      </c>
      <c r="DU9" s="2">
        <v>16.0</v>
      </c>
      <c r="DV9" s="2">
        <v>14.0</v>
      </c>
      <c r="DW9" s="2">
        <v>11.0</v>
      </c>
      <c r="DX9" s="2">
        <v>18.0</v>
      </c>
      <c r="DY9" s="2">
        <v>11.0</v>
      </c>
      <c r="DZ9" s="2">
        <v>14.0</v>
      </c>
      <c r="EA9" s="2">
        <v>1.0</v>
      </c>
      <c r="EB9" s="2">
        <v>1.0</v>
      </c>
      <c r="EC9" s="2">
        <v>15.0</v>
      </c>
      <c r="ED9" s="2">
        <v>13.0</v>
      </c>
      <c r="EE9" s="2">
        <v>6.0</v>
      </c>
      <c r="EF9" s="2">
        <v>6.0</v>
      </c>
      <c r="EG9" s="2">
        <v>17.0</v>
      </c>
      <c r="EH9" s="2">
        <v>3.0</v>
      </c>
      <c r="EI9" s="2">
        <v>5.0</v>
      </c>
      <c r="EJ9" s="2">
        <v>1.0</v>
      </c>
      <c r="EK9" s="2">
        <v>9.0</v>
      </c>
      <c r="EL9" s="2">
        <v>15.0</v>
      </c>
      <c r="EM9" s="2">
        <v>6.0</v>
      </c>
      <c r="EN9" s="2">
        <v>18.0</v>
      </c>
      <c r="EO9" s="2">
        <v>1.0</v>
      </c>
      <c r="EP9" s="2">
        <v>1.0</v>
      </c>
      <c r="EQ9" s="2">
        <v>9.0</v>
      </c>
      <c r="ER9" s="2">
        <v>14.0</v>
      </c>
      <c r="ES9" s="2">
        <v>9.0</v>
      </c>
      <c r="ET9" s="2">
        <v>17.0</v>
      </c>
      <c r="EU9" s="2">
        <v>3.0</v>
      </c>
      <c r="EV9" s="2">
        <v>5.0</v>
      </c>
      <c r="EW9" s="2">
        <v>1.0</v>
      </c>
      <c r="EX9" s="2">
        <v>9.0</v>
      </c>
      <c r="EY9" s="2">
        <v>15.0</v>
      </c>
      <c r="EZ9" s="2">
        <v>6.0</v>
      </c>
      <c r="FA9" s="2">
        <v>18.0</v>
      </c>
      <c r="FB9" s="2">
        <v>1.0</v>
      </c>
      <c r="FC9" s="2">
        <v>1.0</v>
      </c>
      <c r="FD9" s="2">
        <v>9.0</v>
      </c>
      <c r="FE9" s="2">
        <v>14.0</v>
      </c>
      <c r="FF9" s="2">
        <v>9.0</v>
      </c>
      <c r="FG9" s="2">
        <v>15.0</v>
      </c>
      <c r="FH9" s="2">
        <v>6.0</v>
      </c>
      <c r="FI9" s="2">
        <v>18.0</v>
      </c>
      <c r="FJ9" s="2">
        <v>1.0</v>
      </c>
      <c r="FK9" s="2">
        <v>1.0</v>
      </c>
      <c r="FL9" s="2">
        <v>9.0</v>
      </c>
      <c r="FM9" s="2">
        <v>14.0</v>
      </c>
      <c r="FN9" s="2">
        <v>9.0</v>
      </c>
      <c r="FO9" s="1">
        <v>5.0</v>
      </c>
      <c r="FP9" s="2">
        <v>11.0</v>
      </c>
      <c r="FQ9" s="2">
        <v>20.0</v>
      </c>
      <c r="FR9" s="2">
        <v>0.0</v>
      </c>
      <c r="FS9" s="2">
        <v>12.0</v>
      </c>
      <c r="FT9" s="2">
        <v>14.0</v>
      </c>
      <c r="FU9" s="2">
        <v>5.0</v>
      </c>
      <c r="FV9" s="2">
        <v>10.0</v>
      </c>
      <c r="FW9" s="2">
        <v>6.0</v>
      </c>
      <c r="FX9" s="2">
        <v>12.0</v>
      </c>
      <c r="FY9" s="2">
        <v>6.0</v>
      </c>
      <c r="FZ9" s="2">
        <v>0.0</v>
      </c>
      <c r="GA9" s="2">
        <v>2.0</v>
      </c>
      <c r="GB9" s="2">
        <v>5.0</v>
      </c>
      <c r="GC9" s="2">
        <v>2.0</v>
      </c>
      <c r="GD9" s="2">
        <v>8.0</v>
      </c>
      <c r="GE9" s="2">
        <v>20.0</v>
      </c>
      <c r="GF9" s="2">
        <v>12.0</v>
      </c>
      <c r="GG9" s="2">
        <v>3.0</v>
      </c>
      <c r="GH9" s="2">
        <v>7.0</v>
      </c>
      <c r="GI9" s="2">
        <v>9.0</v>
      </c>
      <c r="GJ9" s="2">
        <v>5.0</v>
      </c>
      <c r="GK9" s="2">
        <v>1.0</v>
      </c>
      <c r="GL9" s="2">
        <v>4.0</v>
      </c>
      <c r="GM9" s="2">
        <v>16.0</v>
      </c>
      <c r="GN9" s="2">
        <v>20.0</v>
      </c>
      <c r="GO9" s="2">
        <v>11.0</v>
      </c>
      <c r="GP9" s="2">
        <v>5.0</v>
      </c>
      <c r="GQ9" s="2">
        <v>13.0</v>
      </c>
      <c r="GR9" s="2">
        <v>8.0</v>
      </c>
      <c r="GS9" s="2">
        <v>4.0</v>
      </c>
      <c r="GT9" s="2">
        <v>11.0</v>
      </c>
      <c r="GU9" s="2">
        <v>9.0</v>
      </c>
      <c r="GV9" s="2">
        <v>16.0</v>
      </c>
      <c r="GW9" s="2">
        <v>19.0</v>
      </c>
      <c r="GX9" s="2">
        <v>18.0</v>
      </c>
      <c r="GY9" s="2">
        <v>20.0</v>
      </c>
      <c r="GZ9" s="2">
        <v>7.0</v>
      </c>
      <c r="HA9" s="2">
        <v>16.0</v>
      </c>
      <c r="HB9" s="2">
        <v>14.0</v>
      </c>
      <c r="HC9" s="2">
        <v>11.0</v>
      </c>
    </row>
    <row r="10">
      <c r="A10" s="2">
        <f t="shared" si="1"/>
        <v>1071</v>
      </c>
      <c r="B10" s="1" t="s">
        <v>11</v>
      </c>
      <c r="C10" s="2">
        <v>9.0</v>
      </c>
      <c r="D10" s="2">
        <v>4.0</v>
      </c>
      <c r="E10" s="2">
        <v>10.0</v>
      </c>
      <c r="F10" s="2">
        <v>9.0</v>
      </c>
      <c r="G10" s="2">
        <v>8.0</v>
      </c>
      <c r="H10" s="2">
        <v>7.0</v>
      </c>
      <c r="I10" s="2">
        <v>0.0</v>
      </c>
      <c r="J10" s="2">
        <v>2.0</v>
      </c>
      <c r="K10" s="2">
        <v>9.0</v>
      </c>
      <c r="L10" s="2">
        <v>0.0</v>
      </c>
      <c r="M10" s="2">
        <v>7.0</v>
      </c>
      <c r="N10" s="2">
        <v>10.0</v>
      </c>
      <c r="O10" s="2">
        <v>3.0</v>
      </c>
      <c r="P10" s="2">
        <v>4.0</v>
      </c>
      <c r="Q10" s="2">
        <v>4.0</v>
      </c>
      <c r="R10" s="2">
        <v>6.0</v>
      </c>
      <c r="S10" s="2">
        <v>10.0</v>
      </c>
      <c r="T10" s="2">
        <v>10.0</v>
      </c>
      <c r="U10" s="2">
        <v>10.0</v>
      </c>
      <c r="V10" s="2">
        <v>2.0</v>
      </c>
      <c r="W10" s="2">
        <v>3.0</v>
      </c>
      <c r="X10" s="2">
        <v>10.0</v>
      </c>
      <c r="Y10" s="2">
        <v>2.0</v>
      </c>
      <c r="Z10" s="2">
        <v>1.0</v>
      </c>
      <c r="AA10" s="2">
        <v>0.0</v>
      </c>
      <c r="AB10" s="2">
        <v>9.0</v>
      </c>
      <c r="AC10" s="2">
        <v>10.0</v>
      </c>
      <c r="AD10" s="2">
        <v>10.0</v>
      </c>
      <c r="AE10" s="2">
        <v>1.0</v>
      </c>
      <c r="AF10" s="2">
        <v>8.0</v>
      </c>
      <c r="AG10" s="2">
        <v>4.0</v>
      </c>
      <c r="AH10" s="2">
        <v>2.0</v>
      </c>
      <c r="AI10" s="2">
        <v>1.0</v>
      </c>
      <c r="AJ10" s="2">
        <v>8.0</v>
      </c>
      <c r="AK10" s="2">
        <v>2.0</v>
      </c>
      <c r="AL10" s="2">
        <v>10.0</v>
      </c>
      <c r="AM10" s="2">
        <v>8.0</v>
      </c>
      <c r="AN10" s="2">
        <v>0.0</v>
      </c>
      <c r="AO10" s="2">
        <v>0.0</v>
      </c>
      <c r="AP10" s="2">
        <v>10.0</v>
      </c>
      <c r="AQ10" s="2">
        <v>0.0</v>
      </c>
      <c r="AR10" s="2">
        <v>7.0</v>
      </c>
      <c r="AS10" s="2">
        <v>2.0</v>
      </c>
      <c r="AT10" s="2">
        <v>8.0</v>
      </c>
      <c r="AU10" s="2">
        <v>4.0</v>
      </c>
      <c r="AV10" s="2">
        <v>9.0</v>
      </c>
      <c r="AW10" s="2">
        <v>9.0</v>
      </c>
      <c r="AX10" s="2">
        <v>8.0</v>
      </c>
      <c r="AY10" s="2">
        <v>5.0</v>
      </c>
      <c r="AZ10" s="2">
        <v>8.0</v>
      </c>
      <c r="BA10" s="2">
        <v>5.0</v>
      </c>
      <c r="BB10" s="2">
        <v>7.0</v>
      </c>
      <c r="BC10" s="2">
        <v>8.0</v>
      </c>
      <c r="BD10" s="2">
        <v>4.0</v>
      </c>
      <c r="BE10" s="2">
        <v>0.0</v>
      </c>
      <c r="BF10" s="2">
        <v>0.0</v>
      </c>
      <c r="BG10" s="2">
        <v>4.0</v>
      </c>
      <c r="BH10" s="2">
        <v>5.0</v>
      </c>
      <c r="BI10" s="2">
        <v>8.0</v>
      </c>
      <c r="BJ10" s="2">
        <v>6.0</v>
      </c>
      <c r="BK10" s="2">
        <v>5.0</v>
      </c>
      <c r="BL10" s="2">
        <v>2.0</v>
      </c>
      <c r="BM10" s="1">
        <v>1.0</v>
      </c>
      <c r="BN10" s="2">
        <v>5.0</v>
      </c>
      <c r="BO10" s="2">
        <v>7.0</v>
      </c>
      <c r="BP10" s="2">
        <v>8.0</v>
      </c>
      <c r="BQ10" s="2">
        <v>4.0</v>
      </c>
      <c r="BR10" s="2">
        <v>0.0</v>
      </c>
      <c r="BS10" s="2">
        <v>0.0</v>
      </c>
      <c r="BT10" s="2">
        <v>4.0</v>
      </c>
      <c r="BU10" s="2">
        <v>5.0</v>
      </c>
      <c r="BV10" s="2">
        <v>8.0</v>
      </c>
      <c r="BW10" s="2">
        <v>6.0</v>
      </c>
      <c r="BX10" s="2">
        <v>5.0</v>
      </c>
      <c r="BY10" s="2">
        <v>2.0</v>
      </c>
      <c r="BZ10" s="1">
        <v>1.0</v>
      </c>
      <c r="CA10" s="2">
        <v>0.0</v>
      </c>
      <c r="CB10" s="2">
        <v>4.0</v>
      </c>
      <c r="CC10" s="2">
        <v>5.0</v>
      </c>
      <c r="CD10" s="2">
        <v>8.0</v>
      </c>
      <c r="CE10" s="2">
        <v>6.0</v>
      </c>
      <c r="CF10" s="2">
        <v>5.0</v>
      </c>
      <c r="CG10" s="2">
        <v>2.0</v>
      </c>
      <c r="CH10" s="1">
        <v>1.0</v>
      </c>
      <c r="CI10" s="2">
        <v>9.0</v>
      </c>
      <c r="CJ10" s="2">
        <v>4.0</v>
      </c>
      <c r="CK10" s="2">
        <v>10.0</v>
      </c>
      <c r="CL10" s="2">
        <v>9.0</v>
      </c>
      <c r="CM10" s="2">
        <v>8.0</v>
      </c>
      <c r="CN10" s="2">
        <v>7.0</v>
      </c>
      <c r="CO10" s="2">
        <v>0.0</v>
      </c>
      <c r="CP10" s="2">
        <v>2.0</v>
      </c>
      <c r="CQ10" s="2">
        <v>9.0</v>
      </c>
      <c r="CR10" s="2">
        <v>0.0</v>
      </c>
      <c r="CS10" s="2">
        <v>7.0</v>
      </c>
      <c r="CT10" s="2">
        <v>10.0</v>
      </c>
      <c r="CU10" s="2">
        <v>3.0</v>
      </c>
      <c r="CV10" s="2">
        <v>4.0</v>
      </c>
      <c r="CW10" s="2">
        <v>4.0</v>
      </c>
      <c r="CX10" s="2">
        <v>6.0</v>
      </c>
      <c r="CY10" s="2">
        <v>10.0</v>
      </c>
      <c r="CZ10" s="2">
        <v>10.0</v>
      </c>
      <c r="DA10" s="2">
        <v>10.0</v>
      </c>
      <c r="DB10" s="2">
        <v>2.0</v>
      </c>
      <c r="DC10" s="2">
        <v>3.0</v>
      </c>
      <c r="DD10" s="2">
        <v>10.0</v>
      </c>
      <c r="DE10" s="2">
        <v>2.0</v>
      </c>
      <c r="DF10" s="2">
        <v>1.0</v>
      </c>
      <c r="DG10" s="2">
        <v>0.0</v>
      </c>
      <c r="DH10" s="2">
        <v>9.0</v>
      </c>
      <c r="DI10" s="2">
        <v>10.0</v>
      </c>
      <c r="DJ10" s="2">
        <v>10.0</v>
      </c>
      <c r="DK10" s="2">
        <v>1.0</v>
      </c>
      <c r="DL10" s="2">
        <v>8.0</v>
      </c>
      <c r="DM10" s="2">
        <v>4.0</v>
      </c>
      <c r="DN10" s="2">
        <v>2.0</v>
      </c>
      <c r="DO10" s="2">
        <v>1.0</v>
      </c>
      <c r="DP10" s="2">
        <v>8.0</v>
      </c>
      <c r="DQ10" s="2">
        <v>2.0</v>
      </c>
      <c r="DR10" s="2">
        <v>10.0</v>
      </c>
      <c r="DS10" s="2">
        <v>8.0</v>
      </c>
      <c r="DT10" s="2">
        <v>0.0</v>
      </c>
      <c r="DU10" s="2">
        <v>0.0</v>
      </c>
      <c r="DV10" s="2">
        <v>10.0</v>
      </c>
      <c r="DW10" s="2">
        <v>0.0</v>
      </c>
      <c r="DX10" s="2">
        <v>7.0</v>
      </c>
      <c r="DY10" s="2">
        <v>2.0</v>
      </c>
      <c r="DZ10" s="2">
        <v>8.0</v>
      </c>
      <c r="EA10" s="2">
        <v>4.0</v>
      </c>
      <c r="EB10" s="2">
        <v>9.0</v>
      </c>
      <c r="EC10" s="2">
        <v>9.0</v>
      </c>
      <c r="ED10" s="2">
        <v>8.0</v>
      </c>
      <c r="EE10" s="2">
        <v>5.0</v>
      </c>
      <c r="EF10" s="2">
        <v>8.0</v>
      </c>
      <c r="EG10" s="2">
        <v>5.0</v>
      </c>
      <c r="EH10" s="2">
        <v>7.0</v>
      </c>
      <c r="EI10" s="2">
        <v>8.0</v>
      </c>
      <c r="EJ10" s="2">
        <v>4.0</v>
      </c>
      <c r="EK10" s="2">
        <v>0.0</v>
      </c>
      <c r="EL10" s="2">
        <v>0.0</v>
      </c>
      <c r="EM10" s="2">
        <v>4.0</v>
      </c>
      <c r="EN10" s="2">
        <v>5.0</v>
      </c>
      <c r="EO10" s="2">
        <v>8.0</v>
      </c>
      <c r="EP10" s="2">
        <v>6.0</v>
      </c>
      <c r="EQ10" s="2">
        <v>5.0</v>
      </c>
      <c r="ER10" s="2">
        <v>2.0</v>
      </c>
      <c r="ES10" s="1">
        <v>1.0</v>
      </c>
      <c r="ET10" s="2">
        <v>5.0</v>
      </c>
      <c r="EU10" s="2">
        <v>7.0</v>
      </c>
      <c r="EV10" s="2">
        <v>8.0</v>
      </c>
      <c r="EW10" s="2">
        <v>4.0</v>
      </c>
      <c r="EX10" s="2">
        <v>0.0</v>
      </c>
      <c r="EY10" s="2">
        <v>0.0</v>
      </c>
      <c r="EZ10" s="2">
        <v>4.0</v>
      </c>
      <c r="FA10" s="2">
        <v>5.0</v>
      </c>
      <c r="FB10" s="2">
        <v>8.0</v>
      </c>
      <c r="FC10" s="2">
        <v>6.0</v>
      </c>
      <c r="FD10" s="2">
        <v>5.0</v>
      </c>
      <c r="FE10" s="2">
        <v>2.0</v>
      </c>
      <c r="FF10" s="1">
        <v>1.0</v>
      </c>
      <c r="FG10" s="2">
        <v>0.0</v>
      </c>
      <c r="FH10" s="2">
        <v>4.0</v>
      </c>
      <c r="FI10" s="2">
        <v>5.0</v>
      </c>
      <c r="FJ10" s="2">
        <v>8.0</v>
      </c>
      <c r="FK10" s="2">
        <v>6.0</v>
      </c>
      <c r="FL10" s="2">
        <v>5.0</v>
      </c>
      <c r="FM10" s="2">
        <v>2.0</v>
      </c>
      <c r="FN10" s="1">
        <v>1.0</v>
      </c>
      <c r="FO10" s="2">
        <v>9.0</v>
      </c>
      <c r="FP10" s="2">
        <v>4.0</v>
      </c>
      <c r="FQ10" s="2">
        <v>10.0</v>
      </c>
      <c r="FR10" s="2">
        <v>9.0</v>
      </c>
      <c r="FS10" s="2">
        <v>8.0</v>
      </c>
      <c r="FT10" s="2">
        <v>7.0</v>
      </c>
      <c r="FU10" s="2">
        <v>0.0</v>
      </c>
      <c r="FV10" s="2">
        <v>2.0</v>
      </c>
      <c r="FW10" s="2">
        <v>9.0</v>
      </c>
      <c r="FX10" s="2">
        <v>0.0</v>
      </c>
      <c r="FY10" s="2">
        <v>7.0</v>
      </c>
      <c r="FZ10" s="2">
        <v>10.0</v>
      </c>
      <c r="GA10" s="2">
        <v>3.0</v>
      </c>
      <c r="GB10" s="2">
        <v>4.0</v>
      </c>
      <c r="GC10" s="2">
        <v>4.0</v>
      </c>
      <c r="GD10" s="2">
        <v>6.0</v>
      </c>
      <c r="GE10" s="2">
        <v>10.0</v>
      </c>
      <c r="GF10" s="2">
        <v>10.0</v>
      </c>
      <c r="GG10" s="2">
        <v>10.0</v>
      </c>
      <c r="GH10" s="2">
        <v>2.0</v>
      </c>
      <c r="GI10" s="2">
        <v>3.0</v>
      </c>
      <c r="GJ10" s="2">
        <v>10.0</v>
      </c>
      <c r="GK10" s="2">
        <v>2.0</v>
      </c>
      <c r="GL10" s="2">
        <v>1.0</v>
      </c>
      <c r="GM10" s="2">
        <v>0.0</v>
      </c>
      <c r="GN10" s="2">
        <v>9.0</v>
      </c>
      <c r="GO10" s="2">
        <v>10.0</v>
      </c>
      <c r="GP10" s="2">
        <v>10.0</v>
      </c>
      <c r="GQ10" s="2">
        <v>1.0</v>
      </c>
      <c r="GR10" s="2">
        <v>8.0</v>
      </c>
      <c r="GS10" s="2">
        <v>4.0</v>
      </c>
      <c r="GT10" s="2">
        <v>2.0</v>
      </c>
      <c r="GU10" s="2">
        <v>1.0</v>
      </c>
      <c r="GV10" s="2">
        <v>8.0</v>
      </c>
      <c r="GW10" s="2">
        <v>2.0</v>
      </c>
      <c r="GX10" s="2">
        <v>10.0</v>
      </c>
      <c r="GY10" s="2">
        <v>8.0</v>
      </c>
      <c r="GZ10" s="2">
        <v>0.0</v>
      </c>
      <c r="HA10" s="2">
        <v>0.0</v>
      </c>
      <c r="HB10" s="2">
        <v>10.0</v>
      </c>
      <c r="HC10" s="2">
        <v>0.0</v>
      </c>
    </row>
    <row r="11">
      <c r="A11" s="2">
        <f t="shared" si="1"/>
        <v>457</v>
      </c>
      <c r="B11" s="1" t="s">
        <v>10</v>
      </c>
      <c r="C11" s="2">
        <v>0.0</v>
      </c>
      <c r="D11" s="2">
        <v>0.0</v>
      </c>
      <c r="E11" s="2">
        <v>4.0</v>
      </c>
      <c r="F11" s="2">
        <v>3.0</v>
      </c>
      <c r="G11" s="2">
        <v>2.0</v>
      </c>
      <c r="H11" s="2">
        <v>0.0</v>
      </c>
      <c r="I11" s="2">
        <v>1.0</v>
      </c>
      <c r="J11" s="2">
        <v>3.0</v>
      </c>
      <c r="K11" s="2">
        <v>1.0</v>
      </c>
      <c r="L11" s="2">
        <v>2.0</v>
      </c>
      <c r="M11" s="2">
        <v>1.0</v>
      </c>
      <c r="N11" s="2">
        <v>0.0</v>
      </c>
      <c r="O11" s="2">
        <v>2.0</v>
      </c>
      <c r="P11" s="2">
        <v>5.0</v>
      </c>
      <c r="Q11" s="2">
        <v>5.0</v>
      </c>
      <c r="R11" s="2">
        <v>4.0</v>
      </c>
      <c r="S11" s="2">
        <v>1.0</v>
      </c>
      <c r="T11" s="2">
        <v>0.0</v>
      </c>
      <c r="U11" s="2">
        <v>5.0</v>
      </c>
      <c r="V11" s="2">
        <v>1.0</v>
      </c>
      <c r="W11" s="2">
        <v>2.0</v>
      </c>
      <c r="X11" s="2">
        <v>3.0</v>
      </c>
      <c r="Y11" s="2">
        <v>0.0</v>
      </c>
      <c r="Z11" s="2">
        <v>2.0</v>
      </c>
      <c r="AA11" s="2">
        <v>1.0</v>
      </c>
      <c r="AB11" s="2">
        <v>2.0</v>
      </c>
      <c r="AC11" s="2">
        <v>3.0</v>
      </c>
      <c r="AD11" s="2">
        <v>5.0</v>
      </c>
      <c r="AE11" s="2">
        <v>1.0</v>
      </c>
      <c r="AF11" s="2">
        <v>0.0</v>
      </c>
      <c r="AG11" s="2">
        <v>5.0</v>
      </c>
      <c r="AH11" s="2">
        <v>0.0</v>
      </c>
      <c r="AI11" s="2">
        <v>0.0</v>
      </c>
      <c r="AJ11" s="2">
        <v>3.0</v>
      </c>
      <c r="AK11" s="2">
        <v>1.0</v>
      </c>
      <c r="AL11" s="2">
        <v>0.0</v>
      </c>
      <c r="AM11" s="2">
        <v>5.0</v>
      </c>
      <c r="AN11" s="2">
        <v>0.0</v>
      </c>
      <c r="AO11" s="2">
        <v>2.0</v>
      </c>
      <c r="AP11" s="2">
        <v>0.0</v>
      </c>
      <c r="AQ11" s="2">
        <v>4.0</v>
      </c>
      <c r="AR11" s="2">
        <v>5.0</v>
      </c>
      <c r="AS11" s="2">
        <v>5.0</v>
      </c>
      <c r="AT11" s="2">
        <v>5.0</v>
      </c>
      <c r="AU11" s="2">
        <v>3.0</v>
      </c>
      <c r="AV11" s="2">
        <v>1.0</v>
      </c>
      <c r="AW11" s="2">
        <v>2.0</v>
      </c>
      <c r="AX11" s="2">
        <v>0.0</v>
      </c>
      <c r="AY11" s="2">
        <v>2.0</v>
      </c>
      <c r="AZ11" s="2">
        <v>3.0</v>
      </c>
      <c r="BA11" s="2">
        <v>1.0</v>
      </c>
      <c r="BB11" s="2">
        <v>2.0</v>
      </c>
      <c r="BC11" s="2">
        <v>4.0</v>
      </c>
      <c r="BD11" s="2">
        <v>3.0</v>
      </c>
      <c r="BE11" s="2">
        <v>2.0</v>
      </c>
      <c r="BF11" s="2">
        <v>4.0</v>
      </c>
      <c r="BG11" s="2">
        <v>2.0</v>
      </c>
      <c r="BH11" s="2">
        <v>1.0</v>
      </c>
      <c r="BI11" s="2">
        <v>0.0</v>
      </c>
      <c r="BJ11" s="2">
        <v>3.0</v>
      </c>
      <c r="BK11" s="2">
        <v>1.0</v>
      </c>
      <c r="BL11" s="2">
        <v>5.0</v>
      </c>
      <c r="BM11" s="2">
        <v>4.0</v>
      </c>
      <c r="BN11" s="2">
        <v>1.0</v>
      </c>
      <c r="BO11" s="2">
        <v>2.0</v>
      </c>
      <c r="BP11" s="2">
        <v>4.0</v>
      </c>
      <c r="BQ11" s="2">
        <v>3.0</v>
      </c>
      <c r="BR11" s="2">
        <v>2.0</v>
      </c>
      <c r="BS11" s="2">
        <v>4.0</v>
      </c>
      <c r="BT11" s="2">
        <v>2.0</v>
      </c>
      <c r="BU11" s="2">
        <v>1.0</v>
      </c>
      <c r="BV11" s="2">
        <v>0.0</v>
      </c>
      <c r="BW11" s="2">
        <v>3.0</v>
      </c>
      <c r="BX11" s="2">
        <v>1.0</v>
      </c>
      <c r="BY11" s="2">
        <v>5.0</v>
      </c>
      <c r="BZ11" s="2">
        <v>4.0</v>
      </c>
      <c r="CA11" s="2">
        <v>4.0</v>
      </c>
      <c r="CB11" s="2">
        <v>2.0</v>
      </c>
      <c r="CC11" s="2">
        <v>1.0</v>
      </c>
      <c r="CD11" s="2">
        <v>0.0</v>
      </c>
      <c r="CE11" s="2">
        <v>3.0</v>
      </c>
      <c r="CF11" s="2">
        <v>1.0</v>
      </c>
      <c r="CG11" s="2">
        <v>5.0</v>
      </c>
      <c r="CH11" s="2">
        <v>4.0</v>
      </c>
      <c r="CI11" s="2">
        <v>0.0</v>
      </c>
      <c r="CJ11" s="2">
        <v>0.0</v>
      </c>
      <c r="CK11" s="2">
        <v>4.0</v>
      </c>
      <c r="CL11" s="2">
        <v>3.0</v>
      </c>
      <c r="CM11" s="2">
        <v>2.0</v>
      </c>
      <c r="CN11" s="2">
        <v>0.0</v>
      </c>
      <c r="CO11" s="2">
        <v>1.0</v>
      </c>
      <c r="CP11" s="2">
        <v>3.0</v>
      </c>
      <c r="CQ11" s="2">
        <v>1.0</v>
      </c>
      <c r="CR11" s="2">
        <v>2.0</v>
      </c>
      <c r="CS11" s="2">
        <v>1.0</v>
      </c>
      <c r="CT11" s="2">
        <v>0.0</v>
      </c>
      <c r="CU11" s="2">
        <v>2.0</v>
      </c>
      <c r="CV11" s="2">
        <v>5.0</v>
      </c>
      <c r="CW11" s="2">
        <v>5.0</v>
      </c>
      <c r="CX11" s="2">
        <v>4.0</v>
      </c>
      <c r="CY11" s="2">
        <v>1.0</v>
      </c>
      <c r="CZ11" s="2">
        <v>0.0</v>
      </c>
      <c r="DA11" s="2">
        <v>5.0</v>
      </c>
      <c r="DB11" s="2">
        <v>1.0</v>
      </c>
      <c r="DC11" s="2">
        <v>2.0</v>
      </c>
      <c r="DD11" s="2">
        <v>3.0</v>
      </c>
      <c r="DE11" s="2">
        <v>0.0</v>
      </c>
      <c r="DF11" s="2">
        <v>2.0</v>
      </c>
      <c r="DG11" s="2">
        <v>1.0</v>
      </c>
      <c r="DH11" s="2">
        <v>2.0</v>
      </c>
      <c r="DI11" s="2">
        <v>3.0</v>
      </c>
      <c r="DJ11" s="2">
        <v>5.0</v>
      </c>
      <c r="DK11" s="2">
        <v>1.0</v>
      </c>
      <c r="DL11" s="2">
        <v>0.0</v>
      </c>
      <c r="DM11" s="2">
        <v>5.0</v>
      </c>
      <c r="DN11" s="2">
        <v>0.0</v>
      </c>
      <c r="DO11" s="2">
        <v>0.0</v>
      </c>
      <c r="DP11" s="2">
        <v>3.0</v>
      </c>
      <c r="DQ11" s="2">
        <v>1.0</v>
      </c>
      <c r="DR11" s="2">
        <v>0.0</v>
      </c>
      <c r="DS11" s="2">
        <v>5.0</v>
      </c>
      <c r="DT11" s="2">
        <v>0.0</v>
      </c>
      <c r="DU11" s="2">
        <v>2.0</v>
      </c>
      <c r="DV11" s="2">
        <v>0.0</v>
      </c>
      <c r="DW11" s="2">
        <v>4.0</v>
      </c>
      <c r="DX11" s="2">
        <v>5.0</v>
      </c>
      <c r="DY11" s="2">
        <v>5.0</v>
      </c>
      <c r="DZ11" s="2">
        <v>5.0</v>
      </c>
      <c r="EA11" s="2">
        <v>3.0</v>
      </c>
      <c r="EB11" s="2">
        <v>1.0</v>
      </c>
      <c r="EC11" s="2">
        <v>2.0</v>
      </c>
      <c r="ED11" s="2">
        <v>0.0</v>
      </c>
      <c r="EE11" s="2">
        <v>2.0</v>
      </c>
      <c r="EF11" s="2">
        <v>3.0</v>
      </c>
      <c r="EG11" s="2">
        <v>1.0</v>
      </c>
      <c r="EH11" s="2">
        <v>2.0</v>
      </c>
      <c r="EI11" s="2">
        <v>4.0</v>
      </c>
      <c r="EJ11" s="2">
        <v>3.0</v>
      </c>
      <c r="EK11" s="2">
        <v>2.0</v>
      </c>
      <c r="EL11" s="2">
        <v>4.0</v>
      </c>
      <c r="EM11" s="2">
        <v>2.0</v>
      </c>
      <c r="EN11" s="2">
        <v>1.0</v>
      </c>
      <c r="EO11" s="2">
        <v>0.0</v>
      </c>
      <c r="EP11" s="2">
        <v>3.0</v>
      </c>
      <c r="EQ11" s="2">
        <v>1.0</v>
      </c>
      <c r="ER11" s="2">
        <v>5.0</v>
      </c>
      <c r="ES11" s="2">
        <v>4.0</v>
      </c>
      <c r="ET11" s="2">
        <v>1.0</v>
      </c>
      <c r="EU11" s="2">
        <v>2.0</v>
      </c>
      <c r="EV11" s="2">
        <v>4.0</v>
      </c>
      <c r="EW11" s="2">
        <v>3.0</v>
      </c>
      <c r="EX11" s="2">
        <v>2.0</v>
      </c>
      <c r="EY11" s="2">
        <v>4.0</v>
      </c>
      <c r="EZ11" s="2">
        <v>2.0</v>
      </c>
      <c r="FA11" s="2">
        <v>1.0</v>
      </c>
      <c r="FB11" s="2">
        <v>0.0</v>
      </c>
      <c r="FC11" s="2">
        <v>3.0</v>
      </c>
      <c r="FD11" s="2">
        <v>1.0</v>
      </c>
      <c r="FE11" s="2">
        <v>5.0</v>
      </c>
      <c r="FF11" s="2">
        <v>4.0</v>
      </c>
      <c r="FG11" s="2">
        <v>4.0</v>
      </c>
      <c r="FH11" s="2">
        <v>2.0</v>
      </c>
      <c r="FI11" s="2">
        <v>1.0</v>
      </c>
      <c r="FJ11" s="2">
        <v>0.0</v>
      </c>
      <c r="FK11" s="2">
        <v>3.0</v>
      </c>
      <c r="FL11" s="2">
        <v>1.0</v>
      </c>
      <c r="FM11" s="2">
        <v>5.0</v>
      </c>
      <c r="FN11" s="2">
        <v>4.0</v>
      </c>
      <c r="FO11" s="2">
        <v>0.0</v>
      </c>
      <c r="FP11" s="2">
        <v>0.0</v>
      </c>
      <c r="FQ11" s="2">
        <v>4.0</v>
      </c>
      <c r="FR11" s="2">
        <v>3.0</v>
      </c>
      <c r="FS11" s="2">
        <v>2.0</v>
      </c>
      <c r="FT11" s="2">
        <v>0.0</v>
      </c>
      <c r="FU11" s="2">
        <v>1.0</v>
      </c>
      <c r="FV11" s="2">
        <v>3.0</v>
      </c>
      <c r="FW11" s="2">
        <v>1.0</v>
      </c>
      <c r="FX11" s="2">
        <v>2.0</v>
      </c>
      <c r="FY11" s="2">
        <v>1.0</v>
      </c>
      <c r="FZ11" s="2">
        <v>0.0</v>
      </c>
      <c r="GA11" s="2">
        <v>2.0</v>
      </c>
      <c r="GB11" s="2">
        <v>5.0</v>
      </c>
      <c r="GC11" s="2">
        <v>5.0</v>
      </c>
      <c r="GD11" s="2">
        <v>4.0</v>
      </c>
      <c r="GE11" s="2">
        <v>1.0</v>
      </c>
      <c r="GF11" s="2">
        <v>0.0</v>
      </c>
      <c r="GG11" s="2">
        <v>5.0</v>
      </c>
      <c r="GH11" s="2">
        <v>1.0</v>
      </c>
      <c r="GI11" s="2">
        <v>2.0</v>
      </c>
      <c r="GJ11" s="2">
        <v>3.0</v>
      </c>
      <c r="GK11" s="2">
        <v>0.0</v>
      </c>
      <c r="GL11" s="2">
        <v>2.0</v>
      </c>
      <c r="GM11" s="2">
        <v>1.0</v>
      </c>
      <c r="GN11" s="2">
        <v>2.0</v>
      </c>
      <c r="GO11" s="2">
        <v>3.0</v>
      </c>
      <c r="GP11" s="2">
        <v>5.0</v>
      </c>
      <c r="GQ11" s="2">
        <v>1.0</v>
      </c>
      <c r="GR11" s="2">
        <v>0.0</v>
      </c>
      <c r="GS11" s="2">
        <v>5.0</v>
      </c>
      <c r="GT11" s="2">
        <v>0.0</v>
      </c>
      <c r="GU11" s="2">
        <v>0.0</v>
      </c>
      <c r="GV11" s="2">
        <v>3.0</v>
      </c>
      <c r="GW11" s="2">
        <v>1.0</v>
      </c>
      <c r="GX11" s="2">
        <v>0.0</v>
      </c>
      <c r="GY11" s="2">
        <v>5.0</v>
      </c>
      <c r="GZ11" s="2">
        <v>0.0</v>
      </c>
      <c r="HA11" s="2">
        <v>2.0</v>
      </c>
      <c r="HB11" s="2">
        <v>0.0</v>
      </c>
      <c r="HC11" s="2">
        <v>4.0</v>
      </c>
    </row>
    <row r="12">
      <c r="A12" s="2">
        <f t="shared" si="1"/>
        <v>6241</v>
      </c>
      <c r="B12" s="1" t="s">
        <v>15</v>
      </c>
      <c r="C12" s="10">
        <v>15.0</v>
      </c>
      <c r="D12" s="2">
        <v>25.0</v>
      </c>
      <c r="E12" s="2">
        <v>47.0</v>
      </c>
      <c r="F12" s="2">
        <v>21.0</v>
      </c>
      <c r="G12" s="2">
        <v>46.0</v>
      </c>
      <c r="H12" s="2">
        <v>38.0</v>
      </c>
      <c r="I12" s="2">
        <v>17.0</v>
      </c>
      <c r="J12" s="2">
        <v>33.0</v>
      </c>
      <c r="K12" s="2">
        <v>45.0</v>
      </c>
      <c r="L12" s="2">
        <v>32.0</v>
      </c>
      <c r="M12" s="2">
        <v>24.0</v>
      </c>
      <c r="N12" s="2">
        <v>24.0</v>
      </c>
      <c r="O12" s="2">
        <v>23.0</v>
      </c>
      <c r="P12" s="2">
        <v>20.0</v>
      </c>
      <c r="Q12" s="2">
        <v>25.0</v>
      </c>
      <c r="R12" s="2">
        <v>15.0</v>
      </c>
      <c r="S12" s="2">
        <v>29.0</v>
      </c>
      <c r="T12" s="2">
        <v>44.0</v>
      </c>
      <c r="U12" s="2">
        <v>24.0</v>
      </c>
      <c r="V12" s="2">
        <v>13.0</v>
      </c>
      <c r="W12" s="2">
        <v>15.0</v>
      </c>
      <c r="X12" s="2">
        <v>17.0</v>
      </c>
      <c r="Y12" s="2">
        <v>26.0</v>
      </c>
      <c r="Z12" s="2">
        <v>12.0</v>
      </c>
      <c r="AA12" s="2">
        <v>49.0</v>
      </c>
      <c r="AB12" s="2">
        <v>41.0</v>
      </c>
      <c r="AC12" s="2">
        <v>30.0</v>
      </c>
      <c r="AD12" s="2">
        <v>14.0</v>
      </c>
      <c r="AE12" s="2">
        <v>27.0</v>
      </c>
      <c r="AF12" s="2">
        <v>32.0</v>
      </c>
      <c r="AG12" s="2">
        <v>40.0</v>
      </c>
      <c r="AH12" s="2">
        <v>24.0</v>
      </c>
      <c r="AI12" s="2">
        <v>32.0</v>
      </c>
      <c r="AJ12" s="2">
        <v>35.0</v>
      </c>
      <c r="AK12" s="2">
        <v>27.0</v>
      </c>
      <c r="AL12" s="2">
        <v>38.0</v>
      </c>
      <c r="AM12" s="2">
        <v>41.0</v>
      </c>
      <c r="AN12" s="2">
        <v>27.0</v>
      </c>
      <c r="AO12" s="2">
        <v>50.0</v>
      </c>
      <c r="AP12" s="2">
        <v>36.0</v>
      </c>
      <c r="AQ12" s="2">
        <v>28.0</v>
      </c>
      <c r="AR12" s="2">
        <v>34.0</v>
      </c>
      <c r="AS12" s="2">
        <v>27.0</v>
      </c>
      <c r="AT12" s="2">
        <v>40.0</v>
      </c>
      <c r="AU12" s="2">
        <v>35.0</v>
      </c>
      <c r="AV12" s="2">
        <v>23.0</v>
      </c>
      <c r="AW12" s="2">
        <v>37.0</v>
      </c>
      <c r="AX12" s="2">
        <v>32.0</v>
      </c>
      <c r="AY12" s="2">
        <v>38.0</v>
      </c>
      <c r="AZ12" s="2">
        <v>14.0</v>
      </c>
      <c r="BA12" s="2">
        <v>30.0</v>
      </c>
      <c r="BB12" s="2">
        <v>18.0</v>
      </c>
      <c r="BC12" s="2">
        <v>8.0</v>
      </c>
      <c r="BD12" s="2">
        <v>15.0</v>
      </c>
      <c r="BE12" s="2">
        <v>30.0</v>
      </c>
      <c r="BF12" s="2">
        <v>49.0</v>
      </c>
      <c r="BG12" s="2">
        <v>29.0</v>
      </c>
      <c r="BH12" s="2">
        <v>43.0</v>
      </c>
      <c r="BI12" s="2">
        <v>33.0</v>
      </c>
      <c r="BJ12" s="2">
        <v>18.0</v>
      </c>
      <c r="BK12" s="2">
        <v>32.0</v>
      </c>
      <c r="BL12" s="2">
        <v>46.0</v>
      </c>
      <c r="BM12" s="2">
        <v>29.0</v>
      </c>
      <c r="BN12" s="2">
        <v>30.0</v>
      </c>
      <c r="BO12" s="2">
        <v>18.0</v>
      </c>
      <c r="BP12" s="2">
        <v>8.0</v>
      </c>
      <c r="BQ12" s="2">
        <v>15.0</v>
      </c>
      <c r="BR12" s="2">
        <v>30.0</v>
      </c>
      <c r="BS12" s="2">
        <v>49.0</v>
      </c>
      <c r="BT12" s="2">
        <v>29.0</v>
      </c>
      <c r="BU12" s="2">
        <v>43.0</v>
      </c>
      <c r="BV12" s="2">
        <v>33.0</v>
      </c>
      <c r="BW12" s="2">
        <v>18.0</v>
      </c>
      <c r="BX12" s="2">
        <v>32.0</v>
      </c>
      <c r="BY12" s="2">
        <v>46.0</v>
      </c>
      <c r="BZ12" s="2">
        <v>29.0</v>
      </c>
      <c r="CA12" s="2">
        <v>49.0</v>
      </c>
      <c r="CB12" s="2">
        <v>29.0</v>
      </c>
      <c r="CC12" s="2">
        <v>43.0</v>
      </c>
      <c r="CD12" s="2">
        <v>33.0</v>
      </c>
      <c r="CE12" s="2">
        <v>18.0</v>
      </c>
      <c r="CF12" s="2">
        <v>32.0</v>
      </c>
      <c r="CG12" s="2">
        <v>46.0</v>
      </c>
      <c r="CH12" s="2">
        <v>29.0</v>
      </c>
      <c r="CI12" s="10">
        <v>15.0</v>
      </c>
      <c r="CJ12" s="2">
        <v>25.0</v>
      </c>
      <c r="CK12" s="2">
        <v>47.0</v>
      </c>
      <c r="CL12" s="2">
        <v>21.0</v>
      </c>
      <c r="CM12" s="2">
        <v>46.0</v>
      </c>
      <c r="CN12" s="2">
        <v>38.0</v>
      </c>
      <c r="CO12" s="2">
        <v>17.0</v>
      </c>
      <c r="CP12" s="2">
        <v>33.0</v>
      </c>
      <c r="CQ12" s="2">
        <v>45.0</v>
      </c>
      <c r="CR12" s="2">
        <v>32.0</v>
      </c>
      <c r="CS12" s="2">
        <v>24.0</v>
      </c>
      <c r="CT12" s="2">
        <v>24.0</v>
      </c>
      <c r="CU12" s="2">
        <v>23.0</v>
      </c>
      <c r="CV12" s="2">
        <v>20.0</v>
      </c>
      <c r="CW12" s="2">
        <v>25.0</v>
      </c>
      <c r="CX12" s="2">
        <v>15.0</v>
      </c>
      <c r="CY12" s="2">
        <v>29.0</v>
      </c>
      <c r="CZ12" s="2">
        <v>44.0</v>
      </c>
      <c r="DA12" s="2">
        <v>24.0</v>
      </c>
      <c r="DB12" s="2">
        <v>13.0</v>
      </c>
      <c r="DC12" s="2">
        <v>15.0</v>
      </c>
      <c r="DD12" s="2">
        <v>17.0</v>
      </c>
      <c r="DE12" s="2">
        <v>26.0</v>
      </c>
      <c r="DF12" s="2">
        <v>12.0</v>
      </c>
      <c r="DG12" s="2">
        <v>49.0</v>
      </c>
      <c r="DH12" s="2">
        <v>41.0</v>
      </c>
      <c r="DI12" s="2">
        <v>30.0</v>
      </c>
      <c r="DJ12" s="2">
        <v>14.0</v>
      </c>
      <c r="DK12" s="2">
        <v>27.0</v>
      </c>
      <c r="DL12" s="2">
        <v>32.0</v>
      </c>
      <c r="DM12" s="2">
        <v>40.0</v>
      </c>
      <c r="DN12" s="2">
        <v>24.0</v>
      </c>
      <c r="DO12" s="2">
        <v>32.0</v>
      </c>
      <c r="DP12" s="2">
        <v>35.0</v>
      </c>
      <c r="DQ12" s="2">
        <v>27.0</v>
      </c>
      <c r="DR12" s="2">
        <v>38.0</v>
      </c>
      <c r="DS12" s="2">
        <v>41.0</v>
      </c>
      <c r="DT12" s="2">
        <v>27.0</v>
      </c>
      <c r="DU12" s="2">
        <v>50.0</v>
      </c>
      <c r="DV12" s="2">
        <v>36.0</v>
      </c>
      <c r="DW12" s="2">
        <v>28.0</v>
      </c>
      <c r="DX12" s="2">
        <v>34.0</v>
      </c>
      <c r="DY12" s="2">
        <v>27.0</v>
      </c>
      <c r="DZ12" s="2">
        <v>40.0</v>
      </c>
      <c r="EA12" s="2">
        <v>35.0</v>
      </c>
      <c r="EB12" s="2">
        <v>23.0</v>
      </c>
      <c r="EC12" s="2">
        <v>37.0</v>
      </c>
      <c r="ED12" s="2">
        <v>32.0</v>
      </c>
      <c r="EE12" s="2">
        <v>38.0</v>
      </c>
      <c r="EF12" s="2">
        <v>14.0</v>
      </c>
      <c r="EG12" s="2">
        <v>30.0</v>
      </c>
      <c r="EH12" s="2">
        <v>18.0</v>
      </c>
      <c r="EI12" s="2">
        <v>8.0</v>
      </c>
      <c r="EJ12" s="2">
        <v>15.0</v>
      </c>
      <c r="EK12" s="2">
        <v>30.0</v>
      </c>
      <c r="EL12" s="2">
        <v>49.0</v>
      </c>
      <c r="EM12" s="2">
        <v>29.0</v>
      </c>
      <c r="EN12" s="2">
        <v>43.0</v>
      </c>
      <c r="EO12" s="2">
        <v>33.0</v>
      </c>
      <c r="EP12" s="2">
        <v>18.0</v>
      </c>
      <c r="EQ12" s="2">
        <v>32.0</v>
      </c>
      <c r="ER12" s="2">
        <v>46.0</v>
      </c>
      <c r="ES12" s="2">
        <v>29.0</v>
      </c>
      <c r="ET12" s="2">
        <v>30.0</v>
      </c>
      <c r="EU12" s="2">
        <v>18.0</v>
      </c>
      <c r="EV12" s="2">
        <v>8.0</v>
      </c>
      <c r="EW12" s="2">
        <v>15.0</v>
      </c>
      <c r="EX12" s="2">
        <v>30.0</v>
      </c>
      <c r="EY12" s="2">
        <v>49.0</v>
      </c>
      <c r="EZ12" s="2">
        <v>29.0</v>
      </c>
      <c r="FA12" s="2">
        <v>43.0</v>
      </c>
      <c r="FB12" s="2">
        <v>33.0</v>
      </c>
      <c r="FC12" s="2">
        <v>18.0</v>
      </c>
      <c r="FD12" s="2">
        <v>32.0</v>
      </c>
      <c r="FE12" s="2">
        <v>46.0</v>
      </c>
      <c r="FF12" s="2">
        <v>29.0</v>
      </c>
      <c r="FG12" s="2">
        <v>49.0</v>
      </c>
      <c r="FH12" s="2">
        <v>29.0</v>
      </c>
      <c r="FI12" s="2">
        <v>43.0</v>
      </c>
      <c r="FJ12" s="2">
        <v>33.0</v>
      </c>
      <c r="FK12" s="2">
        <v>18.0</v>
      </c>
      <c r="FL12" s="2">
        <v>32.0</v>
      </c>
      <c r="FM12" s="2">
        <v>46.0</v>
      </c>
      <c r="FN12" s="2">
        <v>29.0</v>
      </c>
      <c r="FO12" s="10">
        <v>15.0</v>
      </c>
      <c r="FP12" s="2">
        <v>25.0</v>
      </c>
      <c r="FQ12" s="2">
        <v>47.0</v>
      </c>
      <c r="FR12" s="2">
        <v>21.0</v>
      </c>
      <c r="FS12" s="2">
        <v>46.0</v>
      </c>
      <c r="FT12" s="2">
        <v>38.0</v>
      </c>
      <c r="FU12" s="2">
        <v>17.0</v>
      </c>
      <c r="FV12" s="2">
        <v>33.0</v>
      </c>
      <c r="FW12" s="2">
        <v>45.0</v>
      </c>
      <c r="FX12" s="2">
        <v>32.0</v>
      </c>
      <c r="FY12" s="2">
        <v>24.0</v>
      </c>
      <c r="FZ12" s="2">
        <v>24.0</v>
      </c>
      <c r="GA12" s="2">
        <v>23.0</v>
      </c>
      <c r="GB12" s="2">
        <v>20.0</v>
      </c>
      <c r="GC12" s="2">
        <v>25.0</v>
      </c>
      <c r="GD12" s="2">
        <v>15.0</v>
      </c>
      <c r="GE12" s="2">
        <v>29.0</v>
      </c>
      <c r="GF12" s="2">
        <v>44.0</v>
      </c>
      <c r="GG12" s="2">
        <v>24.0</v>
      </c>
      <c r="GH12" s="2">
        <v>13.0</v>
      </c>
      <c r="GI12" s="2">
        <v>15.0</v>
      </c>
      <c r="GJ12" s="2">
        <v>17.0</v>
      </c>
      <c r="GK12" s="2">
        <v>26.0</v>
      </c>
      <c r="GL12" s="2">
        <v>12.0</v>
      </c>
      <c r="GM12" s="2">
        <v>49.0</v>
      </c>
      <c r="GN12" s="2">
        <v>41.0</v>
      </c>
      <c r="GO12" s="2">
        <v>30.0</v>
      </c>
      <c r="GP12" s="2">
        <v>14.0</v>
      </c>
      <c r="GQ12" s="2">
        <v>27.0</v>
      </c>
      <c r="GR12" s="2">
        <v>32.0</v>
      </c>
      <c r="GS12" s="2">
        <v>40.0</v>
      </c>
      <c r="GT12" s="2">
        <v>24.0</v>
      </c>
      <c r="GU12" s="2">
        <v>32.0</v>
      </c>
      <c r="GV12" s="2">
        <v>35.0</v>
      </c>
      <c r="GW12" s="2">
        <v>27.0</v>
      </c>
      <c r="GX12" s="2">
        <v>38.0</v>
      </c>
      <c r="GY12" s="2">
        <v>41.0</v>
      </c>
      <c r="GZ12" s="2">
        <v>27.0</v>
      </c>
      <c r="HA12" s="2">
        <v>50.0</v>
      </c>
      <c r="HB12" s="2">
        <v>36.0</v>
      </c>
      <c r="HC12" s="2">
        <v>28.0</v>
      </c>
    </row>
    <row r="13">
      <c r="A13" s="2">
        <f t="shared" si="1"/>
        <v>7769</v>
      </c>
      <c r="B13" s="1" t="s">
        <v>12</v>
      </c>
      <c r="C13" s="10">
        <v>24.0</v>
      </c>
      <c r="D13" s="2">
        <v>29.0</v>
      </c>
      <c r="E13" s="2">
        <v>61.0</v>
      </c>
      <c r="F13" s="2">
        <v>33.0</v>
      </c>
      <c r="G13" s="2">
        <v>56.0</v>
      </c>
      <c r="H13" s="2">
        <v>45.0</v>
      </c>
      <c r="I13" s="2">
        <v>18.0</v>
      </c>
      <c r="J13" s="2">
        <v>38.0</v>
      </c>
      <c r="K13" s="2">
        <v>55.0</v>
      </c>
      <c r="L13" s="2">
        <v>34.0</v>
      </c>
      <c r="M13" s="2">
        <v>32.0</v>
      </c>
      <c r="N13" s="2">
        <v>34.0</v>
      </c>
      <c r="O13" s="2">
        <v>28.0</v>
      </c>
      <c r="P13" s="2">
        <v>29.0</v>
      </c>
      <c r="Q13" s="2">
        <v>34.0</v>
      </c>
      <c r="R13" s="2">
        <v>25.0</v>
      </c>
      <c r="S13" s="2">
        <v>40.0</v>
      </c>
      <c r="T13" s="2">
        <v>54.0</v>
      </c>
      <c r="U13" s="2">
        <v>39.0</v>
      </c>
      <c r="V13" s="2">
        <v>16.0</v>
      </c>
      <c r="W13" s="2">
        <v>20.0</v>
      </c>
      <c r="X13" s="2">
        <v>30.0</v>
      </c>
      <c r="Y13" s="2">
        <v>28.0</v>
      </c>
      <c r="Z13" s="2">
        <v>15.0</v>
      </c>
      <c r="AA13" s="2">
        <v>50.0</v>
      </c>
      <c r="AB13" s="2">
        <v>52.0</v>
      </c>
      <c r="AC13" s="2">
        <v>43.0</v>
      </c>
      <c r="AD13" s="2">
        <v>29.0</v>
      </c>
      <c r="AE13" s="2">
        <v>29.0</v>
      </c>
      <c r="AF13" s="2">
        <v>40.0</v>
      </c>
      <c r="AG13" s="2">
        <v>49.0</v>
      </c>
      <c r="AH13" s="2">
        <v>26.0</v>
      </c>
      <c r="AI13" s="2">
        <v>33.0</v>
      </c>
      <c r="AJ13" s="2">
        <v>46.0</v>
      </c>
      <c r="AK13" s="2">
        <v>30.0</v>
      </c>
      <c r="AL13" s="2">
        <v>48.0</v>
      </c>
      <c r="AM13" s="2">
        <v>54.0</v>
      </c>
      <c r="AN13" s="2">
        <v>27.0</v>
      </c>
      <c r="AO13" s="2">
        <v>52.0</v>
      </c>
      <c r="AP13" s="2">
        <v>46.0</v>
      </c>
      <c r="AQ13" s="2">
        <v>32.0</v>
      </c>
      <c r="AR13" s="2">
        <v>46.0</v>
      </c>
      <c r="AS13" s="2">
        <v>34.0</v>
      </c>
      <c r="AT13" s="2">
        <v>53.0</v>
      </c>
      <c r="AU13" s="2">
        <v>42.0</v>
      </c>
      <c r="AV13" s="2">
        <v>33.0</v>
      </c>
      <c r="AW13" s="2">
        <v>48.0</v>
      </c>
      <c r="AX13" s="2">
        <v>40.0</v>
      </c>
      <c r="AY13" s="2">
        <v>45.0</v>
      </c>
      <c r="AZ13" s="2">
        <v>25.0</v>
      </c>
      <c r="BA13" s="2">
        <v>36.0</v>
      </c>
      <c r="BB13" s="2">
        <v>27.0</v>
      </c>
      <c r="BC13" s="2">
        <v>20.0</v>
      </c>
      <c r="BD13" s="2">
        <v>22.0</v>
      </c>
      <c r="BE13" s="2">
        <v>32.0</v>
      </c>
      <c r="BF13" s="2">
        <v>53.0</v>
      </c>
      <c r="BG13" s="2">
        <v>35.0</v>
      </c>
      <c r="BH13" s="2">
        <v>49.0</v>
      </c>
      <c r="BI13" s="2">
        <v>41.0</v>
      </c>
      <c r="BJ13" s="2">
        <v>27.0</v>
      </c>
      <c r="BK13" s="2">
        <v>38.0</v>
      </c>
      <c r="BL13" s="2">
        <v>53.0</v>
      </c>
      <c r="BM13" s="2">
        <v>34.0</v>
      </c>
      <c r="BN13" s="2">
        <v>36.0</v>
      </c>
      <c r="BO13" s="2">
        <v>27.0</v>
      </c>
      <c r="BP13" s="2">
        <v>20.0</v>
      </c>
      <c r="BQ13" s="2">
        <v>22.0</v>
      </c>
      <c r="BR13" s="2">
        <v>32.0</v>
      </c>
      <c r="BS13" s="2">
        <v>53.0</v>
      </c>
      <c r="BT13" s="2">
        <v>35.0</v>
      </c>
      <c r="BU13" s="2">
        <v>49.0</v>
      </c>
      <c r="BV13" s="2">
        <v>41.0</v>
      </c>
      <c r="BW13" s="2">
        <v>27.0</v>
      </c>
      <c r="BX13" s="2">
        <v>38.0</v>
      </c>
      <c r="BY13" s="2">
        <v>53.0</v>
      </c>
      <c r="BZ13" s="2">
        <v>34.0</v>
      </c>
      <c r="CA13" s="2">
        <v>53.0</v>
      </c>
      <c r="CB13" s="2">
        <v>35.0</v>
      </c>
      <c r="CC13" s="2">
        <v>49.0</v>
      </c>
      <c r="CD13" s="2">
        <v>41.0</v>
      </c>
      <c r="CE13" s="2">
        <v>27.0</v>
      </c>
      <c r="CF13" s="2">
        <v>38.0</v>
      </c>
      <c r="CG13" s="2">
        <v>53.0</v>
      </c>
      <c r="CH13" s="2">
        <v>34.0</v>
      </c>
      <c r="CI13" s="10">
        <v>24.0</v>
      </c>
      <c r="CJ13" s="2">
        <v>29.0</v>
      </c>
      <c r="CK13" s="2">
        <v>61.0</v>
      </c>
      <c r="CL13" s="2">
        <v>33.0</v>
      </c>
      <c r="CM13" s="2">
        <v>56.0</v>
      </c>
      <c r="CN13" s="2">
        <v>45.0</v>
      </c>
      <c r="CO13" s="2">
        <v>18.0</v>
      </c>
      <c r="CP13" s="2">
        <v>38.0</v>
      </c>
      <c r="CQ13" s="2">
        <v>55.0</v>
      </c>
      <c r="CR13" s="2">
        <v>34.0</v>
      </c>
      <c r="CS13" s="2">
        <v>32.0</v>
      </c>
      <c r="CT13" s="2">
        <v>34.0</v>
      </c>
      <c r="CU13" s="2">
        <v>28.0</v>
      </c>
      <c r="CV13" s="2">
        <v>29.0</v>
      </c>
      <c r="CW13" s="2">
        <v>34.0</v>
      </c>
      <c r="CX13" s="2">
        <v>25.0</v>
      </c>
      <c r="CY13" s="2">
        <v>40.0</v>
      </c>
      <c r="CZ13" s="2">
        <v>54.0</v>
      </c>
      <c r="DA13" s="2">
        <v>39.0</v>
      </c>
      <c r="DB13" s="2">
        <v>16.0</v>
      </c>
      <c r="DC13" s="2">
        <v>20.0</v>
      </c>
      <c r="DD13" s="2">
        <v>30.0</v>
      </c>
      <c r="DE13" s="2">
        <v>28.0</v>
      </c>
      <c r="DF13" s="2">
        <v>15.0</v>
      </c>
      <c r="DG13" s="2">
        <v>50.0</v>
      </c>
      <c r="DH13" s="2">
        <v>52.0</v>
      </c>
      <c r="DI13" s="2">
        <v>43.0</v>
      </c>
      <c r="DJ13" s="2">
        <v>29.0</v>
      </c>
      <c r="DK13" s="2">
        <v>29.0</v>
      </c>
      <c r="DL13" s="2">
        <v>40.0</v>
      </c>
      <c r="DM13" s="2">
        <v>49.0</v>
      </c>
      <c r="DN13" s="2">
        <v>26.0</v>
      </c>
      <c r="DO13" s="2">
        <v>33.0</v>
      </c>
      <c r="DP13" s="2">
        <v>46.0</v>
      </c>
      <c r="DQ13" s="2">
        <v>30.0</v>
      </c>
      <c r="DR13" s="2">
        <v>48.0</v>
      </c>
      <c r="DS13" s="2">
        <v>54.0</v>
      </c>
      <c r="DT13" s="2">
        <v>27.0</v>
      </c>
      <c r="DU13" s="2">
        <v>52.0</v>
      </c>
      <c r="DV13" s="2">
        <v>46.0</v>
      </c>
      <c r="DW13" s="2">
        <v>32.0</v>
      </c>
      <c r="DX13" s="2">
        <v>46.0</v>
      </c>
      <c r="DY13" s="2">
        <v>34.0</v>
      </c>
      <c r="DZ13" s="2">
        <v>53.0</v>
      </c>
      <c r="EA13" s="2">
        <v>42.0</v>
      </c>
      <c r="EB13" s="2">
        <v>33.0</v>
      </c>
      <c r="EC13" s="2">
        <v>48.0</v>
      </c>
      <c r="ED13" s="2">
        <v>40.0</v>
      </c>
      <c r="EE13" s="2">
        <v>45.0</v>
      </c>
      <c r="EF13" s="2">
        <v>25.0</v>
      </c>
      <c r="EG13" s="2">
        <v>36.0</v>
      </c>
      <c r="EH13" s="2">
        <v>27.0</v>
      </c>
      <c r="EI13" s="2">
        <v>20.0</v>
      </c>
      <c r="EJ13" s="2">
        <v>22.0</v>
      </c>
      <c r="EK13" s="2">
        <v>32.0</v>
      </c>
      <c r="EL13" s="2">
        <v>53.0</v>
      </c>
      <c r="EM13" s="2">
        <v>35.0</v>
      </c>
      <c r="EN13" s="2">
        <v>49.0</v>
      </c>
      <c r="EO13" s="2">
        <v>41.0</v>
      </c>
      <c r="EP13" s="2">
        <v>27.0</v>
      </c>
      <c r="EQ13" s="2">
        <v>38.0</v>
      </c>
      <c r="ER13" s="2">
        <v>53.0</v>
      </c>
      <c r="ES13" s="2">
        <v>34.0</v>
      </c>
      <c r="ET13" s="2">
        <v>36.0</v>
      </c>
      <c r="EU13" s="2">
        <v>27.0</v>
      </c>
      <c r="EV13" s="2">
        <v>20.0</v>
      </c>
      <c r="EW13" s="2">
        <v>22.0</v>
      </c>
      <c r="EX13" s="2">
        <v>32.0</v>
      </c>
      <c r="EY13" s="2">
        <v>53.0</v>
      </c>
      <c r="EZ13" s="2">
        <v>35.0</v>
      </c>
      <c r="FA13" s="2">
        <v>49.0</v>
      </c>
      <c r="FB13" s="2">
        <v>41.0</v>
      </c>
      <c r="FC13" s="2">
        <v>27.0</v>
      </c>
      <c r="FD13" s="2">
        <v>38.0</v>
      </c>
      <c r="FE13" s="2">
        <v>53.0</v>
      </c>
      <c r="FF13" s="2">
        <v>34.0</v>
      </c>
      <c r="FG13" s="2">
        <v>53.0</v>
      </c>
      <c r="FH13" s="2">
        <v>35.0</v>
      </c>
      <c r="FI13" s="2">
        <v>49.0</v>
      </c>
      <c r="FJ13" s="2">
        <v>41.0</v>
      </c>
      <c r="FK13" s="2">
        <v>27.0</v>
      </c>
      <c r="FL13" s="2">
        <v>38.0</v>
      </c>
      <c r="FM13" s="2">
        <v>53.0</v>
      </c>
      <c r="FN13" s="2">
        <v>34.0</v>
      </c>
      <c r="FO13" s="10">
        <v>24.0</v>
      </c>
      <c r="FP13" s="2">
        <v>29.0</v>
      </c>
      <c r="FQ13" s="2">
        <v>61.0</v>
      </c>
      <c r="FR13" s="2">
        <v>33.0</v>
      </c>
      <c r="FS13" s="2">
        <v>56.0</v>
      </c>
      <c r="FT13" s="2">
        <v>45.0</v>
      </c>
      <c r="FU13" s="2">
        <v>18.0</v>
      </c>
      <c r="FV13" s="2">
        <v>38.0</v>
      </c>
      <c r="FW13" s="2">
        <v>55.0</v>
      </c>
      <c r="FX13" s="2">
        <v>34.0</v>
      </c>
      <c r="FY13" s="2">
        <v>32.0</v>
      </c>
      <c r="FZ13" s="2">
        <v>34.0</v>
      </c>
      <c r="GA13" s="2">
        <v>28.0</v>
      </c>
      <c r="GB13" s="2">
        <v>29.0</v>
      </c>
      <c r="GC13" s="2">
        <v>34.0</v>
      </c>
      <c r="GD13" s="2">
        <v>25.0</v>
      </c>
      <c r="GE13" s="2">
        <v>40.0</v>
      </c>
      <c r="GF13" s="2">
        <v>54.0</v>
      </c>
      <c r="GG13" s="2">
        <v>39.0</v>
      </c>
      <c r="GH13" s="2">
        <v>16.0</v>
      </c>
      <c r="GI13" s="2">
        <v>20.0</v>
      </c>
      <c r="GJ13" s="2">
        <v>30.0</v>
      </c>
      <c r="GK13" s="2">
        <v>28.0</v>
      </c>
      <c r="GL13" s="2">
        <v>15.0</v>
      </c>
      <c r="GM13" s="2">
        <v>50.0</v>
      </c>
      <c r="GN13" s="2">
        <v>52.0</v>
      </c>
      <c r="GO13" s="2">
        <v>43.0</v>
      </c>
      <c r="GP13" s="2">
        <v>29.0</v>
      </c>
      <c r="GQ13" s="2">
        <v>29.0</v>
      </c>
      <c r="GR13" s="2">
        <v>40.0</v>
      </c>
      <c r="GS13" s="2">
        <v>49.0</v>
      </c>
      <c r="GT13" s="2">
        <v>26.0</v>
      </c>
      <c r="GU13" s="2">
        <v>33.0</v>
      </c>
      <c r="GV13" s="2">
        <v>46.0</v>
      </c>
      <c r="GW13" s="2">
        <v>30.0</v>
      </c>
      <c r="GX13" s="2">
        <v>48.0</v>
      </c>
      <c r="GY13" s="2">
        <v>54.0</v>
      </c>
      <c r="GZ13" s="2">
        <v>27.0</v>
      </c>
      <c r="HA13" s="2">
        <v>52.0</v>
      </c>
      <c r="HB13" s="2">
        <v>46.0</v>
      </c>
      <c r="HC13" s="2">
        <v>32.0</v>
      </c>
    </row>
    <row r="14">
      <c r="A14" s="2">
        <f t="shared" si="1"/>
        <v>0</v>
      </c>
    </row>
    <row r="15">
      <c r="A15" s="2">
        <f t="shared" si="1"/>
        <v>0</v>
      </c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23</v>
      </c>
      <c r="C51" s="2">
        <f t="shared" ref="C51:HC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  <c r="AJ51" s="2">
        <f t="shared" si="2"/>
        <v>127</v>
      </c>
      <c r="AK51" s="2">
        <f t="shared" si="2"/>
        <v>87</v>
      </c>
      <c r="AL51" s="2">
        <f t="shared" si="2"/>
        <v>134</v>
      </c>
      <c r="AM51" s="2">
        <f t="shared" si="2"/>
        <v>149</v>
      </c>
      <c r="AN51" s="2">
        <f t="shared" si="2"/>
        <v>81</v>
      </c>
      <c r="AO51" s="2">
        <f t="shared" si="2"/>
        <v>154</v>
      </c>
      <c r="AP51" s="2">
        <f t="shared" si="2"/>
        <v>128</v>
      </c>
      <c r="AQ51" s="2">
        <f t="shared" si="2"/>
        <v>92</v>
      </c>
      <c r="AR51" s="2">
        <f t="shared" si="2"/>
        <v>126</v>
      </c>
      <c r="AS51" s="2">
        <f t="shared" si="2"/>
        <v>95</v>
      </c>
      <c r="AT51" s="2">
        <f t="shared" si="2"/>
        <v>146</v>
      </c>
      <c r="AU51" s="2">
        <f t="shared" si="2"/>
        <v>119</v>
      </c>
      <c r="AV51" s="2">
        <f t="shared" si="2"/>
        <v>89</v>
      </c>
      <c r="AW51" s="2">
        <f t="shared" si="2"/>
        <v>133</v>
      </c>
      <c r="AX51" s="2">
        <f t="shared" si="2"/>
        <v>112</v>
      </c>
      <c r="AY51" s="2">
        <f t="shared" si="2"/>
        <v>128</v>
      </c>
      <c r="AZ51" s="2">
        <f t="shared" si="2"/>
        <v>64</v>
      </c>
      <c r="BA51" s="2">
        <f t="shared" si="2"/>
        <v>102</v>
      </c>
      <c r="BB51" s="2">
        <f t="shared" si="2"/>
        <v>72</v>
      </c>
      <c r="BC51" s="2">
        <f t="shared" si="2"/>
        <v>48</v>
      </c>
      <c r="BD51" s="2">
        <f t="shared" si="2"/>
        <v>59</v>
      </c>
      <c r="BE51" s="2">
        <f t="shared" si="2"/>
        <v>94</v>
      </c>
      <c r="BF51" s="2">
        <f t="shared" si="2"/>
        <v>155</v>
      </c>
      <c r="BG51" s="2">
        <f t="shared" si="2"/>
        <v>99</v>
      </c>
      <c r="BH51" s="2">
        <f t="shared" si="2"/>
        <v>141</v>
      </c>
      <c r="BI51" s="2">
        <f t="shared" si="2"/>
        <v>115</v>
      </c>
      <c r="BJ51" s="2">
        <f t="shared" si="2"/>
        <v>72</v>
      </c>
      <c r="BK51" s="2">
        <f t="shared" si="2"/>
        <v>108</v>
      </c>
      <c r="BL51" s="2">
        <f t="shared" si="2"/>
        <v>152</v>
      </c>
      <c r="BM51" s="2">
        <f t="shared" si="2"/>
        <v>97</v>
      </c>
      <c r="BN51" s="2">
        <f t="shared" si="2"/>
        <v>102</v>
      </c>
      <c r="BO51" s="2">
        <f t="shared" si="2"/>
        <v>72</v>
      </c>
      <c r="BP51" s="2">
        <f t="shared" si="2"/>
        <v>48</v>
      </c>
      <c r="BQ51" s="2">
        <f t="shared" si="2"/>
        <v>59</v>
      </c>
      <c r="BR51" s="2">
        <f t="shared" si="2"/>
        <v>94</v>
      </c>
      <c r="BS51" s="2">
        <f t="shared" si="2"/>
        <v>155</v>
      </c>
      <c r="BT51" s="2">
        <f t="shared" si="2"/>
        <v>99</v>
      </c>
      <c r="BU51" s="2">
        <f t="shared" si="2"/>
        <v>141</v>
      </c>
      <c r="BV51" s="2">
        <f t="shared" si="2"/>
        <v>115</v>
      </c>
      <c r="BW51" s="2">
        <f t="shared" si="2"/>
        <v>72</v>
      </c>
      <c r="BX51" s="2">
        <f t="shared" si="2"/>
        <v>108</v>
      </c>
      <c r="BY51" s="2">
        <f t="shared" si="2"/>
        <v>152</v>
      </c>
      <c r="BZ51" s="2">
        <f t="shared" si="2"/>
        <v>97</v>
      </c>
      <c r="CA51" s="2">
        <f t="shared" si="2"/>
        <v>155</v>
      </c>
      <c r="CB51" s="2">
        <f t="shared" si="2"/>
        <v>99</v>
      </c>
      <c r="CC51" s="2">
        <f t="shared" si="2"/>
        <v>141</v>
      </c>
      <c r="CD51" s="2">
        <f t="shared" si="2"/>
        <v>115</v>
      </c>
      <c r="CE51" s="2">
        <f t="shared" si="2"/>
        <v>72</v>
      </c>
      <c r="CF51" s="2">
        <f t="shared" si="2"/>
        <v>108</v>
      </c>
      <c r="CG51" s="2">
        <f t="shared" si="2"/>
        <v>152</v>
      </c>
      <c r="CH51" s="2">
        <f t="shared" si="2"/>
        <v>97</v>
      </c>
      <c r="CI51" s="2">
        <f t="shared" si="2"/>
        <v>63</v>
      </c>
      <c r="CJ51" s="2">
        <f t="shared" si="2"/>
        <v>83</v>
      </c>
      <c r="CK51" s="2">
        <f t="shared" si="2"/>
        <v>169</v>
      </c>
      <c r="CL51" s="2">
        <f t="shared" si="2"/>
        <v>87</v>
      </c>
      <c r="CM51" s="2">
        <f t="shared" si="2"/>
        <v>158</v>
      </c>
      <c r="CN51" s="2">
        <f t="shared" si="2"/>
        <v>128</v>
      </c>
      <c r="CO51" s="2">
        <f t="shared" si="2"/>
        <v>53</v>
      </c>
      <c r="CP51" s="2">
        <f t="shared" si="2"/>
        <v>109</v>
      </c>
      <c r="CQ51" s="2">
        <f t="shared" si="2"/>
        <v>155</v>
      </c>
      <c r="CR51" s="2">
        <f t="shared" si="2"/>
        <v>100</v>
      </c>
      <c r="CS51" s="2">
        <f t="shared" si="2"/>
        <v>88</v>
      </c>
      <c r="CT51" s="2">
        <f t="shared" si="2"/>
        <v>92</v>
      </c>
      <c r="CU51" s="2">
        <f t="shared" si="2"/>
        <v>79</v>
      </c>
      <c r="CV51" s="2">
        <f t="shared" si="2"/>
        <v>78</v>
      </c>
      <c r="CW51" s="2">
        <f t="shared" si="2"/>
        <v>93</v>
      </c>
      <c r="CX51" s="2">
        <f t="shared" si="2"/>
        <v>65</v>
      </c>
      <c r="CY51" s="2">
        <f t="shared" si="2"/>
        <v>109</v>
      </c>
      <c r="CZ51" s="2">
        <f t="shared" si="2"/>
        <v>152</v>
      </c>
      <c r="DA51" s="2">
        <f t="shared" si="2"/>
        <v>102</v>
      </c>
      <c r="DB51" s="2">
        <f t="shared" si="2"/>
        <v>45</v>
      </c>
      <c r="DC51" s="2">
        <f t="shared" si="2"/>
        <v>55</v>
      </c>
      <c r="DD51" s="2">
        <f t="shared" si="2"/>
        <v>77</v>
      </c>
      <c r="DE51" s="2">
        <f t="shared" si="2"/>
        <v>82</v>
      </c>
      <c r="DF51" s="2">
        <f t="shared" si="2"/>
        <v>42</v>
      </c>
      <c r="DG51" s="2">
        <f t="shared" si="2"/>
        <v>149</v>
      </c>
      <c r="DH51" s="2">
        <f t="shared" si="2"/>
        <v>145</v>
      </c>
      <c r="DI51" s="2">
        <f t="shared" si="2"/>
        <v>116</v>
      </c>
      <c r="DJ51" s="2">
        <f t="shared" si="2"/>
        <v>72</v>
      </c>
      <c r="DK51" s="2">
        <f t="shared" si="2"/>
        <v>85</v>
      </c>
      <c r="DL51" s="2">
        <f t="shared" si="2"/>
        <v>112</v>
      </c>
      <c r="DM51" s="2">
        <f t="shared" si="2"/>
        <v>138</v>
      </c>
      <c r="DN51" s="2">
        <f t="shared" si="2"/>
        <v>76</v>
      </c>
      <c r="DO51" s="2">
        <f t="shared" si="2"/>
        <v>98</v>
      </c>
      <c r="DP51" s="2">
        <f t="shared" si="2"/>
        <v>127</v>
      </c>
      <c r="DQ51" s="2">
        <f t="shared" si="2"/>
        <v>87</v>
      </c>
      <c r="DR51" s="2">
        <f t="shared" si="2"/>
        <v>134</v>
      </c>
      <c r="DS51" s="2">
        <f t="shared" si="2"/>
        <v>149</v>
      </c>
      <c r="DT51" s="2">
        <f t="shared" si="2"/>
        <v>81</v>
      </c>
      <c r="DU51" s="2">
        <f t="shared" si="2"/>
        <v>154</v>
      </c>
      <c r="DV51" s="2">
        <f t="shared" si="2"/>
        <v>128</v>
      </c>
      <c r="DW51" s="2">
        <f t="shared" si="2"/>
        <v>92</v>
      </c>
      <c r="DX51" s="2">
        <f t="shared" si="2"/>
        <v>126</v>
      </c>
      <c r="DY51" s="2">
        <f t="shared" si="2"/>
        <v>95</v>
      </c>
      <c r="DZ51" s="2">
        <f t="shared" si="2"/>
        <v>146</v>
      </c>
      <c r="EA51" s="2">
        <f t="shared" si="2"/>
        <v>119</v>
      </c>
      <c r="EB51" s="2">
        <f t="shared" si="2"/>
        <v>89</v>
      </c>
      <c r="EC51" s="2">
        <f t="shared" si="2"/>
        <v>133</v>
      </c>
      <c r="ED51" s="2">
        <f t="shared" si="2"/>
        <v>112</v>
      </c>
      <c r="EE51" s="2">
        <f t="shared" si="2"/>
        <v>128</v>
      </c>
      <c r="EF51" s="2">
        <f t="shared" si="2"/>
        <v>64</v>
      </c>
      <c r="EG51" s="2">
        <f t="shared" si="2"/>
        <v>102</v>
      </c>
      <c r="EH51" s="2">
        <f t="shared" si="2"/>
        <v>72</v>
      </c>
      <c r="EI51" s="2">
        <f t="shared" si="2"/>
        <v>48</v>
      </c>
      <c r="EJ51" s="2">
        <f t="shared" si="2"/>
        <v>59</v>
      </c>
      <c r="EK51" s="2">
        <f t="shared" si="2"/>
        <v>94</v>
      </c>
      <c r="EL51" s="2">
        <f t="shared" si="2"/>
        <v>155</v>
      </c>
      <c r="EM51" s="2">
        <f t="shared" si="2"/>
        <v>99</v>
      </c>
      <c r="EN51" s="2">
        <f t="shared" si="2"/>
        <v>141</v>
      </c>
      <c r="EO51" s="2">
        <f t="shared" si="2"/>
        <v>115</v>
      </c>
      <c r="EP51" s="2">
        <f t="shared" si="2"/>
        <v>72</v>
      </c>
      <c r="EQ51" s="2">
        <f t="shared" si="2"/>
        <v>108</v>
      </c>
      <c r="ER51" s="2">
        <f t="shared" si="2"/>
        <v>152</v>
      </c>
      <c r="ES51" s="2">
        <f t="shared" si="2"/>
        <v>97</v>
      </c>
      <c r="ET51" s="2">
        <f t="shared" si="2"/>
        <v>102</v>
      </c>
      <c r="EU51" s="2">
        <f t="shared" si="2"/>
        <v>72</v>
      </c>
      <c r="EV51" s="2">
        <f t="shared" si="2"/>
        <v>48</v>
      </c>
      <c r="EW51" s="2">
        <f t="shared" si="2"/>
        <v>59</v>
      </c>
      <c r="EX51" s="2">
        <f t="shared" si="2"/>
        <v>94</v>
      </c>
      <c r="EY51" s="2">
        <f t="shared" si="2"/>
        <v>155</v>
      </c>
      <c r="EZ51" s="2">
        <f t="shared" si="2"/>
        <v>99</v>
      </c>
      <c r="FA51" s="2">
        <f t="shared" si="2"/>
        <v>141</v>
      </c>
      <c r="FB51" s="2">
        <f t="shared" si="2"/>
        <v>115</v>
      </c>
      <c r="FC51" s="2">
        <f t="shared" si="2"/>
        <v>72</v>
      </c>
      <c r="FD51" s="2">
        <f t="shared" si="2"/>
        <v>108</v>
      </c>
      <c r="FE51" s="2">
        <f t="shared" si="2"/>
        <v>152</v>
      </c>
      <c r="FF51" s="2">
        <f t="shared" si="2"/>
        <v>97</v>
      </c>
      <c r="FG51" s="2">
        <f t="shared" si="2"/>
        <v>155</v>
      </c>
      <c r="FH51" s="2">
        <f t="shared" si="2"/>
        <v>99</v>
      </c>
      <c r="FI51" s="2">
        <f t="shared" si="2"/>
        <v>141</v>
      </c>
      <c r="FJ51" s="2">
        <f t="shared" si="2"/>
        <v>115</v>
      </c>
      <c r="FK51" s="2">
        <f t="shared" si="2"/>
        <v>72</v>
      </c>
      <c r="FL51" s="2">
        <f t="shared" si="2"/>
        <v>108</v>
      </c>
      <c r="FM51" s="2">
        <f t="shared" si="2"/>
        <v>152</v>
      </c>
      <c r="FN51" s="2">
        <f t="shared" si="2"/>
        <v>97</v>
      </c>
      <c r="FO51" s="2">
        <f t="shared" si="2"/>
        <v>63</v>
      </c>
      <c r="FP51" s="2">
        <f t="shared" si="2"/>
        <v>83</v>
      </c>
      <c r="FQ51" s="2">
        <f t="shared" si="2"/>
        <v>169</v>
      </c>
      <c r="FR51" s="2">
        <f t="shared" si="2"/>
        <v>87</v>
      </c>
      <c r="FS51" s="2">
        <f t="shared" si="2"/>
        <v>158</v>
      </c>
      <c r="FT51" s="2">
        <f t="shared" si="2"/>
        <v>128</v>
      </c>
      <c r="FU51" s="2">
        <f t="shared" si="2"/>
        <v>53</v>
      </c>
      <c r="FV51" s="2">
        <f t="shared" si="2"/>
        <v>109</v>
      </c>
      <c r="FW51" s="2">
        <f t="shared" si="2"/>
        <v>155</v>
      </c>
      <c r="FX51" s="2">
        <f t="shared" si="2"/>
        <v>100</v>
      </c>
      <c r="FY51" s="2">
        <f t="shared" si="2"/>
        <v>88</v>
      </c>
      <c r="FZ51" s="2">
        <f t="shared" si="2"/>
        <v>92</v>
      </c>
      <c r="GA51" s="2">
        <f t="shared" si="2"/>
        <v>79</v>
      </c>
      <c r="GB51" s="2">
        <f t="shared" si="2"/>
        <v>78</v>
      </c>
      <c r="GC51" s="2">
        <f t="shared" si="2"/>
        <v>93</v>
      </c>
      <c r="GD51" s="2">
        <f t="shared" si="2"/>
        <v>65</v>
      </c>
      <c r="GE51" s="2">
        <f t="shared" si="2"/>
        <v>109</v>
      </c>
      <c r="GF51" s="2">
        <f t="shared" si="2"/>
        <v>152</v>
      </c>
      <c r="GG51" s="2">
        <f t="shared" si="2"/>
        <v>102</v>
      </c>
      <c r="GH51" s="2">
        <f t="shared" si="2"/>
        <v>45</v>
      </c>
      <c r="GI51" s="2">
        <f t="shared" si="2"/>
        <v>55</v>
      </c>
      <c r="GJ51" s="2">
        <f t="shared" si="2"/>
        <v>77</v>
      </c>
      <c r="GK51" s="2">
        <f t="shared" si="2"/>
        <v>82</v>
      </c>
      <c r="GL51" s="2">
        <f t="shared" si="2"/>
        <v>42</v>
      </c>
      <c r="GM51" s="2">
        <f t="shared" si="2"/>
        <v>149</v>
      </c>
      <c r="GN51" s="2">
        <f t="shared" si="2"/>
        <v>145</v>
      </c>
      <c r="GO51" s="2">
        <f t="shared" si="2"/>
        <v>116</v>
      </c>
      <c r="GP51" s="2">
        <f t="shared" si="2"/>
        <v>72</v>
      </c>
      <c r="GQ51" s="2">
        <f t="shared" si="2"/>
        <v>85</v>
      </c>
      <c r="GR51" s="2">
        <f t="shared" si="2"/>
        <v>112</v>
      </c>
      <c r="GS51" s="2">
        <f t="shared" si="2"/>
        <v>138</v>
      </c>
      <c r="GT51" s="2">
        <f t="shared" si="2"/>
        <v>76</v>
      </c>
      <c r="GU51" s="2">
        <f t="shared" si="2"/>
        <v>98</v>
      </c>
      <c r="GV51" s="2">
        <f t="shared" si="2"/>
        <v>127</v>
      </c>
      <c r="GW51" s="2">
        <f t="shared" si="2"/>
        <v>87</v>
      </c>
      <c r="GX51" s="2">
        <f t="shared" si="2"/>
        <v>134</v>
      </c>
      <c r="GY51" s="2">
        <f t="shared" si="2"/>
        <v>149</v>
      </c>
      <c r="GZ51" s="2">
        <f t="shared" si="2"/>
        <v>81</v>
      </c>
      <c r="HA51" s="2">
        <f t="shared" si="2"/>
        <v>154</v>
      </c>
      <c r="HB51" s="2">
        <f t="shared" si="2"/>
        <v>128</v>
      </c>
      <c r="HC51" s="2">
        <f t="shared" si="2"/>
        <v>92</v>
      </c>
    </row>
    <row r="52" hidden="1">
      <c r="B52" s="1" t="s">
        <v>24</v>
      </c>
      <c r="C52" s="2">
        <f t="shared" ref="C52:HC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  <c r="AJ52" s="2">
        <f t="shared" si="3"/>
        <v>35</v>
      </c>
      <c r="AK52" s="2">
        <f t="shared" si="3"/>
        <v>27</v>
      </c>
      <c r="AL52" s="2">
        <f t="shared" si="3"/>
        <v>38</v>
      </c>
      <c r="AM52" s="2">
        <f t="shared" si="3"/>
        <v>41</v>
      </c>
      <c r="AN52" s="2">
        <f t="shared" si="3"/>
        <v>27</v>
      </c>
      <c r="AO52" s="2">
        <f t="shared" si="3"/>
        <v>50</v>
      </c>
      <c r="AP52" s="2">
        <f t="shared" si="3"/>
        <v>36</v>
      </c>
      <c r="AQ52" s="2">
        <f t="shared" si="3"/>
        <v>28</v>
      </c>
      <c r="AR52" s="2">
        <f t="shared" si="3"/>
        <v>34</v>
      </c>
      <c r="AS52" s="2">
        <f t="shared" si="3"/>
        <v>27</v>
      </c>
      <c r="AT52" s="2">
        <f t="shared" si="3"/>
        <v>40</v>
      </c>
      <c r="AU52" s="2">
        <f t="shared" si="3"/>
        <v>35</v>
      </c>
      <c r="AV52" s="2">
        <f t="shared" si="3"/>
        <v>23</v>
      </c>
      <c r="AW52" s="2">
        <f t="shared" si="3"/>
        <v>37</v>
      </c>
      <c r="AX52" s="2">
        <f t="shared" si="3"/>
        <v>32</v>
      </c>
      <c r="AY52" s="2">
        <f t="shared" si="3"/>
        <v>38</v>
      </c>
      <c r="AZ52" s="2">
        <f t="shared" si="3"/>
        <v>14</v>
      </c>
      <c r="BA52" s="2">
        <f t="shared" si="3"/>
        <v>30</v>
      </c>
      <c r="BB52" s="2">
        <f t="shared" si="3"/>
        <v>18</v>
      </c>
      <c r="BC52" s="2">
        <f t="shared" si="3"/>
        <v>8</v>
      </c>
      <c r="BD52" s="2">
        <f t="shared" si="3"/>
        <v>15</v>
      </c>
      <c r="BE52" s="2">
        <f t="shared" si="3"/>
        <v>30</v>
      </c>
      <c r="BF52" s="2">
        <f t="shared" si="3"/>
        <v>49</v>
      </c>
      <c r="BG52" s="2">
        <f t="shared" si="3"/>
        <v>29</v>
      </c>
      <c r="BH52" s="2">
        <f t="shared" si="3"/>
        <v>43</v>
      </c>
      <c r="BI52" s="2">
        <f t="shared" si="3"/>
        <v>33</v>
      </c>
      <c r="BJ52" s="2">
        <f t="shared" si="3"/>
        <v>18</v>
      </c>
      <c r="BK52" s="2">
        <f t="shared" si="3"/>
        <v>32</v>
      </c>
      <c r="BL52" s="2">
        <f t="shared" si="3"/>
        <v>46</v>
      </c>
      <c r="BM52" s="2">
        <f t="shared" si="3"/>
        <v>29</v>
      </c>
      <c r="BN52" s="2">
        <f t="shared" si="3"/>
        <v>30</v>
      </c>
      <c r="BO52" s="2">
        <f t="shared" si="3"/>
        <v>18</v>
      </c>
      <c r="BP52" s="2">
        <f t="shared" si="3"/>
        <v>8</v>
      </c>
      <c r="BQ52" s="2">
        <f t="shared" si="3"/>
        <v>15</v>
      </c>
      <c r="BR52" s="2">
        <f t="shared" si="3"/>
        <v>30</v>
      </c>
      <c r="BS52" s="2">
        <f t="shared" si="3"/>
        <v>49</v>
      </c>
      <c r="BT52" s="2">
        <f t="shared" si="3"/>
        <v>29</v>
      </c>
      <c r="BU52" s="2">
        <f t="shared" si="3"/>
        <v>43</v>
      </c>
      <c r="BV52" s="2">
        <f t="shared" si="3"/>
        <v>33</v>
      </c>
      <c r="BW52" s="2">
        <f t="shared" si="3"/>
        <v>18</v>
      </c>
      <c r="BX52" s="2">
        <f t="shared" si="3"/>
        <v>32</v>
      </c>
      <c r="BY52" s="2">
        <f t="shared" si="3"/>
        <v>46</v>
      </c>
      <c r="BZ52" s="2">
        <f t="shared" si="3"/>
        <v>29</v>
      </c>
      <c r="CA52" s="2">
        <f t="shared" si="3"/>
        <v>49</v>
      </c>
      <c r="CB52" s="2">
        <f t="shared" si="3"/>
        <v>29</v>
      </c>
      <c r="CC52" s="2">
        <f t="shared" si="3"/>
        <v>43</v>
      </c>
      <c r="CD52" s="2">
        <f t="shared" si="3"/>
        <v>33</v>
      </c>
      <c r="CE52" s="2">
        <f t="shared" si="3"/>
        <v>18</v>
      </c>
      <c r="CF52" s="2">
        <f t="shared" si="3"/>
        <v>32</v>
      </c>
      <c r="CG52" s="2">
        <f t="shared" si="3"/>
        <v>46</v>
      </c>
      <c r="CH52" s="2">
        <f t="shared" si="3"/>
        <v>29</v>
      </c>
      <c r="CI52" s="2">
        <f t="shared" si="3"/>
        <v>15</v>
      </c>
      <c r="CJ52" s="2">
        <f t="shared" si="3"/>
        <v>25</v>
      </c>
      <c r="CK52" s="2">
        <f t="shared" si="3"/>
        <v>47</v>
      </c>
      <c r="CL52" s="2">
        <f t="shared" si="3"/>
        <v>21</v>
      </c>
      <c r="CM52" s="2">
        <f t="shared" si="3"/>
        <v>46</v>
      </c>
      <c r="CN52" s="2">
        <f t="shared" si="3"/>
        <v>38</v>
      </c>
      <c r="CO52" s="2">
        <f t="shared" si="3"/>
        <v>17</v>
      </c>
      <c r="CP52" s="2">
        <f t="shared" si="3"/>
        <v>33</v>
      </c>
      <c r="CQ52" s="2">
        <f t="shared" si="3"/>
        <v>45</v>
      </c>
      <c r="CR52" s="2">
        <f t="shared" si="3"/>
        <v>32</v>
      </c>
      <c r="CS52" s="2">
        <f t="shared" si="3"/>
        <v>24</v>
      </c>
      <c r="CT52" s="2">
        <f t="shared" si="3"/>
        <v>24</v>
      </c>
      <c r="CU52" s="2">
        <f t="shared" si="3"/>
        <v>23</v>
      </c>
      <c r="CV52" s="2">
        <f t="shared" si="3"/>
        <v>20</v>
      </c>
      <c r="CW52" s="2">
        <f t="shared" si="3"/>
        <v>25</v>
      </c>
      <c r="CX52" s="2">
        <f t="shared" si="3"/>
        <v>15</v>
      </c>
      <c r="CY52" s="2">
        <f t="shared" si="3"/>
        <v>29</v>
      </c>
      <c r="CZ52" s="2">
        <f t="shared" si="3"/>
        <v>44</v>
      </c>
      <c r="DA52" s="2">
        <f t="shared" si="3"/>
        <v>24</v>
      </c>
      <c r="DB52" s="2">
        <f t="shared" si="3"/>
        <v>13</v>
      </c>
      <c r="DC52" s="2">
        <f t="shared" si="3"/>
        <v>15</v>
      </c>
      <c r="DD52" s="2">
        <f t="shared" si="3"/>
        <v>17</v>
      </c>
      <c r="DE52" s="2">
        <f t="shared" si="3"/>
        <v>26</v>
      </c>
      <c r="DF52" s="2">
        <f t="shared" si="3"/>
        <v>12</v>
      </c>
      <c r="DG52" s="2">
        <f t="shared" si="3"/>
        <v>49</v>
      </c>
      <c r="DH52" s="2">
        <f t="shared" si="3"/>
        <v>41</v>
      </c>
      <c r="DI52" s="2">
        <f t="shared" si="3"/>
        <v>30</v>
      </c>
      <c r="DJ52" s="2">
        <f t="shared" si="3"/>
        <v>14</v>
      </c>
      <c r="DK52" s="2">
        <f t="shared" si="3"/>
        <v>27</v>
      </c>
      <c r="DL52" s="2">
        <f t="shared" si="3"/>
        <v>32</v>
      </c>
      <c r="DM52" s="2">
        <f t="shared" si="3"/>
        <v>40</v>
      </c>
      <c r="DN52" s="2">
        <f t="shared" si="3"/>
        <v>24</v>
      </c>
      <c r="DO52" s="2">
        <f t="shared" si="3"/>
        <v>32</v>
      </c>
      <c r="DP52" s="2">
        <f t="shared" si="3"/>
        <v>35</v>
      </c>
      <c r="DQ52" s="2">
        <f t="shared" si="3"/>
        <v>27</v>
      </c>
      <c r="DR52" s="2">
        <f t="shared" si="3"/>
        <v>38</v>
      </c>
      <c r="DS52" s="2">
        <f t="shared" si="3"/>
        <v>41</v>
      </c>
      <c r="DT52" s="2">
        <f t="shared" si="3"/>
        <v>27</v>
      </c>
      <c r="DU52" s="2">
        <f t="shared" si="3"/>
        <v>50</v>
      </c>
      <c r="DV52" s="2">
        <f t="shared" si="3"/>
        <v>36</v>
      </c>
      <c r="DW52" s="2">
        <f t="shared" si="3"/>
        <v>28</v>
      </c>
      <c r="DX52" s="2">
        <f t="shared" si="3"/>
        <v>34</v>
      </c>
      <c r="DY52" s="2">
        <f t="shared" si="3"/>
        <v>27</v>
      </c>
      <c r="DZ52" s="2">
        <f t="shared" si="3"/>
        <v>40</v>
      </c>
      <c r="EA52" s="2">
        <f t="shared" si="3"/>
        <v>35</v>
      </c>
      <c r="EB52" s="2">
        <f t="shared" si="3"/>
        <v>23</v>
      </c>
      <c r="EC52" s="2">
        <f t="shared" si="3"/>
        <v>37</v>
      </c>
      <c r="ED52" s="2">
        <f t="shared" si="3"/>
        <v>32</v>
      </c>
      <c r="EE52" s="2">
        <f t="shared" si="3"/>
        <v>38</v>
      </c>
      <c r="EF52" s="2">
        <f t="shared" si="3"/>
        <v>14</v>
      </c>
      <c r="EG52" s="2">
        <f t="shared" si="3"/>
        <v>30</v>
      </c>
      <c r="EH52" s="2">
        <f t="shared" si="3"/>
        <v>18</v>
      </c>
      <c r="EI52" s="2">
        <f t="shared" si="3"/>
        <v>8</v>
      </c>
      <c r="EJ52" s="2">
        <f t="shared" si="3"/>
        <v>15</v>
      </c>
      <c r="EK52" s="2">
        <f t="shared" si="3"/>
        <v>30</v>
      </c>
      <c r="EL52" s="2">
        <f t="shared" si="3"/>
        <v>49</v>
      </c>
      <c r="EM52" s="2">
        <f t="shared" si="3"/>
        <v>29</v>
      </c>
      <c r="EN52" s="2">
        <f t="shared" si="3"/>
        <v>43</v>
      </c>
      <c r="EO52" s="2">
        <f t="shared" si="3"/>
        <v>33</v>
      </c>
      <c r="EP52" s="2">
        <f t="shared" si="3"/>
        <v>18</v>
      </c>
      <c r="EQ52" s="2">
        <f t="shared" si="3"/>
        <v>32</v>
      </c>
      <c r="ER52" s="2">
        <f t="shared" si="3"/>
        <v>46</v>
      </c>
      <c r="ES52" s="2">
        <f t="shared" si="3"/>
        <v>29</v>
      </c>
      <c r="ET52" s="2">
        <f t="shared" si="3"/>
        <v>30</v>
      </c>
      <c r="EU52" s="2">
        <f t="shared" si="3"/>
        <v>18</v>
      </c>
      <c r="EV52" s="2">
        <f t="shared" si="3"/>
        <v>8</v>
      </c>
      <c r="EW52" s="2">
        <f t="shared" si="3"/>
        <v>15</v>
      </c>
      <c r="EX52" s="2">
        <f t="shared" si="3"/>
        <v>30</v>
      </c>
      <c r="EY52" s="2">
        <f t="shared" si="3"/>
        <v>49</v>
      </c>
      <c r="EZ52" s="2">
        <f t="shared" si="3"/>
        <v>29</v>
      </c>
      <c r="FA52" s="2">
        <f t="shared" si="3"/>
        <v>43</v>
      </c>
      <c r="FB52" s="2">
        <f t="shared" si="3"/>
        <v>33</v>
      </c>
      <c r="FC52" s="2">
        <f t="shared" si="3"/>
        <v>18</v>
      </c>
      <c r="FD52" s="2">
        <f t="shared" si="3"/>
        <v>32</v>
      </c>
      <c r="FE52" s="2">
        <f t="shared" si="3"/>
        <v>46</v>
      </c>
      <c r="FF52" s="2">
        <f t="shared" si="3"/>
        <v>29</v>
      </c>
      <c r="FG52" s="2">
        <f t="shared" si="3"/>
        <v>49</v>
      </c>
      <c r="FH52" s="2">
        <f t="shared" si="3"/>
        <v>29</v>
      </c>
      <c r="FI52" s="2">
        <f t="shared" si="3"/>
        <v>43</v>
      </c>
      <c r="FJ52" s="2">
        <f t="shared" si="3"/>
        <v>33</v>
      </c>
      <c r="FK52" s="2">
        <f t="shared" si="3"/>
        <v>18</v>
      </c>
      <c r="FL52" s="2">
        <f t="shared" si="3"/>
        <v>32</v>
      </c>
      <c r="FM52" s="2">
        <f t="shared" si="3"/>
        <v>46</v>
      </c>
      <c r="FN52" s="2">
        <f t="shared" si="3"/>
        <v>29</v>
      </c>
      <c r="FO52" s="2">
        <f t="shared" si="3"/>
        <v>15</v>
      </c>
      <c r="FP52" s="2">
        <f t="shared" si="3"/>
        <v>25</v>
      </c>
      <c r="FQ52" s="2">
        <f t="shared" si="3"/>
        <v>47</v>
      </c>
      <c r="FR52" s="2">
        <f t="shared" si="3"/>
        <v>21</v>
      </c>
      <c r="FS52" s="2">
        <f t="shared" si="3"/>
        <v>46</v>
      </c>
      <c r="FT52" s="2">
        <f t="shared" si="3"/>
        <v>38</v>
      </c>
      <c r="FU52" s="2">
        <f t="shared" si="3"/>
        <v>17</v>
      </c>
      <c r="FV52" s="2">
        <f t="shared" si="3"/>
        <v>33</v>
      </c>
      <c r="FW52" s="2">
        <f t="shared" si="3"/>
        <v>45</v>
      </c>
      <c r="FX52" s="2">
        <f t="shared" si="3"/>
        <v>32</v>
      </c>
      <c r="FY52" s="2">
        <f t="shared" si="3"/>
        <v>24</v>
      </c>
      <c r="FZ52" s="2">
        <f t="shared" si="3"/>
        <v>24</v>
      </c>
      <c r="GA52" s="2">
        <f t="shared" si="3"/>
        <v>23</v>
      </c>
      <c r="GB52" s="2">
        <f t="shared" si="3"/>
        <v>20</v>
      </c>
      <c r="GC52" s="2">
        <f t="shared" si="3"/>
        <v>25</v>
      </c>
      <c r="GD52" s="2">
        <f t="shared" si="3"/>
        <v>15</v>
      </c>
      <c r="GE52" s="2">
        <f t="shared" si="3"/>
        <v>29</v>
      </c>
      <c r="GF52" s="2">
        <f t="shared" si="3"/>
        <v>44</v>
      </c>
      <c r="GG52" s="2">
        <f t="shared" si="3"/>
        <v>24</v>
      </c>
      <c r="GH52" s="2">
        <f t="shared" si="3"/>
        <v>13</v>
      </c>
      <c r="GI52" s="2">
        <f t="shared" si="3"/>
        <v>15</v>
      </c>
      <c r="GJ52" s="2">
        <f t="shared" si="3"/>
        <v>17</v>
      </c>
      <c r="GK52" s="2">
        <f t="shared" si="3"/>
        <v>26</v>
      </c>
      <c r="GL52" s="2">
        <f t="shared" si="3"/>
        <v>12</v>
      </c>
      <c r="GM52" s="2">
        <f t="shared" si="3"/>
        <v>49</v>
      </c>
      <c r="GN52" s="2">
        <f t="shared" si="3"/>
        <v>41</v>
      </c>
      <c r="GO52" s="2">
        <f t="shared" si="3"/>
        <v>30</v>
      </c>
      <c r="GP52" s="2">
        <f t="shared" si="3"/>
        <v>14</v>
      </c>
      <c r="GQ52" s="2">
        <f t="shared" si="3"/>
        <v>27</v>
      </c>
      <c r="GR52" s="2">
        <f t="shared" si="3"/>
        <v>32</v>
      </c>
      <c r="GS52" s="2">
        <f t="shared" si="3"/>
        <v>40</v>
      </c>
      <c r="GT52" s="2">
        <f t="shared" si="3"/>
        <v>24</v>
      </c>
      <c r="GU52" s="2">
        <f t="shared" si="3"/>
        <v>32</v>
      </c>
      <c r="GV52" s="2">
        <f t="shared" si="3"/>
        <v>35</v>
      </c>
      <c r="GW52" s="2">
        <f t="shared" si="3"/>
        <v>27</v>
      </c>
      <c r="GX52" s="2">
        <f t="shared" si="3"/>
        <v>38</v>
      </c>
      <c r="GY52" s="2">
        <f t="shared" si="3"/>
        <v>41</v>
      </c>
      <c r="GZ52" s="2">
        <f t="shared" si="3"/>
        <v>27</v>
      </c>
      <c r="HA52" s="2">
        <f t="shared" si="3"/>
        <v>50</v>
      </c>
      <c r="HB52" s="2">
        <f t="shared" si="3"/>
        <v>36</v>
      </c>
      <c r="HC52" s="2">
        <f t="shared" si="3"/>
        <v>28</v>
      </c>
    </row>
    <row r="53" hidden="1">
      <c r="B53" s="1" t="s">
        <v>25</v>
      </c>
      <c r="C53" s="2">
        <f t="shared" ref="C53:HC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  <c r="AJ53" s="2">
        <f t="shared" si="4"/>
        <v>8</v>
      </c>
      <c r="AK53" s="2">
        <f t="shared" si="4"/>
        <v>2</v>
      </c>
      <c r="AL53" s="2">
        <f t="shared" si="4"/>
        <v>10</v>
      </c>
      <c r="AM53" s="2">
        <f t="shared" si="4"/>
        <v>8</v>
      </c>
      <c r="AN53" s="2">
        <f t="shared" si="4"/>
        <v>0</v>
      </c>
      <c r="AO53" s="2">
        <f t="shared" si="4"/>
        <v>0</v>
      </c>
      <c r="AP53" s="2">
        <f t="shared" si="4"/>
        <v>10</v>
      </c>
      <c r="AQ53" s="2">
        <f t="shared" si="4"/>
        <v>0</v>
      </c>
      <c r="AR53" s="2">
        <f t="shared" si="4"/>
        <v>7</v>
      </c>
      <c r="AS53" s="2">
        <f t="shared" si="4"/>
        <v>2</v>
      </c>
      <c r="AT53" s="2">
        <f t="shared" si="4"/>
        <v>8</v>
      </c>
      <c r="AU53" s="2">
        <f t="shared" si="4"/>
        <v>4</v>
      </c>
      <c r="AV53" s="2">
        <f t="shared" si="4"/>
        <v>9</v>
      </c>
      <c r="AW53" s="2">
        <f t="shared" si="4"/>
        <v>9</v>
      </c>
      <c r="AX53" s="2">
        <f t="shared" si="4"/>
        <v>8</v>
      </c>
      <c r="AY53" s="2">
        <f t="shared" si="4"/>
        <v>5</v>
      </c>
      <c r="AZ53" s="2">
        <f t="shared" si="4"/>
        <v>8</v>
      </c>
      <c r="BA53" s="2">
        <f t="shared" si="4"/>
        <v>5</v>
      </c>
      <c r="BB53" s="2">
        <f t="shared" si="4"/>
        <v>7</v>
      </c>
      <c r="BC53" s="2">
        <f t="shared" si="4"/>
        <v>8</v>
      </c>
      <c r="BD53" s="2">
        <f t="shared" si="4"/>
        <v>4</v>
      </c>
      <c r="BE53" s="2">
        <f t="shared" si="4"/>
        <v>0</v>
      </c>
      <c r="BF53" s="2">
        <f t="shared" si="4"/>
        <v>0</v>
      </c>
      <c r="BG53" s="2">
        <f t="shared" si="4"/>
        <v>4</v>
      </c>
      <c r="BH53" s="2">
        <f t="shared" si="4"/>
        <v>5</v>
      </c>
      <c r="BI53" s="2">
        <f t="shared" si="4"/>
        <v>8</v>
      </c>
      <c r="BJ53" s="2">
        <f t="shared" si="4"/>
        <v>6</v>
      </c>
      <c r="BK53" s="2">
        <f t="shared" si="4"/>
        <v>5</v>
      </c>
      <c r="BL53" s="2">
        <f t="shared" si="4"/>
        <v>2</v>
      </c>
      <c r="BM53" s="2">
        <f t="shared" si="4"/>
        <v>1</v>
      </c>
      <c r="BN53" s="2">
        <f t="shared" si="4"/>
        <v>5</v>
      </c>
      <c r="BO53" s="2">
        <f t="shared" si="4"/>
        <v>7</v>
      </c>
      <c r="BP53" s="2">
        <f t="shared" si="4"/>
        <v>8</v>
      </c>
      <c r="BQ53" s="2">
        <f t="shared" si="4"/>
        <v>4</v>
      </c>
      <c r="BR53" s="2">
        <f t="shared" si="4"/>
        <v>0</v>
      </c>
      <c r="BS53" s="2">
        <f t="shared" si="4"/>
        <v>0</v>
      </c>
      <c r="BT53" s="2">
        <f t="shared" si="4"/>
        <v>4</v>
      </c>
      <c r="BU53" s="2">
        <f t="shared" si="4"/>
        <v>5</v>
      </c>
      <c r="BV53" s="2">
        <f t="shared" si="4"/>
        <v>8</v>
      </c>
      <c r="BW53" s="2">
        <f t="shared" si="4"/>
        <v>6</v>
      </c>
      <c r="BX53" s="2">
        <f t="shared" si="4"/>
        <v>5</v>
      </c>
      <c r="BY53" s="2">
        <f t="shared" si="4"/>
        <v>2</v>
      </c>
      <c r="BZ53" s="2">
        <f t="shared" si="4"/>
        <v>1</v>
      </c>
      <c r="CA53" s="2">
        <f t="shared" si="4"/>
        <v>0</v>
      </c>
      <c r="CB53" s="2">
        <f t="shared" si="4"/>
        <v>4</v>
      </c>
      <c r="CC53" s="2">
        <f t="shared" si="4"/>
        <v>5</v>
      </c>
      <c r="CD53" s="2">
        <f t="shared" si="4"/>
        <v>8</v>
      </c>
      <c r="CE53" s="2">
        <f t="shared" si="4"/>
        <v>6</v>
      </c>
      <c r="CF53" s="2">
        <f t="shared" si="4"/>
        <v>5</v>
      </c>
      <c r="CG53" s="2">
        <f t="shared" si="4"/>
        <v>2</v>
      </c>
      <c r="CH53" s="2">
        <f t="shared" si="4"/>
        <v>1</v>
      </c>
      <c r="CI53" s="2">
        <f t="shared" si="4"/>
        <v>9</v>
      </c>
      <c r="CJ53" s="2">
        <f t="shared" si="4"/>
        <v>4</v>
      </c>
      <c r="CK53" s="2">
        <f t="shared" si="4"/>
        <v>10</v>
      </c>
      <c r="CL53" s="2">
        <f t="shared" si="4"/>
        <v>9</v>
      </c>
      <c r="CM53" s="2">
        <f t="shared" si="4"/>
        <v>8</v>
      </c>
      <c r="CN53" s="2">
        <f t="shared" si="4"/>
        <v>7</v>
      </c>
      <c r="CO53" s="2">
        <f t="shared" si="4"/>
        <v>0</v>
      </c>
      <c r="CP53" s="2">
        <f t="shared" si="4"/>
        <v>2</v>
      </c>
      <c r="CQ53" s="2">
        <f t="shared" si="4"/>
        <v>9</v>
      </c>
      <c r="CR53" s="2">
        <f t="shared" si="4"/>
        <v>0</v>
      </c>
      <c r="CS53" s="2">
        <f t="shared" si="4"/>
        <v>7</v>
      </c>
      <c r="CT53" s="2">
        <f t="shared" si="4"/>
        <v>10</v>
      </c>
      <c r="CU53" s="2">
        <f t="shared" si="4"/>
        <v>3</v>
      </c>
      <c r="CV53" s="2">
        <f t="shared" si="4"/>
        <v>4</v>
      </c>
      <c r="CW53" s="2">
        <f t="shared" si="4"/>
        <v>4</v>
      </c>
      <c r="CX53" s="2">
        <f t="shared" si="4"/>
        <v>6</v>
      </c>
      <c r="CY53" s="2">
        <f t="shared" si="4"/>
        <v>10</v>
      </c>
      <c r="CZ53" s="2">
        <f t="shared" si="4"/>
        <v>10</v>
      </c>
      <c r="DA53" s="2">
        <f t="shared" si="4"/>
        <v>10</v>
      </c>
      <c r="DB53" s="2">
        <f t="shared" si="4"/>
        <v>2</v>
      </c>
      <c r="DC53" s="2">
        <f t="shared" si="4"/>
        <v>3</v>
      </c>
      <c r="DD53" s="2">
        <f t="shared" si="4"/>
        <v>10</v>
      </c>
      <c r="DE53" s="2">
        <f t="shared" si="4"/>
        <v>2</v>
      </c>
      <c r="DF53" s="2">
        <f t="shared" si="4"/>
        <v>1</v>
      </c>
      <c r="DG53" s="2">
        <f t="shared" si="4"/>
        <v>0</v>
      </c>
      <c r="DH53" s="2">
        <f t="shared" si="4"/>
        <v>9</v>
      </c>
      <c r="DI53" s="2">
        <f t="shared" si="4"/>
        <v>10</v>
      </c>
      <c r="DJ53" s="2">
        <f t="shared" si="4"/>
        <v>10</v>
      </c>
      <c r="DK53" s="2">
        <f t="shared" si="4"/>
        <v>1</v>
      </c>
      <c r="DL53" s="2">
        <f t="shared" si="4"/>
        <v>8</v>
      </c>
      <c r="DM53" s="2">
        <f t="shared" si="4"/>
        <v>4</v>
      </c>
      <c r="DN53" s="2">
        <f t="shared" si="4"/>
        <v>2</v>
      </c>
      <c r="DO53" s="2">
        <f t="shared" si="4"/>
        <v>1</v>
      </c>
      <c r="DP53" s="2">
        <f t="shared" si="4"/>
        <v>8</v>
      </c>
      <c r="DQ53" s="2">
        <f t="shared" si="4"/>
        <v>2</v>
      </c>
      <c r="DR53" s="2">
        <f t="shared" si="4"/>
        <v>10</v>
      </c>
      <c r="DS53" s="2">
        <f t="shared" si="4"/>
        <v>8</v>
      </c>
      <c r="DT53" s="2">
        <f t="shared" si="4"/>
        <v>0</v>
      </c>
      <c r="DU53" s="2">
        <f t="shared" si="4"/>
        <v>0</v>
      </c>
      <c r="DV53" s="2">
        <f t="shared" si="4"/>
        <v>10</v>
      </c>
      <c r="DW53" s="2">
        <f t="shared" si="4"/>
        <v>0</v>
      </c>
      <c r="DX53" s="2">
        <f t="shared" si="4"/>
        <v>7</v>
      </c>
      <c r="DY53" s="2">
        <f t="shared" si="4"/>
        <v>2</v>
      </c>
      <c r="DZ53" s="2">
        <f t="shared" si="4"/>
        <v>8</v>
      </c>
      <c r="EA53" s="2">
        <f t="shared" si="4"/>
        <v>4</v>
      </c>
      <c r="EB53" s="2">
        <f t="shared" si="4"/>
        <v>9</v>
      </c>
      <c r="EC53" s="2">
        <f t="shared" si="4"/>
        <v>9</v>
      </c>
      <c r="ED53" s="2">
        <f t="shared" si="4"/>
        <v>8</v>
      </c>
      <c r="EE53" s="2">
        <f t="shared" si="4"/>
        <v>5</v>
      </c>
      <c r="EF53" s="2">
        <f t="shared" si="4"/>
        <v>8</v>
      </c>
      <c r="EG53" s="2">
        <f t="shared" si="4"/>
        <v>5</v>
      </c>
      <c r="EH53" s="2">
        <f t="shared" si="4"/>
        <v>7</v>
      </c>
      <c r="EI53" s="2">
        <f t="shared" si="4"/>
        <v>8</v>
      </c>
      <c r="EJ53" s="2">
        <f t="shared" si="4"/>
        <v>4</v>
      </c>
      <c r="EK53" s="2">
        <f t="shared" si="4"/>
        <v>0</v>
      </c>
      <c r="EL53" s="2">
        <f t="shared" si="4"/>
        <v>0</v>
      </c>
      <c r="EM53" s="2">
        <f t="shared" si="4"/>
        <v>4</v>
      </c>
      <c r="EN53" s="2">
        <f t="shared" si="4"/>
        <v>5</v>
      </c>
      <c r="EO53" s="2">
        <f t="shared" si="4"/>
        <v>8</v>
      </c>
      <c r="EP53" s="2">
        <f t="shared" si="4"/>
        <v>6</v>
      </c>
      <c r="EQ53" s="2">
        <f t="shared" si="4"/>
        <v>5</v>
      </c>
      <c r="ER53" s="2">
        <f t="shared" si="4"/>
        <v>2</v>
      </c>
      <c r="ES53" s="2">
        <f t="shared" si="4"/>
        <v>1</v>
      </c>
      <c r="ET53" s="2">
        <f t="shared" si="4"/>
        <v>5</v>
      </c>
      <c r="EU53" s="2">
        <f t="shared" si="4"/>
        <v>7</v>
      </c>
      <c r="EV53" s="2">
        <f t="shared" si="4"/>
        <v>8</v>
      </c>
      <c r="EW53" s="2">
        <f t="shared" si="4"/>
        <v>4</v>
      </c>
      <c r="EX53" s="2">
        <f t="shared" si="4"/>
        <v>0</v>
      </c>
      <c r="EY53" s="2">
        <f t="shared" si="4"/>
        <v>0</v>
      </c>
      <c r="EZ53" s="2">
        <f t="shared" si="4"/>
        <v>4</v>
      </c>
      <c r="FA53" s="2">
        <f t="shared" si="4"/>
        <v>5</v>
      </c>
      <c r="FB53" s="2">
        <f t="shared" si="4"/>
        <v>8</v>
      </c>
      <c r="FC53" s="2">
        <f t="shared" si="4"/>
        <v>6</v>
      </c>
      <c r="FD53" s="2">
        <f t="shared" si="4"/>
        <v>5</v>
      </c>
      <c r="FE53" s="2">
        <f t="shared" si="4"/>
        <v>2</v>
      </c>
      <c r="FF53" s="2">
        <f t="shared" si="4"/>
        <v>1</v>
      </c>
      <c r="FG53" s="2">
        <f t="shared" si="4"/>
        <v>0</v>
      </c>
      <c r="FH53" s="2">
        <f t="shared" si="4"/>
        <v>4</v>
      </c>
      <c r="FI53" s="2">
        <f t="shared" si="4"/>
        <v>5</v>
      </c>
      <c r="FJ53" s="2">
        <f t="shared" si="4"/>
        <v>8</v>
      </c>
      <c r="FK53" s="2">
        <f t="shared" si="4"/>
        <v>6</v>
      </c>
      <c r="FL53" s="2">
        <f t="shared" si="4"/>
        <v>5</v>
      </c>
      <c r="FM53" s="2">
        <f t="shared" si="4"/>
        <v>2</v>
      </c>
      <c r="FN53" s="2">
        <f t="shared" si="4"/>
        <v>1</v>
      </c>
      <c r="FO53" s="2">
        <f t="shared" si="4"/>
        <v>9</v>
      </c>
      <c r="FP53" s="2">
        <f t="shared" si="4"/>
        <v>4</v>
      </c>
      <c r="FQ53" s="2">
        <f t="shared" si="4"/>
        <v>10</v>
      </c>
      <c r="FR53" s="2">
        <f t="shared" si="4"/>
        <v>9</v>
      </c>
      <c r="FS53" s="2">
        <f t="shared" si="4"/>
        <v>8</v>
      </c>
      <c r="FT53" s="2">
        <f t="shared" si="4"/>
        <v>7</v>
      </c>
      <c r="FU53" s="2">
        <f t="shared" si="4"/>
        <v>0</v>
      </c>
      <c r="FV53" s="2">
        <f t="shared" si="4"/>
        <v>2</v>
      </c>
      <c r="FW53" s="2">
        <f t="shared" si="4"/>
        <v>9</v>
      </c>
      <c r="FX53" s="2">
        <f t="shared" si="4"/>
        <v>0</v>
      </c>
      <c r="FY53" s="2">
        <f t="shared" si="4"/>
        <v>7</v>
      </c>
      <c r="FZ53" s="2">
        <f t="shared" si="4"/>
        <v>10</v>
      </c>
      <c r="GA53" s="2">
        <f t="shared" si="4"/>
        <v>3</v>
      </c>
      <c r="GB53" s="2">
        <f t="shared" si="4"/>
        <v>4</v>
      </c>
      <c r="GC53" s="2">
        <f t="shared" si="4"/>
        <v>4</v>
      </c>
      <c r="GD53" s="2">
        <f t="shared" si="4"/>
        <v>6</v>
      </c>
      <c r="GE53" s="2">
        <f t="shared" si="4"/>
        <v>10</v>
      </c>
      <c r="GF53" s="2">
        <f t="shared" si="4"/>
        <v>10</v>
      </c>
      <c r="GG53" s="2">
        <f t="shared" si="4"/>
        <v>10</v>
      </c>
      <c r="GH53" s="2">
        <f t="shared" si="4"/>
        <v>2</v>
      </c>
      <c r="GI53" s="2">
        <f t="shared" si="4"/>
        <v>3</v>
      </c>
      <c r="GJ53" s="2">
        <f t="shared" si="4"/>
        <v>10</v>
      </c>
      <c r="GK53" s="2">
        <f t="shared" si="4"/>
        <v>2</v>
      </c>
      <c r="GL53" s="2">
        <f t="shared" si="4"/>
        <v>1</v>
      </c>
      <c r="GM53" s="2">
        <f t="shared" si="4"/>
        <v>0</v>
      </c>
      <c r="GN53" s="2">
        <f t="shared" si="4"/>
        <v>9</v>
      </c>
      <c r="GO53" s="2">
        <f t="shared" si="4"/>
        <v>10</v>
      </c>
      <c r="GP53" s="2">
        <f t="shared" si="4"/>
        <v>10</v>
      </c>
      <c r="GQ53" s="2">
        <f t="shared" si="4"/>
        <v>1</v>
      </c>
      <c r="GR53" s="2">
        <f t="shared" si="4"/>
        <v>8</v>
      </c>
      <c r="GS53" s="2">
        <f t="shared" si="4"/>
        <v>4</v>
      </c>
      <c r="GT53" s="2">
        <f t="shared" si="4"/>
        <v>2</v>
      </c>
      <c r="GU53" s="2">
        <f t="shared" si="4"/>
        <v>1</v>
      </c>
      <c r="GV53" s="2">
        <f t="shared" si="4"/>
        <v>8</v>
      </c>
      <c r="GW53" s="2">
        <f t="shared" si="4"/>
        <v>2</v>
      </c>
      <c r="GX53" s="2">
        <f t="shared" si="4"/>
        <v>10</v>
      </c>
      <c r="GY53" s="2">
        <f t="shared" si="4"/>
        <v>8</v>
      </c>
      <c r="GZ53" s="2">
        <f t="shared" si="4"/>
        <v>0</v>
      </c>
      <c r="HA53" s="2">
        <f t="shared" si="4"/>
        <v>0</v>
      </c>
      <c r="HB53" s="2">
        <f t="shared" si="4"/>
        <v>10</v>
      </c>
      <c r="HC53" s="2">
        <f t="shared" si="4"/>
        <v>0</v>
      </c>
    </row>
    <row r="54" hidden="1">
      <c r="B54" s="1" t="s">
        <v>26</v>
      </c>
      <c r="C54" s="2">
        <f t="shared" ref="C54:HC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  <c r="AJ54" s="2">
        <f t="shared" si="5"/>
        <v>3</v>
      </c>
      <c r="AK54" s="2">
        <f t="shared" si="5"/>
        <v>1</v>
      </c>
      <c r="AL54" s="2">
        <f t="shared" si="5"/>
        <v>0</v>
      </c>
      <c r="AM54" s="2">
        <f t="shared" si="5"/>
        <v>5</v>
      </c>
      <c r="AN54" s="2">
        <f t="shared" si="5"/>
        <v>0</v>
      </c>
      <c r="AO54" s="2">
        <f t="shared" si="5"/>
        <v>2</v>
      </c>
      <c r="AP54" s="2">
        <f t="shared" si="5"/>
        <v>0</v>
      </c>
      <c r="AQ54" s="2">
        <f t="shared" si="5"/>
        <v>4</v>
      </c>
      <c r="AR54" s="2">
        <f t="shared" si="5"/>
        <v>5</v>
      </c>
      <c r="AS54" s="2">
        <f t="shared" si="5"/>
        <v>5</v>
      </c>
      <c r="AT54" s="2">
        <f t="shared" si="5"/>
        <v>5</v>
      </c>
      <c r="AU54" s="2">
        <f t="shared" si="5"/>
        <v>3</v>
      </c>
      <c r="AV54" s="2">
        <f t="shared" si="5"/>
        <v>1</v>
      </c>
      <c r="AW54" s="2">
        <f t="shared" si="5"/>
        <v>2</v>
      </c>
      <c r="AX54" s="2">
        <f t="shared" si="5"/>
        <v>0</v>
      </c>
      <c r="AY54" s="2">
        <f t="shared" si="5"/>
        <v>2</v>
      </c>
      <c r="AZ54" s="2">
        <f t="shared" si="5"/>
        <v>3</v>
      </c>
      <c r="BA54" s="2">
        <f t="shared" si="5"/>
        <v>1</v>
      </c>
      <c r="BB54" s="2">
        <f t="shared" si="5"/>
        <v>2</v>
      </c>
      <c r="BC54" s="2">
        <f t="shared" si="5"/>
        <v>4</v>
      </c>
      <c r="BD54" s="2">
        <f t="shared" si="5"/>
        <v>3</v>
      </c>
      <c r="BE54" s="2">
        <f t="shared" si="5"/>
        <v>2</v>
      </c>
      <c r="BF54" s="2">
        <f t="shared" si="5"/>
        <v>4</v>
      </c>
      <c r="BG54" s="2">
        <f t="shared" si="5"/>
        <v>2</v>
      </c>
      <c r="BH54" s="2">
        <f t="shared" si="5"/>
        <v>1</v>
      </c>
      <c r="BI54" s="2">
        <f t="shared" si="5"/>
        <v>0</v>
      </c>
      <c r="BJ54" s="2">
        <f t="shared" si="5"/>
        <v>3</v>
      </c>
      <c r="BK54" s="2">
        <f t="shared" si="5"/>
        <v>1</v>
      </c>
      <c r="BL54" s="2">
        <f t="shared" si="5"/>
        <v>5</v>
      </c>
      <c r="BM54" s="2">
        <f t="shared" si="5"/>
        <v>4</v>
      </c>
      <c r="BN54" s="2">
        <f t="shared" si="5"/>
        <v>1</v>
      </c>
      <c r="BO54" s="2">
        <f t="shared" si="5"/>
        <v>2</v>
      </c>
      <c r="BP54" s="2">
        <f t="shared" si="5"/>
        <v>4</v>
      </c>
      <c r="BQ54" s="2">
        <f t="shared" si="5"/>
        <v>3</v>
      </c>
      <c r="BR54" s="2">
        <f t="shared" si="5"/>
        <v>2</v>
      </c>
      <c r="BS54" s="2">
        <f t="shared" si="5"/>
        <v>4</v>
      </c>
      <c r="BT54" s="2">
        <f t="shared" si="5"/>
        <v>2</v>
      </c>
      <c r="BU54" s="2">
        <f t="shared" si="5"/>
        <v>1</v>
      </c>
      <c r="BV54" s="2">
        <f t="shared" si="5"/>
        <v>0</v>
      </c>
      <c r="BW54" s="2">
        <f t="shared" si="5"/>
        <v>3</v>
      </c>
      <c r="BX54" s="2">
        <f t="shared" si="5"/>
        <v>1</v>
      </c>
      <c r="BY54" s="2">
        <f t="shared" si="5"/>
        <v>5</v>
      </c>
      <c r="BZ54" s="2">
        <f t="shared" si="5"/>
        <v>4</v>
      </c>
      <c r="CA54" s="2">
        <f t="shared" si="5"/>
        <v>4</v>
      </c>
      <c r="CB54" s="2">
        <f t="shared" si="5"/>
        <v>2</v>
      </c>
      <c r="CC54" s="2">
        <f t="shared" si="5"/>
        <v>1</v>
      </c>
      <c r="CD54" s="2">
        <f t="shared" si="5"/>
        <v>0</v>
      </c>
      <c r="CE54" s="2">
        <f t="shared" si="5"/>
        <v>3</v>
      </c>
      <c r="CF54" s="2">
        <f t="shared" si="5"/>
        <v>1</v>
      </c>
      <c r="CG54" s="2">
        <f t="shared" si="5"/>
        <v>5</v>
      </c>
      <c r="CH54" s="2">
        <f t="shared" si="5"/>
        <v>4</v>
      </c>
      <c r="CI54" s="2">
        <f t="shared" si="5"/>
        <v>0</v>
      </c>
      <c r="CJ54" s="2">
        <f t="shared" si="5"/>
        <v>0</v>
      </c>
      <c r="CK54" s="2">
        <f t="shared" si="5"/>
        <v>4</v>
      </c>
      <c r="CL54" s="2">
        <f t="shared" si="5"/>
        <v>3</v>
      </c>
      <c r="CM54" s="2">
        <f t="shared" si="5"/>
        <v>2</v>
      </c>
      <c r="CN54" s="2">
        <f t="shared" si="5"/>
        <v>0</v>
      </c>
      <c r="CO54" s="2">
        <f t="shared" si="5"/>
        <v>1</v>
      </c>
      <c r="CP54" s="2">
        <f t="shared" si="5"/>
        <v>3</v>
      </c>
      <c r="CQ54" s="2">
        <f t="shared" si="5"/>
        <v>1</v>
      </c>
      <c r="CR54" s="2">
        <f t="shared" si="5"/>
        <v>2</v>
      </c>
      <c r="CS54" s="2">
        <f t="shared" si="5"/>
        <v>1</v>
      </c>
      <c r="CT54" s="2">
        <f t="shared" si="5"/>
        <v>0</v>
      </c>
      <c r="CU54" s="2">
        <f t="shared" si="5"/>
        <v>2</v>
      </c>
      <c r="CV54" s="2">
        <f t="shared" si="5"/>
        <v>5</v>
      </c>
      <c r="CW54" s="2">
        <f t="shared" si="5"/>
        <v>5</v>
      </c>
      <c r="CX54" s="2">
        <f t="shared" si="5"/>
        <v>4</v>
      </c>
      <c r="CY54" s="2">
        <f t="shared" si="5"/>
        <v>1</v>
      </c>
      <c r="CZ54" s="2">
        <f t="shared" si="5"/>
        <v>0</v>
      </c>
      <c r="DA54" s="2">
        <f t="shared" si="5"/>
        <v>5</v>
      </c>
      <c r="DB54" s="2">
        <f t="shared" si="5"/>
        <v>1</v>
      </c>
      <c r="DC54" s="2">
        <f t="shared" si="5"/>
        <v>2</v>
      </c>
      <c r="DD54" s="2">
        <f t="shared" si="5"/>
        <v>3</v>
      </c>
      <c r="DE54" s="2">
        <f t="shared" si="5"/>
        <v>0</v>
      </c>
      <c r="DF54" s="2">
        <f t="shared" si="5"/>
        <v>2</v>
      </c>
      <c r="DG54" s="2">
        <f t="shared" si="5"/>
        <v>1</v>
      </c>
      <c r="DH54" s="2">
        <f t="shared" si="5"/>
        <v>2</v>
      </c>
      <c r="DI54" s="2">
        <f t="shared" si="5"/>
        <v>3</v>
      </c>
      <c r="DJ54" s="2">
        <f t="shared" si="5"/>
        <v>5</v>
      </c>
      <c r="DK54" s="2">
        <f t="shared" si="5"/>
        <v>1</v>
      </c>
      <c r="DL54" s="2">
        <f t="shared" si="5"/>
        <v>0</v>
      </c>
      <c r="DM54" s="2">
        <f t="shared" si="5"/>
        <v>5</v>
      </c>
      <c r="DN54" s="2">
        <f t="shared" si="5"/>
        <v>0</v>
      </c>
      <c r="DO54" s="2">
        <f t="shared" si="5"/>
        <v>0</v>
      </c>
      <c r="DP54" s="2">
        <f t="shared" si="5"/>
        <v>3</v>
      </c>
      <c r="DQ54" s="2">
        <f t="shared" si="5"/>
        <v>1</v>
      </c>
      <c r="DR54" s="2">
        <f t="shared" si="5"/>
        <v>0</v>
      </c>
      <c r="DS54" s="2">
        <f t="shared" si="5"/>
        <v>5</v>
      </c>
      <c r="DT54" s="2">
        <f t="shared" si="5"/>
        <v>0</v>
      </c>
      <c r="DU54" s="2">
        <f t="shared" si="5"/>
        <v>2</v>
      </c>
      <c r="DV54" s="2">
        <f t="shared" si="5"/>
        <v>0</v>
      </c>
      <c r="DW54" s="2">
        <f t="shared" si="5"/>
        <v>4</v>
      </c>
      <c r="DX54" s="2">
        <f t="shared" si="5"/>
        <v>5</v>
      </c>
      <c r="DY54" s="2">
        <f t="shared" si="5"/>
        <v>5</v>
      </c>
      <c r="DZ54" s="2">
        <f t="shared" si="5"/>
        <v>5</v>
      </c>
      <c r="EA54" s="2">
        <f t="shared" si="5"/>
        <v>3</v>
      </c>
      <c r="EB54" s="2">
        <f t="shared" si="5"/>
        <v>1</v>
      </c>
      <c r="EC54" s="2">
        <f t="shared" si="5"/>
        <v>2</v>
      </c>
      <c r="ED54" s="2">
        <f t="shared" si="5"/>
        <v>0</v>
      </c>
      <c r="EE54" s="2">
        <f t="shared" si="5"/>
        <v>2</v>
      </c>
      <c r="EF54" s="2">
        <f t="shared" si="5"/>
        <v>3</v>
      </c>
      <c r="EG54" s="2">
        <f t="shared" si="5"/>
        <v>1</v>
      </c>
      <c r="EH54" s="2">
        <f t="shared" si="5"/>
        <v>2</v>
      </c>
      <c r="EI54" s="2">
        <f t="shared" si="5"/>
        <v>4</v>
      </c>
      <c r="EJ54" s="2">
        <f t="shared" si="5"/>
        <v>3</v>
      </c>
      <c r="EK54" s="2">
        <f t="shared" si="5"/>
        <v>2</v>
      </c>
      <c r="EL54" s="2">
        <f t="shared" si="5"/>
        <v>4</v>
      </c>
      <c r="EM54" s="2">
        <f t="shared" si="5"/>
        <v>2</v>
      </c>
      <c r="EN54" s="2">
        <f t="shared" si="5"/>
        <v>1</v>
      </c>
      <c r="EO54" s="2">
        <f t="shared" si="5"/>
        <v>0</v>
      </c>
      <c r="EP54" s="2">
        <f t="shared" si="5"/>
        <v>3</v>
      </c>
      <c r="EQ54" s="2">
        <f t="shared" si="5"/>
        <v>1</v>
      </c>
      <c r="ER54" s="2">
        <f t="shared" si="5"/>
        <v>5</v>
      </c>
      <c r="ES54" s="2">
        <f t="shared" si="5"/>
        <v>4</v>
      </c>
      <c r="ET54" s="2">
        <f t="shared" si="5"/>
        <v>1</v>
      </c>
      <c r="EU54" s="2">
        <f t="shared" si="5"/>
        <v>2</v>
      </c>
      <c r="EV54" s="2">
        <f t="shared" si="5"/>
        <v>4</v>
      </c>
      <c r="EW54" s="2">
        <f t="shared" si="5"/>
        <v>3</v>
      </c>
      <c r="EX54" s="2">
        <f t="shared" si="5"/>
        <v>2</v>
      </c>
      <c r="EY54" s="2">
        <f t="shared" si="5"/>
        <v>4</v>
      </c>
      <c r="EZ54" s="2">
        <f t="shared" si="5"/>
        <v>2</v>
      </c>
      <c r="FA54" s="2">
        <f t="shared" si="5"/>
        <v>1</v>
      </c>
      <c r="FB54" s="2">
        <f t="shared" si="5"/>
        <v>0</v>
      </c>
      <c r="FC54" s="2">
        <f t="shared" si="5"/>
        <v>3</v>
      </c>
      <c r="FD54" s="2">
        <f t="shared" si="5"/>
        <v>1</v>
      </c>
      <c r="FE54" s="2">
        <f t="shared" si="5"/>
        <v>5</v>
      </c>
      <c r="FF54" s="2">
        <f t="shared" si="5"/>
        <v>4</v>
      </c>
      <c r="FG54" s="2">
        <f t="shared" si="5"/>
        <v>4</v>
      </c>
      <c r="FH54" s="2">
        <f t="shared" si="5"/>
        <v>2</v>
      </c>
      <c r="FI54" s="2">
        <f t="shared" si="5"/>
        <v>1</v>
      </c>
      <c r="FJ54" s="2">
        <f t="shared" si="5"/>
        <v>0</v>
      </c>
      <c r="FK54" s="2">
        <f t="shared" si="5"/>
        <v>3</v>
      </c>
      <c r="FL54" s="2">
        <f t="shared" si="5"/>
        <v>1</v>
      </c>
      <c r="FM54" s="2">
        <f t="shared" si="5"/>
        <v>5</v>
      </c>
      <c r="FN54" s="2">
        <f t="shared" si="5"/>
        <v>4</v>
      </c>
      <c r="FO54" s="2">
        <f t="shared" si="5"/>
        <v>0</v>
      </c>
      <c r="FP54" s="2">
        <f t="shared" si="5"/>
        <v>0</v>
      </c>
      <c r="FQ54" s="2">
        <f t="shared" si="5"/>
        <v>4</v>
      </c>
      <c r="FR54" s="2">
        <f t="shared" si="5"/>
        <v>3</v>
      </c>
      <c r="FS54" s="2">
        <f t="shared" si="5"/>
        <v>2</v>
      </c>
      <c r="FT54" s="2">
        <f t="shared" si="5"/>
        <v>0</v>
      </c>
      <c r="FU54" s="2">
        <f t="shared" si="5"/>
        <v>1</v>
      </c>
      <c r="FV54" s="2">
        <f t="shared" si="5"/>
        <v>3</v>
      </c>
      <c r="FW54" s="2">
        <f t="shared" si="5"/>
        <v>1</v>
      </c>
      <c r="FX54" s="2">
        <f t="shared" si="5"/>
        <v>2</v>
      </c>
      <c r="FY54" s="2">
        <f t="shared" si="5"/>
        <v>1</v>
      </c>
      <c r="FZ54" s="2">
        <f t="shared" si="5"/>
        <v>0</v>
      </c>
      <c r="GA54" s="2">
        <f t="shared" si="5"/>
        <v>2</v>
      </c>
      <c r="GB54" s="2">
        <f t="shared" si="5"/>
        <v>5</v>
      </c>
      <c r="GC54" s="2">
        <f t="shared" si="5"/>
        <v>5</v>
      </c>
      <c r="GD54" s="2">
        <f t="shared" si="5"/>
        <v>4</v>
      </c>
      <c r="GE54" s="2">
        <f t="shared" si="5"/>
        <v>1</v>
      </c>
      <c r="GF54" s="2">
        <f t="shared" si="5"/>
        <v>0</v>
      </c>
      <c r="GG54" s="2">
        <f t="shared" si="5"/>
        <v>5</v>
      </c>
      <c r="GH54" s="2">
        <f t="shared" si="5"/>
        <v>1</v>
      </c>
      <c r="GI54" s="2">
        <f t="shared" si="5"/>
        <v>2</v>
      </c>
      <c r="GJ54" s="2">
        <f t="shared" si="5"/>
        <v>3</v>
      </c>
      <c r="GK54" s="2">
        <f t="shared" si="5"/>
        <v>0</v>
      </c>
      <c r="GL54" s="2">
        <f t="shared" si="5"/>
        <v>2</v>
      </c>
      <c r="GM54" s="2">
        <f t="shared" si="5"/>
        <v>1</v>
      </c>
      <c r="GN54" s="2">
        <f t="shared" si="5"/>
        <v>2</v>
      </c>
      <c r="GO54" s="2">
        <f t="shared" si="5"/>
        <v>3</v>
      </c>
      <c r="GP54" s="2">
        <f t="shared" si="5"/>
        <v>5</v>
      </c>
      <c r="GQ54" s="2">
        <f t="shared" si="5"/>
        <v>1</v>
      </c>
      <c r="GR54" s="2">
        <f t="shared" si="5"/>
        <v>0</v>
      </c>
      <c r="GS54" s="2">
        <f t="shared" si="5"/>
        <v>5</v>
      </c>
      <c r="GT54" s="2">
        <f t="shared" si="5"/>
        <v>0</v>
      </c>
      <c r="GU54" s="2">
        <f t="shared" si="5"/>
        <v>0</v>
      </c>
      <c r="GV54" s="2">
        <f t="shared" si="5"/>
        <v>3</v>
      </c>
      <c r="GW54" s="2">
        <f t="shared" si="5"/>
        <v>1</v>
      </c>
      <c r="GX54" s="2">
        <f t="shared" si="5"/>
        <v>0</v>
      </c>
      <c r="GY54" s="2">
        <f t="shared" si="5"/>
        <v>5</v>
      </c>
      <c r="GZ54" s="2">
        <f t="shared" si="5"/>
        <v>0</v>
      </c>
      <c r="HA54" s="2">
        <f t="shared" si="5"/>
        <v>2</v>
      </c>
      <c r="HB54" s="2">
        <f t="shared" si="5"/>
        <v>0</v>
      </c>
      <c r="HC54" s="2">
        <f t="shared" si="5"/>
        <v>4</v>
      </c>
    </row>
    <row r="55" hidden="1">
      <c r="B55" s="1" t="s">
        <v>27</v>
      </c>
      <c r="C55" s="2" t="b">
        <f t="shared" ref="C55:HC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  <c r="BN55" s="2" t="b">
        <f t="shared" si="6"/>
        <v>1</v>
      </c>
      <c r="BO55" s="2" t="b">
        <f t="shared" si="6"/>
        <v>1</v>
      </c>
      <c r="BP55" s="2" t="b">
        <f t="shared" si="6"/>
        <v>1</v>
      </c>
      <c r="BQ55" s="2" t="b">
        <f t="shared" si="6"/>
        <v>1</v>
      </c>
      <c r="BR55" s="2" t="b">
        <f t="shared" si="6"/>
        <v>1</v>
      </c>
      <c r="BS55" s="2" t="b">
        <f t="shared" si="6"/>
        <v>1</v>
      </c>
      <c r="BT55" s="2" t="b">
        <f t="shared" si="6"/>
        <v>1</v>
      </c>
      <c r="BU55" s="2" t="b">
        <f t="shared" si="6"/>
        <v>1</v>
      </c>
      <c r="BV55" s="2" t="b">
        <f t="shared" si="6"/>
        <v>1</v>
      </c>
      <c r="BW55" s="2" t="b">
        <f t="shared" si="6"/>
        <v>1</v>
      </c>
      <c r="BX55" s="2" t="b">
        <f t="shared" si="6"/>
        <v>1</v>
      </c>
      <c r="BY55" s="2" t="b">
        <f t="shared" si="6"/>
        <v>1</v>
      </c>
      <c r="BZ55" s="2" t="b">
        <f t="shared" si="6"/>
        <v>1</v>
      </c>
      <c r="CA55" s="2" t="b">
        <f t="shared" si="6"/>
        <v>1</v>
      </c>
      <c r="CB55" s="2" t="b">
        <f t="shared" si="6"/>
        <v>1</v>
      </c>
      <c r="CC55" s="2" t="b">
        <f t="shared" si="6"/>
        <v>1</v>
      </c>
      <c r="CD55" s="2" t="b">
        <f t="shared" si="6"/>
        <v>1</v>
      </c>
      <c r="CE55" s="2" t="b">
        <f t="shared" si="6"/>
        <v>1</v>
      </c>
      <c r="CF55" s="2" t="b">
        <f t="shared" si="6"/>
        <v>1</v>
      </c>
      <c r="CG55" s="2" t="b">
        <f t="shared" si="6"/>
        <v>1</v>
      </c>
      <c r="CH55" s="2" t="b">
        <f t="shared" si="6"/>
        <v>1</v>
      </c>
      <c r="CI55" s="2" t="b">
        <f t="shared" si="6"/>
        <v>1</v>
      </c>
      <c r="CJ55" s="2" t="b">
        <f t="shared" si="6"/>
        <v>1</v>
      </c>
      <c r="CK55" s="2" t="b">
        <f t="shared" si="6"/>
        <v>1</v>
      </c>
      <c r="CL55" s="2" t="b">
        <f t="shared" si="6"/>
        <v>1</v>
      </c>
      <c r="CM55" s="2" t="b">
        <f t="shared" si="6"/>
        <v>1</v>
      </c>
      <c r="CN55" s="2" t="b">
        <f t="shared" si="6"/>
        <v>1</v>
      </c>
      <c r="CO55" s="2" t="b">
        <f t="shared" si="6"/>
        <v>1</v>
      </c>
      <c r="CP55" s="2" t="b">
        <f t="shared" si="6"/>
        <v>1</v>
      </c>
      <c r="CQ55" s="2" t="b">
        <f t="shared" si="6"/>
        <v>1</v>
      </c>
      <c r="CR55" s="2" t="b">
        <f t="shared" si="6"/>
        <v>1</v>
      </c>
      <c r="CS55" s="2" t="b">
        <f t="shared" si="6"/>
        <v>1</v>
      </c>
      <c r="CT55" s="2" t="b">
        <f t="shared" si="6"/>
        <v>1</v>
      </c>
      <c r="CU55" s="2" t="b">
        <f t="shared" si="6"/>
        <v>1</v>
      </c>
      <c r="CV55" s="2" t="b">
        <f t="shared" si="6"/>
        <v>1</v>
      </c>
      <c r="CW55" s="2" t="b">
        <f t="shared" si="6"/>
        <v>1</v>
      </c>
      <c r="CX55" s="2" t="b">
        <f t="shared" si="6"/>
        <v>1</v>
      </c>
      <c r="CY55" s="2" t="b">
        <f t="shared" si="6"/>
        <v>1</v>
      </c>
      <c r="CZ55" s="2" t="b">
        <f t="shared" si="6"/>
        <v>1</v>
      </c>
      <c r="DA55" s="2" t="b">
        <f t="shared" si="6"/>
        <v>1</v>
      </c>
      <c r="DB55" s="2" t="b">
        <f t="shared" si="6"/>
        <v>1</v>
      </c>
      <c r="DC55" s="2" t="b">
        <f t="shared" si="6"/>
        <v>1</v>
      </c>
      <c r="DD55" s="2" t="b">
        <f t="shared" si="6"/>
        <v>1</v>
      </c>
      <c r="DE55" s="2" t="b">
        <f t="shared" si="6"/>
        <v>1</v>
      </c>
      <c r="DF55" s="2" t="b">
        <f t="shared" si="6"/>
        <v>1</v>
      </c>
      <c r="DG55" s="2" t="b">
        <f t="shared" si="6"/>
        <v>1</v>
      </c>
      <c r="DH55" s="2" t="b">
        <f t="shared" si="6"/>
        <v>1</v>
      </c>
      <c r="DI55" s="2" t="b">
        <f t="shared" si="6"/>
        <v>1</v>
      </c>
      <c r="DJ55" s="2" t="b">
        <f t="shared" si="6"/>
        <v>1</v>
      </c>
      <c r="DK55" s="2" t="b">
        <f t="shared" si="6"/>
        <v>1</v>
      </c>
      <c r="DL55" s="2" t="b">
        <f t="shared" si="6"/>
        <v>1</v>
      </c>
      <c r="DM55" s="2" t="b">
        <f t="shared" si="6"/>
        <v>1</v>
      </c>
      <c r="DN55" s="2" t="b">
        <f t="shared" si="6"/>
        <v>1</v>
      </c>
      <c r="DO55" s="2" t="b">
        <f t="shared" si="6"/>
        <v>1</v>
      </c>
      <c r="DP55" s="2" t="b">
        <f t="shared" si="6"/>
        <v>1</v>
      </c>
      <c r="DQ55" s="2" t="b">
        <f t="shared" si="6"/>
        <v>1</v>
      </c>
      <c r="DR55" s="2" t="b">
        <f t="shared" si="6"/>
        <v>1</v>
      </c>
      <c r="DS55" s="2" t="b">
        <f t="shared" si="6"/>
        <v>1</v>
      </c>
      <c r="DT55" s="2" t="b">
        <f t="shared" si="6"/>
        <v>1</v>
      </c>
      <c r="DU55" s="2" t="b">
        <f t="shared" si="6"/>
        <v>1</v>
      </c>
      <c r="DV55" s="2" t="b">
        <f t="shared" si="6"/>
        <v>1</v>
      </c>
      <c r="DW55" s="2" t="b">
        <f t="shared" si="6"/>
        <v>1</v>
      </c>
      <c r="DX55" s="2" t="b">
        <f t="shared" si="6"/>
        <v>1</v>
      </c>
      <c r="DY55" s="2" t="b">
        <f t="shared" si="6"/>
        <v>1</v>
      </c>
      <c r="DZ55" s="2" t="b">
        <f t="shared" si="6"/>
        <v>1</v>
      </c>
      <c r="EA55" s="2" t="b">
        <f t="shared" si="6"/>
        <v>1</v>
      </c>
      <c r="EB55" s="2" t="b">
        <f t="shared" si="6"/>
        <v>1</v>
      </c>
      <c r="EC55" s="2" t="b">
        <f t="shared" si="6"/>
        <v>1</v>
      </c>
      <c r="ED55" s="2" t="b">
        <f t="shared" si="6"/>
        <v>1</v>
      </c>
      <c r="EE55" s="2" t="b">
        <f t="shared" si="6"/>
        <v>1</v>
      </c>
      <c r="EF55" s="2" t="b">
        <f t="shared" si="6"/>
        <v>1</v>
      </c>
      <c r="EG55" s="2" t="b">
        <f t="shared" si="6"/>
        <v>1</v>
      </c>
      <c r="EH55" s="2" t="b">
        <f t="shared" si="6"/>
        <v>1</v>
      </c>
      <c r="EI55" s="2" t="b">
        <f t="shared" si="6"/>
        <v>1</v>
      </c>
      <c r="EJ55" s="2" t="b">
        <f t="shared" si="6"/>
        <v>1</v>
      </c>
      <c r="EK55" s="2" t="b">
        <f t="shared" si="6"/>
        <v>1</v>
      </c>
      <c r="EL55" s="2" t="b">
        <f t="shared" si="6"/>
        <v>1</v>
      </c>
      <c r="EM55" s="2" t="b">
        <f t="shared" si="6"/>
        <v>1</v>
      </c>
      <c r="EN55" s="2" t="b">
        <f t="shared" si="6"/>
        <v>1</v>
      </c>
      <c r="EO55" s="2" t="b">
        <f t="shared" si="6"/>
        <v>1</v>
      </c>
      <c r="EP55" s="2" t="b">
        <f t="shared" si="6"/>
        <v>1</v>
      </c>
      <c r="EQ55" s="2" t="b">
        <f t="shared" si="6"/>
        <v>1</v>
      </c>
      <c r="ER55" s="2" t="b">
        <f t="shared" si="6"/>
        <v>1</v>
      </c>
      <c r="ES55" s="2" t="b">
        <f t="shared" si="6"/>
        <v>1</v>
      </c>
      <c r="ET55" s="2" t="b">
        <f t="shared" si="6"/>
        <v>1</v>
      </c>
      <c r="EU55" s="2" t="b">
        <f t="shared" si="6"/>
        <v>1</v>
      </c>
      <c r="EV55" s="2" t="b">
        <f t="shared" si="6"/>
        <v>1</v>
      </c>
      <c r="EW55" s="2" t="b">
        <f t="shared" si="6"/>
        <v>1</v>
      </c>
      <c r="EX55" s="2" t="b">
        <f t="shared" si="6"/>
        <v>1</v>
      </c>
      <c r="EY55" s="2" t="b">
        <f t="shared" si="6"/>
        <v>1</v>
      </c>
      <c r="EZ55" s="2" t="b">
        <f t="shared" si="6"/>
        <v>1</v>
      </c>
      <c r="FA55" s="2" t="b">
        <f t="shared" si="6"/>
        <v>1</v>
      </c>
      <c r="FB55" s="2" t="b">
        <f t="shared" si="6"/>
        <v>1</v>
      </c>
      <c r="FC55" s="2" t="b">
        <f t="shared" si="6"/>
        <v>1</v>
      </c>
      <c r="FD55" s="2" t="b">
        <f t="shared" si="6"/>
        <v>1</v>
      </c>
      <c r="FE55" s="2" t="b">
        <f t="shared" si="6"/>
        <v>1</v>
      </c>
      <c r="FF55" s="2" t="b">
        <f t="shared" si="6"/>
        <v>1</v>
      </c>
      <c r="FG55" s="2" t="b">
        <f t="shared" si="6"/>
        <v>1</v>
      </c>
      <c r="FH55" s="2" t="b">
        <f t="shared" si="6"/>
        <v>1</v>
      </c>
      <c r="FI55" s="2" t="b">
        <f t="shared" si="6"/>
        <v>1</v>
      </c>
      <c r="FJ55" s="2" t="b">
        <f t="shared" si="6"/>
        <v>1</v>
      </c>
      <c r="FK55" s="2" t="b">
        <f t="shared" si="6"/>
        <v>1</v>
      </c>
      <c r="FL55" s="2" t="b">
        <f t="shared" si="6"/>
        <v>1</v>
      </c>
      <c r="FM55" s="2" t="b">
        <f t="shared" si="6"/>
        <v>1</v>
      </c>
      <c r="FN55" s="2" t="b">
        <f t="shared" si="6"/>
        <v>1</v>
      </c>
      <c r="FO55" s="2" t="b">
        <f t="shared" si="6"/>
        <v>1</v>
      </c>
      <c r="FP55" s="2" t="b">
        <f t="shared" si="6"/>
        <v>1</v>
      </c>
      <c r="FQ55" s="2" t="b">
        <f t="shared" si="6"/>
        <v>1</v>
      </c>
      <c r="FR55" s="2" t="b">
        <f t="shared" si="6"/>
        <v>1</v>
      </c>
      <c r="FS55" s="2" t="b">
        <f t="shared" si="6"/>
        <v>1</v>
      </c>
      <c r="FT55" s="2" t="b">
        <f t="shared" si="6"/>
        <v>1</v>
      </c>
      <c r="FU55" s="2" t="b">
        <f t="shared" si="6"/>
        <v>1</v>
      </c>
      <c r="FV55" s="2" t="b">
        <f t="shared" si="6"/>
        <v>1</v>
      </c>
      <c r="FW55" s="2" t="b">
        <f t="shared" si="6"/>
        <v>1</v>
      </c>
      <c r="FX55" s="2" t="b">
        <f t="shared" si="6"/>
        <v>1</v>
      </c>
      <c r="FY55" s="2" t="b">
        <f t="shared" si="6"/>
        <v>1</v>
      </c>
      <c r="FZ55" s="2" t="b">
        <f t="shared" si="6"/>
        <v>1</v>
      </c>
      <c r="GA55" s="2" t="b">
        <f t="shared" si="6"/>
        <v>1</v>
      </c>
      <c r="GB55" s="2" t="b">
        <f t="shared" si="6"/>
        <v>1</v>
      </c>
      <c r="GC55" s="2" t="b">
        <f t="shared" si="6"/>
        <v>1</v>
      </c>
      <c r="GD55" s="2" t="b">
        <f t="shared" si="6"/>
        <v>1</v>
      </c>
      <c r="GE55" s="2" t="b">
        <f t="shared" si="6"/>
        <v>1</v>
      </c>
      <c r="GF55" s="2" t="b">
        <f t="shared" si="6"/>
        <v>1</v>
      </c>
      <c r="GG55" s="2" t="b">
        <f t="shared" si="6"/>
        <v>1</v>
      </c>
      <c r="GH55" s="2" t="b">
        <f t="shared" si="6"/>
        <v>1</v>
      </c>
      <c r="GI55" s="2" t="b">
        <f t="shared" si="6"/>
        <v>1</v>
      </c>
      <c r="GJ55" s="2" t="b">
        <f t="shared" si="6"/>
        <v>1</v>
      </c>
      <c r="GK55" s="2" t="b">
        <f t="shared" si="6"/>
        <v>1</v>
      </c>
      <c r="GL55" s="2" t="b">
        <f t="shared" si="6"/>
        <v>1</v>
      </c>
      <c r="GM55" s="2" t="b">
        <f t="shared" si="6"/>
        <v>1</v>
      </c>
      <c r="GN55" s="2" t="b">
        <f t="shared" si="6"/>
        <v>1</v>
      </c>
      <c r="GO55" s="2" t="b">
        <f t="shared" si="6"/>
        <v>1</v>
      </c>
      <c r="GP55" s="2" t="b">
        <f t="shared" si="6"/>
        <v>1</v>
      </c>
      <c r="GQ55" s="2" t="b">
        <f t="shared" si="6"/>
        <v>1</v>
      </c>
      <c r="GR55" s="2" t="b">
        <f t="shared" si="6"/>
        <v>1</v>
      </c>
      <c r="GS55" s="2" t="b">
        <f t="shared" si="6"/>
        <v>1</v>
      </c>
      <c r="GT55" s="2" t="b">
        <f t="shared" si="6"/>
        <v>1</v>
      </c>
      <c r="GU55" s="2" t="b">
        <f t="shared" si="6"/>
        <v>1</v>
      </c>
      <c r="GV55" s="2" t="b">
        <f t="shared" si="6"/>
        <v>1</v>
      </c>
      <c r="GW55" s="2" t="b">
        <f t="shared" si="6"/>
        <v>1</v>
      </c>
      <c r="GX55" s="2" t="b">
        <f t="shared" si="6"/>
        <v>1</v>
      </c>
      <c r="GY55" s="2" t="b">
        <f t="shared" si="6"/>
        <v>1</v>
      </c>
      <c r="GZ55" s="2" t="b">
        <f t="shared" si="6"/>
        <v>1</v>
      </c>
      <c r="HA55" s="2" t="b">
        <f t="shared" si="6"/>
        <v>1</v>
      </c>
      <c r="HB55" s="2" t="b">
        <f t="shared" si="6"/>
        <v>1</v>
      </c>
      <c r="HC55" s="2" t="b">
        <f t="shared" si="6"/>
        <v>1</v>
      </c>
    </row>
  </sheetData>
  <mergeCells count="3">
    <mergeCell ref="A1:B1"/>
    <mergeCell ref="A2:B2"/>
    <mergeCell ref="A3:B3"/>
  </mergeCells>
  <conditionalFormatting sqref="C6:HC50 HD7:HD13">
    <cfRule type="expression" dxfId="0" priority="1" stopIfTrue="1">
      <formula>AND(C$55, C$51 &gt; 0, NOT(ISBlank(C6)))</formula>
    </cfRule>
  </conditionalFormatting>
  <conditionalFormatting sqref="C6:HC50 HD7:HD13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16</v>
      </c>
      <c r="F1" s="4" t="s">
        <v>17</v>
      </c>
      <c r="G1" s="5">
        <f>VLOOKUP(A3,JRV!A1:F30,4, FALSE)</f>
        <v>23265</v>
      </c>
    </row>
    <row r="2">
      <c r="A2" s="3" t="s">
        <v>18</v>
      </c>
    </row>
    <row r="3">
      <c r="A3" s="3" t="s">
        <v>2</v>
      </c>
      <c r="F3" s="6" t="s">
        <v>19</v>
      </c>
      <c r="G3" s="7">
        <f>VLOOKUP(A3,JRV!A1:F30,5, FALSE)</f>
        <v>23348</v>
      </c>
    </row>
    <row r="6">
      <c r="A6" s="8" t="s">
        <v>20</v>
      </c>
      <c r="B6" s="9" t="s">
        <v>21</v>
      </c>
      <c r="C6" s="9">
        <f t="array" ref="C6:CH6">SEQUENCE(1,G3-G1+1,G1)</f>
        <v>23265</v>
      </c>
      <c r="D6" s="9">
        <v>23266.0</v>
      </c>
      <c r="E6" s="9">
        <v>23267.0</v>
      </c>
      <c r="F6" s="9">
        <v>23268.0</v>
      </c>
      <c r="G6" s="9">
        <v>23269.0</v>
      </c>
      <c r="H6" s="9">
        <v>23270.0</v>
      </c>
      <c r="I6" s="9">
        <v>23271.0</v>
      </c>
      <c r="J6" s="9">
        <v>23272.0</v>
      </c>
      <c r="K6" s="9">
        <v>23273.0</v>
      </c>
      <c r="L6" s="9">
        <v>23274.0</v>
      </c>
      <c r="M6" s="9">
        <v>23275.0</v>
      </c>
      <c r="N6" s="9">
        <v>23276.0</v>
      </c>
      <c r="O6" s="9">
        <v>23277.0</v>
      </c>
      <c r="P6" s="9">
        <v>23278.0</v>
      </c>
      <c r="Q6" s="9">
        <v>23279.0</v>
      </c>
      <c r="R6" s="9">
        <v>23280.0</v>
      </c>
      <c r="S6" s="9">
        <v>23281.0</v>
      </c>
      <c r="T6" s="9">
        <v>23282.0</v>
      </c>
      <c r="U6" s="9">
        <v>23283.0</v>
      </c>
      <c r="V6" s="9">
        <v>23284.0</v>
      </c>
      <c r="W6" s="9">
        <v>23285.0</v>
      </c>
      <c r="X6" s="9">
        <v>23286.0</v>
      </c>
      <c r="Y6" s="9">
        <v>23287.0</v>
      </c>
      <c r="Z6" s="9">
        <v>23288.0</v>
      </c>
      <c r="AA6" s="9">
        <v>23289.0</v>
      </c>
      <c r="AB6" s="9">
        <v>23290.0</v>
      </c>
      <c r="AC6" s="9">
        <v>23291.0</v>
      </c>
      <c r="AD6" s="9">
        <v>23292.0</v>
      </c>
      <c r="AE6" s="9">
        <v>23293.0</v>
      </c>
      <c r="AF6" s="9">
        <v>23294.0</v>
      </c>
      <c r="AG6" s="9">
        <v>23295.0</v>
      </c>
      <c r="AH6" s="9">
        <v>23296.0</v>
      </c>
      <c r="AI6" s="9">
        <v>23297.0</v>
      </c>
      <c r="AJ6" s="9">
        <v>23298.0</v>
      </c>
      <c r="AK6" s="9">
        <v>23299.0</v>
      </c>
      <c r="AL6" s="9">
        <v>23300.0</v>
      </c>
      <c r="AM6" s="9">
        <v>23301.0</v>
      </c>
      <c r="AN6" s="9">
        <v>23302.0</v>
      </c>
      <c r="AO6" s="9">
        <v>23303.0</v>
      </c>
      <c r="AP6" s="9">
        <v>23304.0</v>
      </c>
      <c r="AQ6" s="9">
        <v>23305.0</v>
      </c>
      <c r="AR6" s="9">
        <v>23306.0</v>
      </c>
      <c r="AS6" s="9">
        <v>23307.0</v>
      </c>
      <c r="AT6" s="9">
        <v>23308.0</v>
      </c>
      <c r="AU6" s="9">
        <v>23309.0</v>
      </c>
      <c r="AV6" s="9">
        <v>23310.0</v>
      </c>
      <c r="AW6" s="9">
        <v>23311.0</v>
      </c>
      <c r="AX6" s="9">
        <v>23312.0</v>
      </c>
      <c r="AY6" s="9">
        <v>23313.0</v>
      </c>
      <c r="AZ6" s="9">
        <v>23314.0</v>
      </c>
      <c r="BA6" s="9">
        <v>23315.0</v>
      </c>
      <c r="BB6" s="9">
        <v>23316.0</v>
      </c>
      <c r="BC6" s="9">
        <v>23317.0</v>
      </c>
      <c r="BD6" s="9">
        <v>23318.0</v>
      </c>
      <c r="BE6" s="9">
        <v>23319.0</v>
      </c>
      <c r="BF6" s="9">
        <v>23320.0</v>
      </c>
      <c r="BG6" s="9">
        <v>23321.0</v>
      </c>
      <c r="BH6" s="9">
        <v>23322.0</v>
      </c>
      <c r="BI6" s="9">
        <v>23323.0</v>
      </c>
      <c r="BJ6" s="9">
        <v>23324.0</v>
      </c>
      <c r="BK6" s="9">
        <v>23325.0</v>
      </c>
      <c r="BL6" s="9">
        <v>23326.0</v>
      </c>
      <c r="BM6" s="9">
        <v>23327.0</v>
      </c>
      <c r="BN6" s="9">
        <v>23328.0</v>
      </c>
      <c r="BO6" s="9">
        <v>23329.0</v>
      </c>
      <c r="BP6" s="9">
        <v>23330.0</v>
      </c>
      <c r="BQ6" s="9">
        <v>23331.0</v>
      </c>
      <c r="BR6" s="9">
        <v>23332.0</v>
      </c>
      <c r="BS6" s="9">
        <v>23333.0</v>
      </c>
      <c r="BT6" s="9">
        <v>23334.0</v>
      </c>
      <c r="BU6" s="9">
        <v>23335.0</v>
      </c>
      <c r="BV6" s="9">
        <v>23336.0</v>
      </c>
      <c r="BW6" s="9">
        <v>23337.0</v>
      </c>
      <c r="BX6" s="9">
        <v>23338.0</v>
      </c>
      <c r="BY6" s="9">
        <v>23339.0</v>
      </c>
      <c r="BZ6" s="9">
        <v>23340.0</v>
      </c>
      <c r="CA6" s="9">
        <v>23341.0</v>
      </c>
      <c r="CB6" s="9">
        <v>23342.0</v>
      </c>
      <c r="CC6" s="9">
        <v>23343.0</v>
      </c>
      <c r="CD6" s="9">
        <v>23344.0</v>
      </c>
      <c r="CE6" s="9">
        <v>23345.0</v>
      </c>
      <c r="CF6" s="9">
        <v>23346.0</v>
      </c>
      <c r="CG6" s="9">
        <v>23347.0</v>
      </c>
      <c r="CH6" s="9">
        <v>23348.0</v>
      </c>
      <c r="CI6" s="9"/>
    </row>
    <row r="7">
      <c r="A7" s="2">
        <f t="shared" ref="A7:A50" si="1">Sum(C7:CI7)</f>
        <v>857</v>
      </c>
      <c r="B7" s="1" t="s">
        <v>14</v>
      </c>
      <c r="C7" s="10">
        <v>1.0</v>
      </c>
      <c r="D7" s="2">
        <v>7.0</v>
      </c>
      <c r="E7" s="2">
        <v>19.0</v>
      </c>
      <c r="F7" s="2">
        <v>5.0</v>
      </c>
      <c r="G7" s="2">
        <v>16.0</v>
      </c>
      <c r="H7" s="2">
        <v>19.0</v>
      </c>
      <c r="I7" s="2">
        <v>5.0</v>
      </c>
      <c r="J7" s="2">
        <v>8.0</v>
      </c>
      <c r="K7" s="2">
        <v>19.0</v>
      </c>
      <c r="L7" s="2">
        <v>12.0</v>
      </c>
      <c r="M7" s="2">
        <v>9.0</v>
      </c>
      <c r="N7" s="2">
        <v>8.0</v>
      </c>
      <c r="O7" s="2">
        <v>3.0</v>
      </c>
      <c r="P7" s="2">
        <v>6.0</v>
      </c>
      <c r="Q7" s="2">
        <v>17.0</v>
      </c>
      <c r="R7" s="2">
        <v>7.0</v>
      </c>
      <c r="S7" s="2">
        <v>2.0</v>
      </c>
      <c r="T7" s="2">
        <v>18.0</v>
      </c>
      <c r="U7" s="2">
        <v>19.0</v>
      </c>
      <c r="V7" s="2">
        <v>3.0</v>
      </c>
      <c r="W7" s="2">
        <v>4.0</v>
      </c>
      <c r="X7" s="2">
        <v>4.0</v>
      </c>
      <c r="Y7" s="2">
        <v>6.0</v>
      </c>
      <c r="Z7" s="2">
        <v>6.0</v>
      </c>
      <c r="AA7" s="2">
        <v>13.0</v>
      </c>
      <c r="AB7" s="2">
        <v>9.0</v>
      </c>
      <c r="AC7" s="2">
        <v>16.0</v>
      </c>
      <c r="AD7" s="2">
        <v>8.0</v>
      </c>
      <c r="AE7" s="2">
        <v>3.0</v>
      </c>
      <c r="AF7" s="2">
        <v>6.0</v>
      </c>
      <c r="AG7" s="2">
        <v>20.0</v>
      </c>
      <c r="AH7" s="2">
        <v>10.0</v>
      </c>
      <c r="AI7" s="2">
        <v>8.0</v>
      </c>
      <c r="AJ7" s="2">
        <v>16.0</v>
      </c>
      <c r="AK7" s="2">
        <v>5.0</v>
      </c>
      <c r="AL7" s="2">
        <v>0.0</v>
      </c>
      <c r="AM7" s="2">
        <v>7.0</v>
      </c>
      <c r="AN7" s="2">
        <v>4.0</v>
      </c>
      <c r="AO7" s="2">
        <v>17.0</v>
      </c>
      <c r="AP7" s="2">
        <v>11.0</v>
      </c>
      <c r="AQ7" s="2">
        <v>5.0</v>
      </c>
      <c r="AR7" s="2">
        <v>10.0</v>
      </c>
      <c r="AS7" s="2">
        <v>1.0</v>
      </c>
      <c r="AT7" s="2">
        <v>6.0</v>
      </c>
      <c r="AU7" s="2">
        <v>16.0</v>
      </c>
      <c r="AV7" s="2">
        <v>4.0</v>
      </c>
      <c r="AW7" s="2">
        <v>8.0</v>
      </c>
      <c r="AX7" s="2">
        <v>9.0</v>
      </c>
      <c r="AY7" s="2">
        <v>19.0</v>
      </c>
      <c r="AZ7" s="2">
        <v>8.0</v>
      </c>
      <c r="BA7" s="2">
        <v>7.0</v>
      </c>
      <c r="BB7" s="2">
        <v>14.0</v>
      </c>
      <c r="BC7" s="2">
        <v>1.0</v>
      </c>
      <c r="BD7" s="2">
        <v>9.0</v>
      </c>
      <c r="BE7" s="2">
        <v>3.0</v>
      </c>
      <c r="BF7" s="2">
        <v>18.0</v>
      </c>
      <c r="BG7" s="2">
        <v>13.0</v>
      </c>
      <c r="BH7" s="2">
        <v>9.0</v>
      </c>
      <c r="BI7" s="2">
        <v>19.0</v>
      </c>
      <c r="BJ7" s="2">
        <v>10.0</v>
      </c>
      <c r="BK7" s="2">
        <v>20.0</v>
      </c>
      <c r="BL7" s="2">
        <v>20.0</v>
      </c>
      <c r="BM7" s="2">
        <v>0.0</v>
      </c>
      <c r="BN7" s="2">
        <v>7.0</v>
      </c>
      <c r="BO7" s="2">
        <v>14.0</v>
      </c>
      <c r="BP7" s="2">
        <v>1.0</v>
      </c>
      <c r="BQ7" s="2">
        <v>9.0</v>
      </c>
      <c r="BR7" s="2">
        <v>3.0</v>
      </c>
      <c r="BS7" s="2">
        <v>18.0</v>
      </c>
      <c r="BT7" s="2">
        <v>13.0</v>
      </c>
      <c r="BU7" s="2">
        <v>9.0</v>
      </c>
      <c r="BV7" s="2">
        <v>19.0</v>
      </c>
      <c r="BW7" s="2">
        <v>10.0</v>
      </c>
      <c r="BX7" s="2">
        <v>20.0</v>
      </c>
      <c r="BY7" s="2">
        <v>20.0</v>
      </c>
      <c r="BZ7" s="2">
        <v>0.0</v>
      </c>
      <c r="CA7" s="2">
        <v>18.0</v>
      </c>
      <c r="CB7" s="2">
        <v>13.0</v>
      </c>
      <c r="CC7" s="2">
        <v>9.0</v>
      </c>
      <c r="CD7" s="2">
        <v>19.0</v>
      </c>
      <c r="CE7" s="2">
        <v>10.0</v>
      </c>
      <c r="CF7" s="2">
        <v>20.0</v>
      </c>
      <c r="CG7" s="2">
        <v>20.0</v>
      </c>
      <c r="CH7" s="2">
        <v>0.0</v>
      </c>
    </row>
    <row r="8">
      <c r="A8" s="2">
        <f t="shared" si="1"/>
        <v>892</v>
      </c>
      <c r="B8" s="1" t="s">
        <v>22</v>
      </c>
      <c r="C8" s="2">
        <v>9.0</v>
      </c>
      <c r="D8" s="2">
        <v>7.0</v>
      </c>
      <c r="E8" s="2">
        <v>8.0</v>
      </c>
      <c r="F8" s="2">
        <v>16.0</v>
      </c>
      <c r="G8" s="2">
        <v>18.0</v>
      </c>
      <c r="H8" s="2">
        <v>5.0</v>
      </c>
      <c r="I8" s="2">
        <v>7.0</v>
      </c>
      <c r="J8" s="2">
        <v>15.0</v>
      </c>
      <c r="K8" s="2">
        <v>20.0</v>
      </c>
      <c r="L8" s="2">
        <v>8.0</v>
      </c>
      <c r="M8" s="2">
        <v>9.0</v>
      </c>
      <c r="N8" s="2">
        <v>16.0</v>
      </c>
      <c r="O8" s="2">
        <v>18.0</v>
      </c>
      <c r="P8" s="2">
        <v>9.0</v>
      </c>
      <c r="Q8" s="2">
        <v>6.0</v>
      </c>
      <c r="R8" s="2">
        <v>0.0</v>
      </c>
      <c r="S8" s="2">
        <v>7.0</v>
      </c>
      <c r="T8" s="2">
        <v>14.0</v>
      </c>
      <c r="U8" s="2">
        <v>2.0</v>
      </c>
      <c r="V8" s="2">
        <v>3.0</v>
      </c>
      <c r="W8" s="2">
        <v>2.0</v>
      </c>
      <c r="X8" s="2">
        <v>8.0</v>
      </c>
      <c r="Y8" s="2">
        <v>19.0</v>
      </c>
      <c r="Z8" s="2">
        <v>2.0</v>
      </c>
      <c r="AA8" s="2">
        <v>20.0</v>
      </c>
      <c r="AB8" s="2">
        <v>12.0</v>
      </c>
      <c r="AC8" s="2">
        <v>3.0</v>
      </c>
      <c r="AD8" s="2">
        <v>1.0</v>
      </c>
      <c r="AE8" s="2">
        <v>11.0</v>
      </c>
      <c r="AF8" s="2">
        <v>18.0</v>
      </c>
      <c r="AG8" s="2">
        <v>16.0</v>
      </c>
      <c r="AH8" s="2">
        <v>3.0</v>
      </c>
      <c r="AI8" s="2">
        <v>15.0</v>
      </c>
      <c r="AJ8" s="2">
        <v>3.0</v>
      </c>
      <c r="AK8" s="2">
        <v>3.0</v>
      </c>
      <c r="AL8" s="2">
        <v>20.0</v>
      </c>
      <c r="AM8" s="2">
        <v>14.0</v>
      </c>
      <c r="AN8" s="2">
        <v>16.0</v>
      </c>
      <c r="AO8" s="2">
        <v>17.0</v>
      </c>
      <c r="AP8" s="2">
        <v>11.0</v>
      </c>
      <c r="AQ8" s="2">
        <v>12.0</v>
      </c>
      <c r="AR8" s="2">
        <v>6.0</v>
      </c>
      <c r="AS8" s="2">
        <v>15.0</v>
      </c>
      <c r="AT8" s="2">
        <v>20.0</v>
      </c>
      <c r="AU8" s="2">
        <v>18.0</v>
      </c>
      <c r="AV8" s="2">
        <v>18.0</v>
      </c>
      <c r="AW8" s="2">
        <v>14.0</v>
      </c>
      <c r="AX8" s="2">
        <v>10.0</v>
      </c>
      <c r="AY8" s="2">
        <v>13.0</v>
      </c>
      <c r="AZ8" s="2">
        <v>0.0</v>
      </c>
      <c r="BA8" s="2">
        <v>6.0</v>
      </c>
      <c r="BB8" s="2">
        <v>1.0</v>
      </c>
      <c r="BC8" s="2">
        <v>2.0</v>
      </c>
      <c r="BD8" s="2">
        <v>5.0</v>
      </c>
      <c r="BE8" s="2">
        <v>18.0</v>
      </c>
      <c r="BF8" s="2">
        <v>16.0</v>
      </c>
      <c r="BG8" s="2">
        <v>10.0</v>
      </c>
      <c r="BH8" s="2">
        <v>16.0</v>
      </c>
      <c r="BI8" s="2">
        <v>13.0</v>
      </c>
      <c r="BJ8" s="2">
        <v>7.0</v>
      </c>
      <c r="BK8" s="2">
        <v>3.0</v>
      </c>
      <c r="BL8" s="2">
        <v>12.0</v>
      </c>
      <c r="BM8" s="2">
        <v>20.0</v>
      </c>
      <c r="BN8" s="2">
        <v>6.0</v>
      </c>
      <c r="BO8" s="2">
        <v>1.0</v>
      </c>
      <c r="BP8" s="2">
        <v>2.0</v>
      </c>
      <c r="BQ8" s="2">
        <v>5.0</v>
      </c>
      <c r="BR8" s="2">
        <v>18.0</v>
      </c>
      <c r="BS8" s="2">
        <v>16.0</v>
      </c>
      <c r="BT8" s="2">
        <v>10.0</v>
      </c>
      <c r="BU8" s="2">
        <v>16.0</v>
      </c>
      <c r="BV8" s="2">
        <v>13.0</v>
      </c>
      <c r="BW8" s="2">
        <v>7.0</v>
      </c>
      <c r="BX8" s="2">
        <v>3.0</v>
      </c>
      <c r="BY8" s="2">
        <v>12.0</v>
      </c>
      <c r="BZ8" s="2">
        <v>20.0</v>
      </c>
      <c r="CA8" s="2">
        <v>16.0</v>
      </c>
      <c r="CB8" s="2">
        <v>10.0</v>
      </c>
      <c r="CC8" s="2">
        <v>16.0</v>
      </c>
      <c r="CD8" s="2">
        <v>13.0</v>
      </c>
      <c r="CE8" s="2">
        <v>7.0</v>
      </c>
      <c r="CF8" s="2">
        <v>3.0</v>
      </c>
      <c r="CG8" s="2">
        <v>12.0</v>
      </c>
      <c r="CH8" s="2">
        <v>20.0</v>
      </c>
    </row>
    <row r="9">
      <c r="A9" s="2">
        <f t="shared" si="1"/>
        <v>771</v>
      </c>
      <c r="B9" s="1" t="s">
        <v>13</v>
      </c>
      <c r="C9" s="1">
        <v>5.0</v>
      </c>
      <c r="D9" s="2">
        <v>11.0</v>
      </c>
      <c r="E9" s="2">
        <v>20.0</v>
      </c>
      <c r="F9" s="2">
        <v>0.0</v>
      </c>
      <c r="G9" s="2">
        <v>12.0</v>
      </c>
      <c r="H9" s="2">
        <v>14.0</v>
      </c>
      <c r="I9" s="2">
        <v>5.0</v>
      </c>
      <c r="J9" s="2">
        <v>10.0</v>
      </c>
      <c r="K9" s="2">
        <v>6.0</v>
      </c>
      <c r="L9" s="2">
        <v>12.0</v>
      </c>
      <c r="M9" s="2">
        <v>6.0</v>
      </c>
      <c r="N9" s="2">
        <v>0.0</v>
      </c>
      <c r="O9" s="2">
        <v>2.0</v>
      </c>
      <c r="P9" s="2">
        <v>5.0</v>
      </c>
      <c r="Q9" s="2">
        <v>2.0</v>
      </c>
      <c r="R9" s="2">
        <v>8.0</v>
      </c>
      <c r="S9" s="2">
        <v>20.0</v>
      </c>
      <c r="T9" s="2">
        <v>12.0</v>
      </c>
      <c r="U9" s="2">
        <v>3.0</v>
      </c>
      <c r="V9" s="2">
        <v>7.0</v>
      </c>
      <c r="W9" s="2">
        <v>9.0</v>
      </c>
      <c r="X9" s="2">
        <v>5.0</v>
      </c>
      <c r="Y9" s="2">
        <v>1.0</v>
      </c>
      <c r="Z9" s="2">
        <v>4.0</v>
      </c>
      <c r="AA9" s="2">
        <v>16.0</v>
      </c>
      <c r="AB9" s="2">
        <v>20.0</v>
      </c>
      <c r="AC9" s="2">
        <v>11.0</v>
      </c>
      <c r="AD9" s="2">
        <v>5.0</v>
      </c>
      <c r="AE9" s="2">
        <v>13.0</v>
      </c>
      <c r="AF9" s="2">
        <v>8.0</v>
      </c>
      <c r="AG9" s="2">
        <v>4.0</v>
      </c>
      <c r="AH9" s="2">
        <v>11.0</v>
      </c>
      <c r="AI9" s="2">
        <v>9.0</v>
      </c>
      <c r="AJ9" s="2">
        <v>16.0</v>
      </c>
      <c r="AK9" s="2">
        <v>19.0</v>
      </c>
      <c r="AL9" s="2">
        <v>18.0</v>
      </c>
      <c r="AM9" s="2">
        <v>20.0</v>
      </c>
      <c r="AN9" s="2">
        <v>7.0</v>
      </c>
      <c r="AO9" s="2">
        <v>16.0</v>
      </c>
      <c r="AP9" s="2">
        <v>14.0</v>
      </c>
      <c r="AQ9" s="2">
        <v>11.0</v>
      </c>
      <c r="AR9" s="2">
        <v>18.0</v>
      </c>
      <c r="AS9" s="2">
        <v>11.0</v>
      </c>
      <c r="AT9" s="2">
        <v>14.0</v>
      </c>
      <c r="AU9" s="2">
        <v>1.0</v>
      </c>
      <c r="AV9" s="2">
        <v>1.0</v>
      </c>
      <c r="AW9" s="2">
        <v>15.0</v>
      </c>
      <c r="AX9" s="2">
        <v>13.0</v>
      </c>
      <c r="AY9" s="2">
        <v>6.0</v>
      </c>
      <c r="AZ9" s="2">
        <v>6.0</v>
      </c>
      <c r="BA9" s="2">
        <v>17.0</v>
      </c>
      <c r="BB9" s="2">
        <v>3.0</v>
      </c>
      <c r="BC9" s="2">
        <v>5.0</v>
      </c>
      <c r="BD9" s="2">
        <v>1.0</v>
      </c>
      <c r="BE9" s="2">
        <v>9.0</v>
      </c>
      <c r="BF9" s="2">
        <v>15.0</v>
      </c>
      <c r="BG9" s="2">
        <v>6.0</v>
      </c>
      <c r="BH9" s="2">
        <v>18.0</v>
      </c>
      <c r="BI9" s="2">
        <v>1.0</v>
      </c>
      <c r="BJ9" s="2">
        <v>1.0</v>
      </c>
      <c r="BK9" s="2">
        <v>9.0</v>
      </c>
      <c r="BL9" s="2">
        <v>14.0</v>
      </c>
      <c r="BM9" s="2">
        <v>9.0</v>
      </c>
      <c r="BN9" s="2">
        <v>17.0</v>
      </c>
      <c r="BO9" s="2">
        <v>3.0</v>
      </c>
      <c r="BP9" s="2">
        <v>5.0</v>
      </c>
      <c r="BQ9" s="2">
        <v>1.0</v>
      </c>
      <c r="BR9" s="2">
        <v>9.0</v>
      </c>
      <c r="BS9" s="2">
        <v>15.0</v>
      </c>
      <c r="BT9" s="2">
        <v>6.0</v>
      </c>
      <c r="BU9" s="2">
        <v>18.0</v>
      </c>
      <c r="BV9" s="2">
        <v>1.0</v>
      </c>
      <c r="BW9" s="2">
        <v>1.0</v>
      </c>
      <c r="BX9" s="2">
        <v>9.0</v>
      </c>
      <c r="BY9" s="2">
        <v>14.0</v>
      </c>
      <c r="BZ9" s="2">
        <v>9.0</v>
      </c>
      <c r="CA9" s="2">
        <v>15.0</v>
      </c>
      <c r="CB9" s="2">
        <v>6.0</v>
      </c>
      <c r="CC9" s="2">
        <v>18.0</v>
      </c>
      <c r="CD9" s="2">
        <v>1.0</v>
      </c>
      <c r="CE9" s="2">
        <v>1.0</v>
      </c>
      <c r="CF9" s="2">
        <v>9.0</v>
      </c>
      <c r="CG9" s="2">
        <v>14.0</v>
      </c>
      <c r="CH9" s="2">
        <v>9.0</v>
      </c>
    </row>
    <row r="10">
      <c r="A10" s="2">
        <f t="shared" si="1"/>
        <v>424</v>
      </c>
      <c r="B10" s="1" t="s">
        <v>11</v>
      </c>
      <c r="C10" s="2">
        <v>9.0</v>
      </c>
      <c r="D10" s="2">
        <v>4.0</v>
      </c>
      <c r="E10" s="2">
        <v>10.0</v>
      </c>
      <c r="F10" s="2">
        <v>9.0</v>
      </c>
      <c r="G10" s="2">
        <v>8.0</v>
      </c>
      <c r="H10" s="2">
        <v>7.0</v>
      </c>
      <c r="I10" s="2">
        <v>0.0</v>
      </c>
      <c r="J10" s="2">
        <v>2.0</v>
      </c>
      <c r="K10" s="2">
        <v>9.0</v>
      </c>
      <c r="L10" s="2">
        <v>0.0</v>
      </c>
      <c r="M10" s="2">
        <v>7.0</v>
      </c>
      <c r="N10" s="2">
        <v>10.0</v>
      </c>
      <c r="O10" s="2">
        <v>3.0</v>
      </c>
      <c r="P10" s="2">
        <v>4.0</v>
      </c>
      <c r="Q10" s="2">
        <v>4.0</v>
      </c>
      <c r="R10" s="2">
        <v>6.0</v>
      </c>
      <c r="S10" s="2">
        <v>10.0</v>
      </c>
      <c r="T10" s="2">
        <v>10.0</v>
      </c>
      <c r="U10" s="2">
        <v>10.0</v>
      </c>
      <c r="V10" s="2">
        <v>2.0</v>
      </c>
      <c r="W10" s="2">
        <v>3.0</v>
      </c>
      <c r="X10" s="2">
        <v>10.0</v>
      </c>
      <c r="Y10" s="2">
        <v>2.0</v>
      </c>
      <c r="Z10" s="2">
        <v>1.0</v>
      </c>
      <c r="AA10" s="2">
        <v>0.0</v>
      </c>
      <c r="AB10" s="2">
        <v>9.0</v>
      </c>
      <c r="AC10" s="2">
        <v>10.0</v>
      </c>
      <c r="AD10" s="2">
        <v>10.0</v>
      </c>
      <c r="AE10" s="2">
        <v>1.0</v>
      </c>
      <c r="AF10" s="2">
        <v>8.0</v>
      </c>
      <c r="AG10" s="2">
        <v>4.0</v>
      </c>
      <c r="AH10" s="2">
        <v>2.0</v>
      </c>
      <c r="AI10" s="2">
        <v>1.0</v>
      </c>
      <c r="AJ10" s="2">
        <v>8.0</v>
      </c>
      <c r="AK10" s="2">
        <v>2.0</v>
      </c>
      <c r="AL10" s="2">
        <v>10.0</v>
      </c>
      <c r="AM10" s="2">
        <v>8.0</v>
      </c>
      <c r="AN10" s="2">
        <v>0.0</v>
      </c>
      <c r="AO10" s="2">
        <v>0.0</v>
      </c>
      <c r="AP10" s="2">
        <v>10.0</v>
      </c>
      <c r="AQ10" s="2">
        <v>0.0</v>
      </c>
      <c r="AR10" s="2">
        <v>7.0</v>
      </c>
      <c r="AS10" s="2">
        <v>2.0</v>
      </c>
      <c r="AT10" s="2">
        <v>8.0</v>
      </c>
      <c r="AU10" s="2">
        <v>4.0</v>
      </c>
      <c r="AV10" s="2">
        <v>9.0</v>
      </c>
      <c r="AW10" s="2">
        <v>9.0</v>
      </c>
      <c r="AX10" s="2">
        <v>8.0</v>
      </c>
      <c r="AY10" s="2">
        <v>5.0</v>
      </c>
      <c r="AZ10" s="2">
        <v>8.0</v>
      </c>
      <c r="BA10" s="2">
        <v>5.0</v>
      </c>
      <c r="BB10" s="2">
        <v>7.0</v>
      </c>
      <c r="BC10" s="2">
        <v>8.0</v>
      </c>
      <c r="BD10" s="2">
        <v>4.0</v>
      </c>
      <c r="BE10" s="2">
        <v>0.0</v>
      </c>
      <c r="BF10" s="2">
        <v>0.0</v>
      </c>
      <c r="BG10" s="2">
        <v>4.0</v>
      </c>
      <c r="BH10" s="2">
        <v>5.0</v>
      </c>
      <c r="BI10" s="2">
        <v>8.0</v>
      </c>
      <c r="BJ10" s="2">
        <v>6.0</v>
      </c>
      <c r="BK10" s="2">
        <v>5.0</v>
      </c>
      <c r="BL10" s="2">
        <v>2.0</v>
      </c>
      <c r="BM10" s="1">
        <v>1.0</v>
      </c>
      <c r="BN10" s="2">
        <v>5.0</v>
      </c>
      <c r="BO10" s="2">
        <v>7.0</v>
      </c>
      <c r="BP10" s="2">
        <v>8.0</v>
      </c>
      <c r="BQ10" s="2">
        <v>4.0</v>
      </c>
      <c r="BR10" s="2">
        <v>0.0</v>
      </c>
      <c r="BS10" s="2">
        <v>0.0</v>
      </c>
      <c r="BT10" s="2">
        <v>4.0</v>
      </c>
      <c r="BU10" s="2">
        <v>5.0</v>
      </c>
      <c r="BV10" s="2">
        <v>8.0</v>
      </c>
      <c r="BW10" s="2">
        <v>6.0</v>
      </c>
      <c r="BX10" s="2">
        <v>5.0</v>
      </c>
      <c r="BY10" s="2">
        <v>2.0</v>
      </c>
      <c r="BZ10" s="1">
        <v>1.0</v>
      </c>
      <c r="CA10" s="2">
        <v>0.0</v>
      </c>
      <c r="CB10" s="2">
        <v>4.0</v>
      </c>
      <c r="CC10" s="2">
        <v>5.0</v>
      </c>
      <c r="CD10" s="2">
        <v>8.0</v>
      </c>
      <c r="CE10" s="2">
        <v>6.0</v>
      </c>
      <c r="CF10" s="2">
        <v>5.0</v>
      </c>
      <c r="CG10" s="2">
        <v>2.0</v>
      </c>
      <c r="CH10" s="1">
        <v>1.0</v>
      </c>
    </row>
    <row r="11">
      <c r="A11" s="2">
        <f t="shared" si="1"/>
        <v>189</v>
      </c>
      <c r="B11" s="1" t="s">
        <v>10</v>
      </c>
      <c r="C11" s="2">
        <v>0.0</v>
      </c>
      <c r="D11" s="2">
        <v>0.0</v>
      </c>
      <c r="E11" s="2">
        <v>4.0</v>
      </c>
      <c r="F11" s="2">
        <v>3.0</v>
      </c>
      <c r="G11" s="2">
        <v>2.0</v>
      </c>
      <c r="H11" s="2">
        <v>0.0</v>
      </c>
      <c r="I11" s="2">
        <v>1.0</v>
      </c>
      <c r="J11" s="2">
        <v>3.0</v>
      </c>
      <c r="K11" s="2">
        <v>1.0</v>
      </c>
      <c r="L11" s="2">
        <v>2.0</v>
      </c>
      <c r="M11" s="2">
        <v>1.0</v>
      </c>
      <c r="N11" s="2">
        <v>0.0</v>
      </c>
      <c r="O11" s="2">
        <v>2.0</v>
      </c>
      <c r="P11" s="2">
        <v>5.0</v>
      </c>
      <c r="Q11" s="2">
        <v>5.0</v>
      </c>
      <c r="R11" s="2">
        <v>4.0</v>
      </c>
      <c r="S11" s="2">
        <v>1.0</v>
      </c>
      <c r="T11" s="2">
        <v>0.0</v>
      </c>
      <c r="U11" s="2">
        <v>5.0</v>
      </c>
      <c r="V11" s="2">
        <v>1.0</v>
      </c>
      <c r="W11" s="2">
        <v>2.0</v>
      </c>
      <c r="X11" s="2">
        <v>3.0</v>
      </c>
      <c r="Y11" s="2">
        <v>0.0</v>
      </c>
      <c r="Z11" s="2">
        <v>2.0</v>
      </c>
      <c r="AA11" s="2">
        <v>1.0</v>
      </c>
      <c r="AB11" s="2">
        <v>2.0</v>
      </c>
      <c r="AC11" s="2">
        <v>3.0</v>
      </c>
      <c r="AD11" s="2">
        <v>5.0</v>
      </c>
      <c r="AE11" s="2">
        <v>1.0</v>
      </c>
      <c r="AF11" s="2">
        <v>0.0</v>
      </c>
      <c r="AG11" s="2">
        <v>5.0</v>
      </c>
      <c r="AH11" s="2">
        <v>0.0</v>
      </c>
      <c r="AI11" s="2">
        <v>0.0</v>
      </c>
      <c r="AJ11" s="2">
        <v>3.0</v>
      </c>
      <c r="AK11" s="2">
        <v>1.0</v>
      </c>
      <c r="AL11" s="2">
        <v>0.0</v>
      </c>
      <c r="AM11" s="2">
        <v>5.0</v>
      </c>
      <c r="AN11" s="2">
        <v>0.0</v>
      </c>
      <c r="AO11" s="2">
        <v>2.0</v>
      </c>
      <c r="AP11" s="2">
        <v>0.0</v>
      </c>
      <c r="AQ11" s="2">
        <v>4.0</v>
      </c>
      <c r="AR11" s="2">
        <v>5.0</v>
      </c>
      <c r="AS11" s="2">
        <v>5.0</v>
      </c>
      <c r="AT11" s="2">
        <v>5.0</v>
      </c>
      <c r="AU11" s="2">
        <v>3.0</v>
      </c>
      <c r="AV11" s="2">
        <v>1.0</v>
      </c>
      <c r="AW11" s="2">
        <v>2.0</v>
      </c>
      <c r="AX11" s="2">
        <v>0.0</v>
      </c>
      <c r="AY11" s="2">
        <v>2.0</v>
      </c>
      <c r="AZ11" s="2">
        <v>3.0</v>
      </c>
      <c r="BA11" s="2">
        <v>1.0</v>
      </c>
      <c r="BB11" s="2">
        <v>2.0</v>
      </c>
      <c r="BC11" s="2">
        <v>4.0</v>
      </c>
      <c r="BD11" s="2">
        <v>3.0</v>
      </c>
      <c r="BE11" s="2">
        <v>2.0</v>
      </c>
      <c r="BF11" s="2">
        <v>4.0</v>
      </c>
      <c r="BG11" s="2">
        <v>2.0</v>
      </c>
      <c r="BH11" s="2">
        <v>1.0</v>
      </c>
      <c r="BI11" s="2">
        <v>0.0</v>
      </c>
      <c r="BJ11" s="2">
        <v>3.0</v>
      </c>
      <c r="BK11" s="2">
        <v>1.0</v>
      </c>
      <c r="BL11" s="2">
        <v>5.0</v>
      </c>
      <c r="BM11" s="2">
        <v>4.0</v>
      </c>
      <c r="BN11" s="2">
        <v>1.0</v>
      </c>
      <c r="BO11" s="2">
        <v>2.0</v>
      </c>
      <c r="BP11" s="2">
        <v>4.0</v>
      </c>
      <c r="BQ11" s="2">
        <v>3.0</v>
      </c>
      <c r="BR11" s="2">
        <v>2.0</v>
      </c>
      <c r="BS11" s="2">
        <v>4.0</v>
      </c>
      <c r="BT11" s="2">
        <v>2.0</v>
      </c>
      <c r="BU11" s="2">
        <v>1.0</v>
      </c>
      <c r="BV11" s="2">
        <v>0.0</v>
      </c>
      <c r="BW11" s="2">
        <v>3.0</v>
      </c>
      <c r="BX11" s="2">
        <v>1.0</v>
      </c>
      <c r="BY11" s="2">
        <v>5.0</v>
      </c>
      <c r="BZ11" s="2">
        <v>4.0</v>
      </c>
      <c r="CA11" s="2">
        <v>4.0</v>
      </c>
      <c r="CB11" s="2">
        <v>2.0</v>
      </c>
      <c r="CC11" s="2">
        <v>1.0</v>
      </c>
      <c r="CD11" s="2">
        <v>0.0</v>
      </c>
      <c r="CE11" s="2">
        <v>3.0</v>
      </c>
      <c r="CF11" s="2">
        <v>1.0</v>
      </c>
      <c r="CG11" s="2">
        <v>5.0</v>
      </c>
      <c r="CH11" s="2">
        <v>4.0</v>
      </c>
    </row>
    <row r="12">
      <c r="A12" s="2">
        <f t="shared" si="1"/>
        <v>2520</v>
      </c>
      <c r="B12" s="1" t="s">
        <v>15</v>
      </c>
      <c r="C12" s="10">
        <v>15.0</v>
      </c>
      <c r="D12" s="2">
        <v>25.0</v>
      </c>
      <c r="E12" s="2">
        <v>47.0</v>
      </c>
      <c r="F12" s="2">
        <v>21.0</v>
      </c>
      <c r="G12" s="2">
        <v>46.0</v>
      </c>
      <c r="H12" s="2">
        <v>38.0</v>
      </c>
      <c r="I12" s="2">
        <v>17.0</v>
      </c>
      <c r="J12" s="2">
        <v>33.0</v>
      </c>
      <c r="K12" s="2">
        <v>45.0</v>
      </c>
      <c r="L12" s="2">
        <v>32.0</v>
      </c>
      <c r="M12" s="2">
        <v>24.0</v>
      </c>
      <c r="N12" s="2">
        <v>24.0</v>
      </c>
      <c r="O12" s="2">
        <v>23.0</v>
      </c>
      <c r="P12" s="2">
        <v>20.0</v>
      </c>
      <c r="Q12" s="2">
        <v>25.0</v>
      </c>
      <c r="R12" s="2">
        <v>15.0</v>
      </c>
      <c r="S12" s="2">
        <v>29.0</v>
      </c>
      <c r="T12" s="2">
        <v>44.0</v>
      </c>
      <c r="U12" s="2">
        <v>24.0</v>
      </c>
      <c r="V12" s="2">
        <v>13.0</v>
      </c>
      <c r="W12" s="2">
        <v>15.0</v>
      </c>
      <c r="X12" s="2">
        <v>17.0</v>
      </c>
      <c r="Y12" s="2">
        <v>26.0</v>
      </c>
      <c r="Z12" s="2">
        <v>12.0</v>
      </c>
      <c r="AA12" s="2">
        <v>49.0</v>
      </c>
      <c r="AB12" s="2">
        <v>41.0</v>
      </c>
      <c r="AC12" s="2">
        <v>30.0</v>
      </c>
      <c r="AD12" s="2">
        <v>14.0</v>
      </c>
      <c r="AE12" s="2">
        <v>27.0</v>
      </c>
      <c r="AF12" s="2">
        <v>32.0</v>
      </c>
      <c r="AG12" s="2">
        <v>40.0</v>
      </c>
      <c r="AH12" s="2">
        <v>24.0</v>
      </c>
      <c r="AI12" s="2">
        <v>32.0</v>
      </c>
      <c r="AJ12" s="2">
        <v>35.0</v>
      </c>
      <c r="AK12" s="2">
        <v>27.0</v>
      </c>
      <c r="AL12" s="2">
        <v>38.0</v>
      </c>
      <c r="AM12" s="2">
        <v>41.0</v>
      </c>
      <c r="AN12" s="2">
        <v>27.0</v>
      </c>
      <c r="AO12" s="2">
        <v>50.0</v>
      </c>
      <c r="AP12" s="2">
        <v>36.0</v>
      </c>
      <c r="AQ12" s="2">
        <v>28.0</v>
      </c>
      <c r="AR12" s="2">
        <v>34.0</v>
      </c>
      <c r="AS12" s="2">
        <v>27.0</v>
      </c>
      <c r="AT12" s="2">
        <v>40.0</v>
      </c>
      <c r="AU12" s="2">
        <v>35.0</v>
      </c>
      <c r="AV12" s="2">
        <v>23.0</v>
      </c>
      <c r="AW12" s="2">
        <v>37.0</v>
      </c>
      <c r="AX12" s="2">
        <v>32.0</v>
      </c>
      <c r="AY12" s="2">
        <v>38.0</v>
      </c>
      <c r="AZ12" s="2">
        <v>14.0</v>
      </c>
      <c r="BA12" s="2">
        <v>30.0</v>
      </c>
      <c r="BB12" s="2">
        <v>18.0</v>
      </c>
      <c r="BC12" s="2">
        <v>8.0</v>
      </c>
      <c r="BD12" s="2">
        <v>15.0</v>
      </c>
      <c r="BE12" s="2">
        <v>30.0</v>
      </c>
      <c r="BF12" s="2">
        <v>49.0</v>
      </c>
      <c r="BG12" s="2">
        <v>29.0</v>
      </c>
      <c r="BH12" s="2">
        <v>43.0</v>
      </c>
      <c r="BI12" s="2">
        <v>33.0</v>
      </c>
      <c r="BJ12" s="2">
        <v>18.0</v>
      </c>
      <c r="BK12" s="2">
        <v>32.0</v>
      </c>
      <c r="BL12" s="2">
        <v>46.0</v>
      </c>
      <c r="BM12" s="2">
        <v>29.0</v>
      </c>
      <c r="BN12" s="2">
        <v>30.0</v>
      </c>
      <c r="BO12" s="2">
        <v>18.0</v>
      </c>
      <c r="BP12" s="2">
        <v>8.0</v>
      </c>
      <c r="BQ12" s="2">
        <v>15.0</v>
      </c>
      <c r="BR12" s="2">
        <v>30.0</v>
      </c>
      <c r="BS12" s="2">
        <v>49.0</v>
      </c>
      <c r="BT12" s="2">
        <v>29.0</v>
      </c>
      <c r="BU12" s="2">
        <v>43.0</v>
      </c>
      <c r="BV12" s="2">
        <v>33.0</v>
      </c>
      <c r="BW12" s="2">
        <v>18.0</v>
      </c>
      <c r="BX12" s="2">
        <v>32.0</v>
      </c>
      <c r="BY12" s="2">
        <v>46.0</v>
      </c>
      <c r="BZ12" s="2">
        <v>29.0</v>
      </c>
      <c r="CA12" s="2">
        <v>49.0</v>
      </c>
      <c r="CB12" s="2">
        <v>29.0</v>
      </c>
      <c r="CC12" s="2">
        <v>43.0</v>
      </c>
      <c r="CD12" s="2">
        <v>33.0</v>
      </c>
      <c r="CE12" s="2">
        <v>18.0</v>
      </c>
      <c r="CF12" s="2">
        <v>32.0</v>
      </c>
      <c r="CG12" s="2">
        <v>46.0</v>
      </c>
      <c r="CH12" s="2">
        <v>29.0</v>
      </c>
    </row>
    <row r="13">
      <c r="A13" s="2">
        <f t="shared" si="1"/>
        <v>3133</v>
      </c>
      <c r="B13" s="1" t="s">
        <v>12</v>
      </c>
      <c r="C13" s="10">
        <v>24.0</v>
      </c>
      <c r="D13" s="2">
        <v>29.0</v>
      </c>
      <c r="E13" s="2">
        <v>61.0</v>
      </c>
      <c r="F13" s="2">
        <v>33.0</v>
      </c>
      <c r="G13" s="2">
        <v>56.0</v>
      </c>
      <c r="H13" s="2">
        <v>45.0</v>
      </c>
      <c r="I13" s="2">
        <v>18.0</v>
      </c>
      <c r="J13" s="2">
        <v>38.0</v>
      </c>
      <c r="K13" s="2">
        <v>55.0</v>
      </c>
      <c r="L13" s="2">
        <v>34.0</v>
      </c>
      <c r="M13" s="2">
        <v>32.0</v>
      </c>
      <c r="N13" s="2">
        <v>34.0</v>
      </c>
      <c r="O13" s="2">
        <v>28.0</v>
      </c>
      <c r="P13" s="2">
        <v>29.0</v>
      </c>
      <c r="Q13" s="2">
        <v>34.0</v>
      </c>
      <c r="R13" s="2">
        <v>25.0</v>
      </c>
      <c r="S13" s="2">
        <v>40.0</v>
      </c>
      <c r="T13" s="2">
        <v>54.0</v>
      </c>
      <c r="U13" s="2">
        <v>39.0</v>
      </c>
      <c r="V13" s="2">
        <v>16.0</v>
      </c>
      <c r="W13" s="2">
        <v>20.0</v>
      </c>
      <c r="X13" s="2">
        <v>30.0</v>
      </c>
      <c r="Y13" s="2">
        <v>28.0</v>
      </c>
      <c r="Z13" s="2">
        <v>15.0</v>
      </c>
      <c r="AA13" s="2">
        <v>50.0</v>
      </c>
      <c r="AB13" s="2">
        <v>52.0</v>
      </c>
      <c r="AC13" s="2">
        <v>43.0</v>
      </c>
      <c r="AD13" s="2">
        <v>29.0</v>
      </c>
      <c r="AE13" s="2">
        <v>29.0</v>
      </c>
      <c r="AF13" s="2">
        <v>40.0</v>
      </c>
      <c r="AG13" s="2">
        <v>49.0</v>
      </c>
      <c r="AH13" s="2">
        <v>26.0</v>
      </c>
      <c r="AI13" s="2">
        <v>33.0</v>
      </c>
      <c r="AJ13" s="2">
        <v>46.0</v>
      </c>
      <c r="AK13" s="2">
        <v>30.0</v>
      </c>
      <c r="AL13" s="2">
        <v>48.0</v>
      </c>
      <c r="AM13" s="2">
        <v>54.0</v>
      </c>
      <c r="AN13" s="2">
        <v>27.0</v>
      </c>
      <c r="AO13" s="2">
        <v>52.0</v>
      </c>
      <c r="AP13" s="2">
        <v>46.0</v>
      </c>
      <c r="AQ13" s="2">
        <v>32.0</v>
      </c>
      <c r="AR13" s="2">
        <v>46.0</v>
      </c>
      <c r="AS13" s="2">
        <v>34.0</v>
      </c>
      <c r="AT13" s="2">
        <v>53.0</v>
      </c>
      <c r="AU13" s="2">
        <v>42.0</v>
      </c>
      <c r="AV13" s="2">
        <v>33.0</v>
      </c>
      <c r="AW13" s="2">
        <v>48.0</v>
      </c>
      <c r="AX13" s="2">
        <v>40.0</v>
      </c>
      <c r="AY13" s="2">
        <v>45.0</v>
      </c>
      <c r="AZ13" s="2">
        <v>25.0</v>
      </c>
      <c r="BA13" s="2">
        <v>36.0</v>
      </c>
      <c r="BB13" s="2">
        <v>27.0</v>
      </c>
      <c r="BC13" s="2">
        <v>20.0</v>
      </c>
      <c r="BD13" s="2">
        <v>22.0</v>
      </c>
      <c r="BE13" s="2">
        <v>32.0</v>
      </c>
      <c r="BF13" s="2">
        <v>53.0</v>
      </c>
      <c r="BG13" s="2">
        <v>35.0</v>
      </c>
      <c r="BH13" s="2">
        <v>49.0</v>
      </c>
      <c r="BI13" s="2">
        <v>41.0</v>
      </c>
      <c r="BJ13" s="2">
        <v>27.0</v>
      </c>
      <c r="BK13" s="2">
        <v>38.0</v>
      </c>
      <c r="BL13" s="2">
        <v>53.0</v>
      </c>
      <c r="BM13" s="2">
        <v>34.0</v>
      </c>
      <c r="BN13" s="2">
        <v>36.0</v>
      </c>
      <c r="BO13" s="2">
        <v>27.0</v>
      </c>
      <c r="BP13" s="2">
        <v>20.0</v>
      </c>
      <c r="BQ13" s="2">
        <v>22.0</v>
      </c>
      <c r="BR13" s="2">
        <v>32.0</v>
      </c>
      <c r="BS13" s="2">
        <v>53.0</v>
      </c>
      <c r="BT13" s="2">
        <v>35.0</v>
      </c>
      <c r="BU13" s="2">
        <v>49.0</v>
      </c>
      <c r="BV13" s="2">
        <v>41.0</v>
      </c>
      <c r="BW13" s="2">
        <v>27.0</v>
      </c>
      <c r="BX13" s="2">
        <v>38.0</v>
      </c>
      <c r="BY13" s="2">
        <v>53.0</v>
      </c>
      <c r="BZ13" s="2">
        <v>34.0</v>
      </c>
      <c r="CA13" s="2">
        <v>53.0</v>
      </c>
      <c r="CB13" s="2">
        <v>35.0</v>
      </c>
      <c r="CC13" s="2">
        <v>49.0</v>
      </c>
      <c r="CD13" s="2">
        <v>41.0</v>
      </c>
      <c r="CE13" s="2">
        <v>27.0</v>
      </c>
      <c r="CF13" s="2">
        <v>38.0</v>
      </c>
      <c r="CG13" s="2">
        <v>53.0</v>
      </c>
      <c r="CH13" s="2">
        <v>34.0</v>
      </c>
    </row>
    <row r="14">
      <c r="A14" s="2">
        <f t="shared" si="1"/>
        <v>0</v>
      </c>
    </row>
    <row r="15">
      <c r="A15" s="2">
        <f t="shared" si="1"/>
        <v>0</v>
      </c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23</v>
      </c>
      <c r="C51" s="2">
        <f t="shared" ref="C51:CH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  <c r="AJ51" s="2">
        <f t="shared" si="2"/>
        <v>127</v>
      </c>
      <c r="AK51" s="2">
        <f t="shared" si="2"/>
        <v>87</v>
      </c>
      <c r="AL51" s="2">
        <f t="shared" si="2"/>
        <v>134</v>
      </c>
      <c r="AM51" s="2">
        <f t="shared" si="2"/>
        <v>149</v>
      </c>
      <c r="AN51" s="2">
        <f t="shared" si="2"/>
        <v>81</v>
      </c>
      <c r="AO51" s="2">
        <f t="shared" si="2"/>
        <v>154</v>
      </c>
      <c r="AP51" s="2">
        <f t="shared" si="2"/>
        <v>128</v>
      </c>
      <c r="AQ51" s="2">
        <f t="shared" si="2"/>
        <v>92</v>
      </c>
      <c r="AR51" s="2">
        <f t="shared" si="2"/>
        <v>126</v>
      </c>
      <c r="AS51" s="2">
        <f t="shared" si="2"/>
        <v>95</v>
      </c>
      <c r="AT51" s="2">
        <f t="shared" si="2"/>
        <v>146</v>
      </c>
      <c r="AU51" s="2">
        <f t="shared" si="2"/>
        <v>119</v>
      </c>
      <c r="AV51" s="2">
        <f t="shared" si="2"/>
        <v>89</v>
      </c>
      <c r="AW51" s="2">
        <f t="shared" si="2"/>
        <v>133</v>
      </c>
      <c r="AX51" s="2">
        <f t="shared" si="2"/>
        <v>112</v>
      </c>
      <c r="AY51" s="2">
        <f t="shared" si="2"/>
        <v>128</v>
      </c>
      <c r="AZ51" s="2">
        <f t="shared" si="2"/>
        <v>64</v>
      </c>
      <c r="BA51" s="2">
        <f t="shared" si="2"/>
        <v>102</v>
      </c>
      <c r="BB51" s="2">
        <f t="shared" si="2"/>
        <v>72</v>
      </c>
      <c r="BC51" s="2">
        <f t="shared" si="2"/>
        <v>48</v>
      </c>
      <c r="BD51" s="2">
        <f t="shared" si="2"/>
        <v>59</v>
      </c>
      <c r="BE51" s="2">
        <f t="shared" si="2"/>
        <v>94</v>
      </c>
      <c r="BF51" s="2">
        <f t="shared" si="2"/>
        <v>155</v>
      </c>
      <c r="BG51" s="2">
        <f t="shared" si="2"/>
        <v>99</v>
      </c>
      <c r="BH51" s="2">
        <f t="shared" si="2"/>
        <v>141</v>
      </c>
      <c r="BI51" s="2">
        <f t="shared" si="2"/>
        <v>115</v>
      </c>
      <c r="BJ51" s="2">
        <f t="shared" si="2"/>
        <v>72</v>
      </c>
      <c r="BK51" s="2">
        <f t="shared" si="2"/>
        <v>108</v>
      </c>
      <c r="BL51" s="2">
        <f t="shared" si="2"/>
        <v>152</v>
      </c>
      <c r="BM51" s="2">
        <f t="shared" si="2"/>
        <v>97</v>
      </c>
      <c r="BN51" s="2">
        <f t="shared" si="2"/>
        <v>102</v>
      </c>
      <c r="BO51" s="2">
        <f t="shared" si="2"/>
        <v>72</v>
      </c>
      <c r="BP51" s="2">
        <f t="shared" si="2"/>
        <v>48</v>
      </c>
      <c r="BQ51" s="2">
        <f t="shared" si="2"/>
        <v>59</v>
      </c>
      <c r="BR51" s="2">
        <f t="shared" si="2"/>
        <v>94</v>
      </c>
      <c r="BS51" s="2">
        <f t="shared" si="2"/>
        <v>155</v>
      </c>
      <c r="BT51" s="2">
        <f t="shared" si="2"/>
        <v>99</v>
      </c>
      <c r="BU51" s="2">
        <f t="shared" si="2"/>
        <v>141</v>
      </c>
      <c r="BV51" s="2">
        <f t="shared" si="2"/>
        <v>115</v>
      </c>
      <c r="BW51" s="2">
        <f t="shared" si="2"/>
        <v>72</v>
      </c>
      <c r="BX51" s="2">
        <f t="shared" si="2"/>
        <v>108</v>
      </c>
      <c r="BY51" s="2">
        <f t="shared" si="2"/>
        <v>152</v>
      </c>
      <c r="BZ51" s="2">
        <f t="shared" si="2"/>
        <v>97</v>
      </c>
      <c r="CA51" s="2">
        <f t="shared" si="2"/>
        <v>155</v>
      </c>
      <c r="CB51" s="2">
        <f t="shared" si="2"/>
        <v>99</v>
      </c>
      <c r="CC51" s="2">
        <f t="shared" si="2"/>
        <v>141</v>
      </c>
      <c r="CD51" s="2">
        <f t="shared" si="2"/>
        <v>115</v>
      </c>
      <c r="CE51" s="2">
        <f t="shared" si="2"/>
        <v>72</v>
      </c>
      <c r="CF51" s="2">
        <f t="shared" si="2"/>
        <v>108</v>
      </c>
      <c r="CG51" s="2">
        <f t="shared" si="2"/>
        <v>152</v>
      </c>
      <c r="CH51" s="2">
        <f t="shared" si="2"/>
        <v>97</v>
      </c>
    </row>
    <row r="52" hidden="1">
      <c r="B52" s="1" t="s">
        <v>24</v>
      </c>
      <c r="C52" s="2">
        <f t="shared" ref="C52:CH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  <c r="AJ52" s="2">
        <f t="shared" si="3"/>
        <v>35</v>
      </c>
      <c r="AK52" s="2">
        <f t="shared" si="3"/>
        <v>27</v>
      </c>
      <c r="AL52" s="2">
        <f t="shared" si="3"/>
        <v>38</v>
      </c>
      <c r="AM52" s="2">
        <f t="shared" si="3"/>
        <v>41</v>
      </c>
      <c r="AN52" s="2">
        <f t="shared" si="3"/>
        <v>27</v>
      </c>
      <c r="AO52" s="2">
        <f t="shared" si="3"/>
        <v>50</v>
      </c>
      <c r="AP52" s="2">
        <f t="shared" si="3"/>
        <v>36</v>
      </c>
      <c r="AQ52" s="2">
        <f t="shared" si="3"/>
        <v>28</v>
      </c>
      <c r="AR52" s="2">
        <f t="shared" si="3"/>
        <v>34</v>
      </c>
      <c r="AS52" s="2">
        <f t="shared" si="3"/>
        <v>27</v>
      </c>
      <c r="AT52" s="2">
        <f t="shared" si="3"/>
        <v>40</v>
      </c>
      <c r="AU52" s="2">
        <f t="shared" si="3"/>
        <v>35</v>
      </c>
      <c r="AV52" s="2">
        <f t="shared" si="3"/>
        <v>23</v>
      </c>
      <c r="AW52" s="2">
        <f t="shared" si="3"/>
        <v>37</v>
      </c>
      <c r="AX52" s="2">
        <f t="shared" si="3"/>
        <v>32</v>
      </c>
      <c r="AY52" s="2">
        <f t="shared" si="3"/>
        <v>38</v>
      </c>
      <c r="AZ52" s="2">
        <f t="shared" si="3"/>
        <v>14</v>
      </c>
      <c r="BA52" s="2">
        <f t="shared" si="3"/>
        <v>30</v>
      </c>
      <c r="BB52" s="2">
        <f t="shared" si="3"/>
        <v>18</v>
      </c>
      <c r="BC52" s="2">
        <f t="shared" si="3"/>
        <v>8</v>
      </c>
      <c r="BD52" s="2">
        <f t="shared" si="3"/>
        <v>15</v>
      </c>
      <c r="BE52" s="2">
        <f t="shared" si="3"/>
        <v>30</v>
      </c>
      <c r="BF52" s="2">
        <f t="shared" si="3"/>
        <v>49</v>
      </c>
      <c r="BG52" s="2">
        <f t="shared" si="3"/>
        <v>29</v>
      </c>
      <c r="BH52" s="2">
        <f t="shared" si="3"/>
        <v>43</v>
      </c>
      <c r="BI52" s="2">
        <f t="shared" si="3"/>
        <v>33</v>
      </c>
      <c r="BJ52" s="2">
        <f t="shared" si="3"/>
        <v>18</v>
      </c>
      <c r="BK52" s="2">
        <f t="shared" si="3"/>
        <v>32</v>
      </c>
      <c r="BL52" s="2">
        <f t="shared" si="3"/>
        <v>46</v>
      </c>
      <c r="BM52" s="2">
        <f t="shared" si="3"/>
        <v>29</v>
      </c>
      <c r="BN52" s="2">
        <f t="shared" si="3"/>
        <v>30</v>
      </c>
      <c r="BO52" s="2">
        <f t="shared" si="3"/>
        <v>18</v>
      </c>
      <c r="BP52" s="2">
        <f t="shared" si="3"/>
        <v>8</v>
      </c>
      <c r="BQ52" s="2">
        <f t="shared" si="3"/>
        <v>15</v>
      </c>
      <c r="BR52" s="2">
        <f t="shared" si="3"/>
        <v>30</v>
      </c>
      <c r="BS52" s="2">
        <f t="shared" si="3"/>
        <v>49</v>
      </c>
      <c r="BT52" s="2">
        <f t="shared" si="3"/>
        <v>29</v>
      </c>
      <c r="BU52" s="2">
        <f t="shared" si="3"/>
        <v>43</v>
      </c>
      <c r="BV52" s="2">
        <f t="shared" si="3"/>
        <v>33</v>
      </c>
      <c r="BW52" s="2">
        <f t="shared" si="3"/>
        <v>18</v>
      </c>
      <c r="BX52" s="2">
        <f t="shared" si="3"/>
        <v>32</v>
      </c>
      <c r="BY52" s="2">
        <f t="shared" si="3"/>
        <v>46</v>
      </c>
      <c r="BZ52" s="2">
        <f t="shared" si="3"/>
        <v>29</v>
      </c>
      <c r="CA52" s="2">
        <f t="shared" si="3"/>
        <v>49</v>
      </c>
      <c r="CB52" s="2">
        <f t="shared" si="3"/>
        <v>29</v>
      </c>
      <c r="CC52" s="2">
        <f t="shared" si="3"/>
        <v>43</v>
      </c>
      <c r="CD52" s="2">
        <f t="shared" si="3"/>
        <v>33</v>
      </c>
      <c r="CE52" s="2">
        <f t="shared" si="3"/>
        <v>18</v>
      </c>
      <c r="CF52" s="2">
        <f t="shared" si="3"/>
        <v>32</v>
      </c>
      <c r="CG52" s="2">
        <f t="shared" si="3"/>
        <v>46</v>
      </c>
      <c r="CH52" s="2">
        <f t="shared" si="3"/>
        <v>29</v>
      </c>
    </row>
    <row r="53" hidden="1">
      <c r="B53" s="1" t="s">
        <v>25</v>
      </c>
      <c r="C53" s="2">
        <f t="shared" ref="C53:CH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  <c r="AJ53" s="2">
        <f t="shared" si="4"/>
        <v>8</v>
      </c>
      <c r="AK53" s="2">
        <f t="shared" si="4"/>
        <v>2</v>
      </c>
      <c r="AL53" s="2">
        <f t="shared" si="4"/>
        <v>10</v>
      </c>
      <c r="AM53" s="2">
        <f t="shared" si="4"/>
        <v>8</v>
      </c>
      <c r="AN53" s="2">
        <f t="shared" si="4"/>
        <v>0</v>
      </c>
      <c r="AO53" s="2">
        <f t="shared" si="4"/>
        <v>0</v>
      </c>
      <c r="AP53" s="2">
        <f t="shared" si="4"/>
        <v>10</v>
      </c>
      <c r="AQ53" s="2">
        <f t="shared" si="4"/>
        <v>0</v>
      </c>
      <c r="AR53" s="2">
        <f t="shared" si="4"/>
        <v>7</v>
      </c>
      <c r="AS53" s="2">
        <f t="shared" si="4"/>
        <v>2</v>
      </c>
      <c r="AT53" s="2">
        <f t="shared" si="4"/>
        <v>8</v>
      </c>
      <c r="AU53" s="2">
        <f t="shared" si="4"/>
        <v>4</v>
      </c>
      <c r="AV53" s="2">
        <f t="shared" si="4"/>
        <v>9</v>
      </c>
      <c r="AW53" s="2">
        <f t="shared" si="4"/>
        <v>9</v>
      </c>
      <c r="AX53" s="2">
        <f t="shared" si="4"/>
        <v>8</v>
      </c>
      <c r="AY53" s="2">
        <f t="shared" si="4"/>
        <v>5</v>
      </c>
      <c r="AZ53" s="2">
        <f t="shared" si="4"/>
        <v>8</v>
      </c>
      <c r="BA53" s="2">
        <f t="shared" si="4"/>
        <v>5</v>
      </c>
      <c r="BB53" s="2">
        <f t="shared" si="4"/>
        <v>7</v>
      </c>
      <c r="BC53" s="2">
        <f t="shared" si="4"/>
        <v>8</v>
      </c>
      <c r="BD53" s="2">
        <f t="shared" si="4"/>
        <v>4</v>
      </c>
      <c r="BE53" s="2">
        <f t="shared" si="4"/>
        <v>0</v>
      </c>
      <c r="BF53" s="2">
        <f t="shared" si="4"/>
        <v>0</v>
      </c>
      <c r="BG53" s="2">
        <f t="shared" si="4"/>
        <v>4</v>
      </c>
      <c r="BH53" s="2">
        <f t="shared" si="4"/>
        <v>5</v>
      </c>
      <c r="BI53" s="2">
        <f t="shared" si="4"/>
        <v>8</v>
      </c>
      <c r="BJ53" s="2">
        <f t="shared" si="4"/>
        <v>6</v>
      </c>
      <c r="BK53" s="2">
        <f t="shared" si="4"/>
        <v>5</v>
      </c>
      <c r="BL53" s="2">
        <f t="shared" si="4"/>
        <v>2</v>
      </c>
      <c r="BM53" s="2">
        <f t="shared" si="4"/>
        <v>1</v>
      </c>
      <c r="BN53" s="2">
        <f t="shared" si="4"/>
        <v>5</v>
      </c>
      <c r="BO53" s="2">
        <f t="shared" si="4"/>
        <v>7</v>
      </c>
      <c r="BP53" s="2">
        <f t="shared" si="4"/>
        <v>8</v>
      </c>
      <c r="BQ53" s="2">
        <f t="shared" si="4"/>
        <v>4</v>
      </c>
      <c r="BR53" s="2">
        <f t="shared" si="4"/>
        <v>0</v>
      </c>
      <c r="BS53" s="2">
        <f t="shared" si="4"/>
        <v>0</v>
      </c>
      <c r="BT53" s="2">
        <f t="shared" si="4"/>
        <v>4</v>
      </c>
      <c r="BU53" s="2">
        <f t="shared" si="4"/>
        <v>5</v>
      </c>
      <c r="BV53" s="2">
        <f t="shared" si="4"/>
        <v>8</v>
      </c>
      <c r="BW53" s="2">
        <f t="shared" si="4"/>
        <v>6</v>
      </c>
      <c r="BX53" s="2">
        <f t="shared" si="4"/>
        <v>5</v>
      </c>
      <c r="BY53" s="2">
        <f t="shared" si="4"/>
        <v>2</v>
      </c>
      <c r="BZ53" s="2">
        <f t="shared" si="4"/>
        <v>1</v>
      </c>
      <c r="CA53" s="2">
        <f t="shared" si="4"/>
        <v>0</v>
      </c>
      <c r="CB53" s="2">
        <f t="shared" si="4"/>
        <v>4</v>
      </c>
      <c r="CC53" s="2">
        <f t="shared" si="4"/>
        <v>5</v>
      </c>
      <c r="CD53" s="2">
        <f t="shared" si="4"/>
        <v>8</v>
      </c>
      <c r="CE53" s="2">
        <f t="shared" si="4"/>
        <v>6</v>
      </c>
      <c r="CF53" s="2">
        <f t="shared" si="4"/>
        <v>5</v>
      </c>
      <c r="CG53" s="2">
        <f t="shared" si="4"/>
        <v>2</v>
      </c>
      <c r="CH53" s="2">
        <f t="shared" si="4"/>
        <v>1</v>
      </c>
    </row>
    <row r="54" hidden="1">
      <c r="B54" s="1" t="s">
        <v>26</v>
      </c>
      <c r="C54" s="2">
        <f t="shared" ref="C54:CH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  <c r="AJ54" s="2">
        <f t="shared" si="5"/>
        <v>3</v>
      </c>
      <c r="AK54" s="2">
        <f t="shared" si="5"/>
        <v>1</v>
      </c>
      <c r="AL54" s="2">
        <f t="shared" si="5"/>
        <v>0</v>
      </c>
      <c r="AM54" s="2">
        <f t="shared" si="5"/>
        <v>5</v>
      </c>
      <c r="AN54" s="2">
        <f t="shared" si="5"/>
        <v>0</v>
      </c>
      <c r="AO54" s="2">
        <f t="shared" si="5"/>
        <v>2</v>
      </c>
      <c r="AP54" s="2">
        <f t="shared" si="5"/>
        <v>0</v>
      </c>
      <c r="AQ54" s="2">
        <f t="shared" si="5"/>
        <v>4</v>
      </c>
      <c r="AR54" s="2">
        <f t="shared" si="5"/>
        <v>5</v>
      </c>
      <c r="AS54" s="2">
        <f t="shared" si="5"/>
        <v>5</v>
      </c>
      <c r="AT54" s="2">
        <f t="shared" si="5"/>
        <v>5</v>
      </c>
      <c r="AU54" s="2">
        <f t="shared" si="5"/>
        <v>3</v>
      </c>
      <c r="AV54" s="2">
        <f t="shared" si="5"/>
        <v>1</v>
      </c>
      <c r="AW54" s="2">
        <f t="shared" si="5"/>
        <v>2</v>
      </c>
      <c r="AX54" s="2">
        <f t="shared" si="5"/>
        <v>0</v>
      </c>
      <c r="AY54" s="2">
        <f t="shared" si="5"/>
        <v>2</v>
      </c>
      <c r="AZ54" s="2">
        <f t="shared" si="5"/>
        <v>3</v>
      </c>
      <c r="BA54" s="2">
        <f t="shared" si="5"/>
        <v>1</v>
      </c>
      <c r="BB54" s="2">
        <f t="shared" si="5"/>
        <v>2</v>
      </c>
      <c r="BC54" s="2">
        <f t="shared" si="5"/>
        <v>4</v>
      </c>
      <c r="BD54" s="2">
        <f t="shared" si="5"/>
        <v>3</v>
      </c>
      <c r="BE54" s="2">
        <f t="shared" si="5"/>
        <v>2</v>
      </c>
      <c r="BF54" s="2">
        <f t="shared" si="5"/>
        <v>4</v>
      </c>
      <c r="BG54" s="2">
        <f t="shared" si="5"/>
        <v>2</v>
      </c>
      <c r="BH54" s="2">
        <f t="shared" si="5"/>
        <v>1</v>
      </c>
      <c r="BI54" s="2">
        <f t="shared" si="5"/>
        <v>0</v>
      </c>
      <c r="BJ54" s="2">
        <f t="shared" si="5"/>
        <v>3</v>
      </c>
      <c r="BK54" s="2">
        <f t="shared" si="5"/>
        <v>1</v>
      </c>
      <c r="BL54" s="2">
        <f t="shared" si="5"/>
        <v>5</v>
      </c>
      <c r="BM54" s="2">
        <f t="shared" si="5"/>
        <v>4</v>
      </c>
      <c r="BN54" s="2">
        <f t="shared" si="5"/>
        <v>1</v>
      </c>
      <c r="BO54" s="2">
        <f t="shared" si="5"/>
        <v>2</v>
      </c>
      <c r="BP54" s="2">
        <f t="shared" si="5"/>
        <v>4</v>
      </c>
      <c r="BQ54" s="2">
        <f t="shared" si="5"/>
        <v>3</v>
      </c>
      <c r="BR54" s="2">
        <f t="shared" si="5"/>
        <v>2</v>
      </c>
      <c r="BS54" s="2">
        <f t="shared" si="5"/>
        <v>4</v>
      </c>
      <c r="BT54" s="2">
        <f t="shared" si="5"/>
        <v>2</v>
      </c>
      <c r="BU54" s="2">
        <f t="shared" si="5"/>
        <v>1</v>
      </c>
      <c r="BV54" s="2">
        <f t="shared" si="5"/>
        <v>0</v>
      </c>
      <c r="BW54" s="2">
        <f t="shared" si="5"/>
        <v>3</v>
      </c>
      <c r="BX54" s="2">
        <f t="shared" si="5"/>
        <v>1</v>
      </c>
      <c r="BY54" s="2">
        <f t="shared" si="5"/>
        <v>5</v>
      </c>
      <c r="BZ54" s="2">
        <f t="shared" si="5"/>
        <v>4</v>
      </c>
      <c r="CA54" s="2">
        <f t="shared" si="5"/>
        <v>4</v>
      </c>
      <c r="CB54" s="2">
        <f t="shared" si="5"/>
        <v>2</v>
      </c>
      <c r="CC54" s="2">
        <f t="shared" si="5"/>
        <v>1</v>
      </c>
      <c r="CD54" s="2">
        <f t="shared" si="5"/>
        <v>0</v>
      </c>
      <c r="CE54" s="2">
        <f t="shared" si="5"/>
        <v>3</v>
      </c>
      <c r="CF54" s="2">
        <f t="shared" si="5"/>
        <v>1</v>
      </c>
      <c r="CG54" s="2">
        <f t="shared" si="5"/>
        <v>5</v>
      </c>
      <c r="CH54" s="2">
        <f t="shared" si="5"/>
        <v>4</v>
      </c>
    </row>
    <row r="55" hidden="1">
      <c r="B55" s="1" t="s">
        <v>27</v>
      </c>
      <c r="C55" s="2" t="b">
        <f t="shared" ref="C55:CH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  <c r="BN55" s="2" t="b">
        <f t="shared" si="6"/>
        <v>1</v>
      </c>
      <c r="BO55" s="2" t="b">
        <f t="shared" si="6"/>
        <v>1</v>
      </c>
      <c r="BP55" s="2" t="b">
        <f t="shared" si="6"/>
        <v>1</v>
      </c>
      <c r="BQ55" s="2" t="b">
        <f t="shared" si="6"/>
        <v>1</v>
      </c>
      <c r="BR55" s="2" t="b">
        <f t="shared" si="6"/>
        <v>1</v>
      </c>
      <c r="BS55" s="2" t="b">
        <f t="shared" si="6"/>
        <v>1</v>
      </c>
      <c r="BT55" s="2" t="b">
        <f t="shared" si="6"/>
        <v>1</v>
      </c>
      <c r="BU55" s="2" t="b">
        <f t="shared" si="6"/>
        <v>1</v>
      </c>
      <c r="BV55" s="2" t="b">
        <f t="shared" si="6"/>
        <v>1</v>
      </c>
      <c r="BW55" s="2" t="b">
        <f t="shared" si="6"/>
        <v>1</v>
      </c>
      <c r="BX55" s="2" t="b">
        <f t="shared" si="6"/>
        <v>1</v>
      </c>
      <c r="BY55" s="2" t="b">
        <f t="shared" si="6"/>
        <v>1</v>
      </c>
      <c r="BZ55" s="2" t="b">
        <f t="shared" si="6"/>
        <v>1</v>
      </c>
      <c r="CA55" s="2" t="b">
        <f t="shared" si="6"/>
        <v>1</v>
      </c>
      <c r="CB55" s="2" t="b">
        <f t="shared" si="6"/>
        <v>1</v>
      </c>
      <c r="CC55" s="2" t="b">
        <f t="shared" si="6"/>
        <v>1</v>
      </c>
      <c r="CD55" s="2" t="b">
        <f t="shared" si="6"/>
        <v>1</v>
      </c>
      <c r="CE55" s="2" t="b">
        <f t="shared" si="6"/>
        <v>1</v>
      </c>
      <c r="CF55" s="2" t="b">
        <f t="shared" si="6"/>
        <v>1</v>
      </c>
      <c r="CG55" s="2" t="b">
        <f t="shared" si="6"/>
        <v>1</v>
      </c>
      <c r="CH55" s="2" t="b">
        <f t="shared" si="6"/>
        <v>1</v>
      </c>
    </row>
  </sheetData>
  <mergeCells count="3">
    <mergeCell ref="A1:B1"/>
    <mergeCell ref="A2:B2"/>
    <mergeCell ref="A3:B3"/>
  </mergeCells>
  <conditionalFormatting sqref="C6:CH50">
    <cfRule type="expression" dxfId="0" priority="1" stopIfTrue="1">
      <formula>AND(C$55, C$51 &gt; 0, NOT(ISBlank(C6)))</formula>
    </cfRule>
  </conditionalFormatting>
  <conditionalFormatting sqref="C6:CH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16</v>
      </c>
      <c r="F1" s="4" t="s">
        <v>17</v>
      </c>
      <c r="G1" s="5">
        <f>VLOOKUP(A3,JRV!A1:F30,4, FALSE)</f>
        <v>23349</v>
      </c>
    </row>
    <row r="2">
      <c r="A2" s="3" t="s">
        <v>18</v>
      </c>
    </row>
    <row r="3">
      <c r="A3" s="3" t="s">
        <v>3</v>
      </c>
      <c r="F3" s="6" t="s">
        <v>19</v>
      </c>
      <c r="G3" s="7">
        <f>VLOOKUP(A3,JRV!A1:F30,5, FALSE)</f>
        <v>23397</v>
      </c>
    </row>
    <row r="6">
      <c r="A6" s="8" t="s">
        <v>20</v>
      </c>
      <c r="B6" s="9" t="s">
        <v>21</v>
      </c>
      <c r="C6" s="9">
        <f t="array" ref="C6:AY6">SEQUENCE(1,G3-G1+1,G1)</f>
        <v>23349</v>
      </c>
      <c r="D6" s="9">
        <v>23350.0</v>
      </c>
      <c r="E6" s="9">
        <v>23351.0</v>
      </c>
      <c r="F6" s="9">
        <v>23352.0</v>
      </c>
      <c r="G6" s="9">
        <v>23353.0</v>
      </c>
      <c r="H6" s="9">
        <v>23354.0</v>
      </c>
      <c r="I6" s="9">
        <v>23355.0</v>
      </c>
      <c r="J6" s="9">
        <v>23356.0</v>
      </c>
      <c r="K6" s="9">
        <v>23357.0</v>
      </c>
      <c r="L6" s="9">
        <v>23358.0</v>
      </c>
      <c r="M6" s="9">
        <v>23359.0</v>
      </c>
      <c r="N6" s="9">
        <v>23360.0</v>
      </c>
      <c r="O6" s="9">
        <v>23361.0</v>
      </c>
      <c r="P6" s="9">
        <v>23362.0</v>
      </c>
      <c r="Q6" s="9">
        <v>23363.0</v>
      </c>
      <c r="R6" s="9">
        <v>23364.0</v>
      </c>
      <c r="S6" s="9">
        <v>23365.0</v>
      </c>
      <c r="T6" s="9">
        <v>23366.0</v>
      </c>
      <c r="U6" s="9">
        <v>23367.0</v>
      </c>
      <c r="V6" s="9">
        <v>23368.0</v>
      </c>
      <c r="W6" s="9">
        <v>23369.0</v>
      </c>
      <c r="X6" s="9">
        <v>23370.0</v>
      </c>
      <c r="Y6" s="9">
        <v>23371.0</v>
      </c>
      <c r="Z6" s="9">
        <v>23372.0</v>
      </c>
      <c r="AA6" s="9">
        <v>23373.0</v>
      </c>
      <c r="AB6" s="9">
        <v>23374.0</v>
      </c>
      <c r="AC6" s="9">
        <v>23375.0</v>
      </c>
      <c r="AD6" s="9">
        <v>23376.0</v>
      </c>
      <c r="AE6" s="9">
        <v>23377.0</v>
      </c>
      <c r="AF6" s="9">
        <v>23378.0</v>
      </c>
      <c r="AG6" s="9">
        <v>23379.0</v>
      </c>
      <c r="AH6" s="9">
        <v>23380.0</v>
      </c>
      <c r="AI6" s="9">
        <v>23381.0</v>
      </c>
      <c r="AJ6" s="9">
        <v>23382.0</v>
      </c>
      <c r="AK6" s="9">
        <v>23383.0</v>
      </c>
      <c r="AL6" s="9">
        <v>23384.0</v>
      </c>
      <c r="AM6" s="9">
        <v>23385.0</v>
      </c>
      <c r="AN6" s="9">
        <v>23386.0</v>
      </c>
      <c r="AO6" s="9">
        <v>23387.0</v>
      </c>
      <c r="AP6" s="9">
        <v>23388.0</v>
      </c>
      <c r="AQ6" s="9">
        <v>23389.0</v>
      </c>
      <c r="AR6" s="9">
        <v>23390.0</v>
      </c>
      <c r="AS6" s="9">
        <v>23391.0</v>
      </c>
      <c r="AT6" s="9">
        <v>23392.0</v>
      </c>
      <c r="AU6" s="9">
        <v>23393.0</v>
      </c>
      <c r="AV6" s="9">
        <v>23394.0</v>
      </c>
      <c r="AW6" s="9">
        <v>23395.0</v>
      </c>
      <c r="AX6" s="9">
        <v>23396.0</v>
      </c>
      <c r="AY6" s="9">
        <v>23397.0</v>
      </c>
      <c r="AZ6" s="9"/>
    </row>
    <row r="7">
      <c r="A7" s="2">
        <f t="shared" ref="A7:A50" si="1">Sum(C7:AZ7)</f>
        <v>454</v>
      </c>
      <c r="B7" s="1" t="s">
        <v>14</v>
      </c>
      <c r="C7" s="10">
        <v>1.0</v>
      </c>
      <c r="D7" s="2">
        <v>7.0</v>
      </c>
      <c r="E7" s="2">
        <v>19.0</v>
      </c>
      <c r="F7" s="2">
        <v>5.0</v>
      </c>
      <c r="G7" s="2">
        <v>16.0</v>
      </c>
      <c r="H7" s="2">
        <v>19.0</v>
      </c>
      <c r="I7" s="2">
        <v>5.0</v>
      </c>
      <c r="J7" s="2">
        <v>8.0</v>
      </c>
      <c r="K7" s="2">
        <v>19.0</v>
      </c>
      <c r="L7" s="2">
        <v>12.0</v>
      </c>
      <c r="M7" s="2">
        <v>9.0</v>
      </c>
      <c r="N7" s="2">
        <v>8.0</v>
      </c>
      <c r="O7" s="2">
        <v>3.0</v>
      </c>
      <c r="P7" s="2">
        <v>6.0</v>
      </c>
      <c r="Q7" s="2">
        <v>17.0</v>
      </c>
      <c r="R7" s="2">
        <v>7.0</v>
      </c>
      <c r="S7" s="2">
        <v>2.0</v>
      </c>
      <c r="T7" s="2">
        <v>18.0</v>
      </c>
      <c r="U7" s="2">
        <v>19.0</v>
      </c>
      <c r="V7" s="2">
        <v>3.0</v>
      </c>
      <c r="W7" s="2">
        <v>4.0</v>
      </c>
      <c r="X7" s="2">
        <v>4.0</v>
      </c>
      <c r="Y7" s="2">
        <v>6.0</v>
      </c>
      <c r="Z7" s="2">
        <v>6.0</v>
      </c>
      <c r="AA7" s="2">
        <v>13.0</v>
      </c>
      <c r="AB7" s="2">
        <v>9.0</v>
      </c>
      <c r="AC7" s="2">
        <v>16.0</v>
      </c>
      <c r="AD7" s="2">
        <v>8.0</v>
      </c>
      <c r="AE7" s="2">
        <v>3.0</v>
      </c>
      <c r="AF7" s="2">
        <v>6.0</v>
      </c>
      <c r="AG7" s="2">
        <v>20.0</v>
      </c>
      <c r="AH7" s="2">
        <v>10.0</v>
      </c>
      <c r="AI7" s="2">
        <v>8.0</v>
      </c>
      <c r="AJ7" s="2">
        <v>16.0</v>
      </c>
      <c r="AK7" s="2">
        <v>5.0</v>
      </c>
      <c r="AL7" s="2">
        <v>0.0</v>
      </c>
      <c r="AM7" s="2">
        <v>7.0</v>
      </c>
      <c r="AN7" s="2">
        <v>4.0</v>
      </c>
      <c r="AO7" s="2">
        <v>17.0</v>
      </c>
      <c r="AP7" s="2">
        <v>11.0</v>
      </c>
      <c r="AQ7" s="2">
        <v>5.0</v>
      </c>
      <c r="AR7" s="2">
        <v>10.0</v>
      </c>
      <c r="AS7" s="2">
        <v>1.0</v>
      </c>
      <c r="AT7" s="2">
        <v>6.0</v>
      </c>
      <c r="AU7" s="2">
        <v>16.0</v>
      </c>
      <c r="AV7" s="2">
        <v>4.0</v>
      </c>
      <c r="AW7" s="2">
        <v>8.0</v>
      </c>
      <c r="AX7" s="2">
        <v>9.0</v>
      </c>
      <c r="AY7" s="2">
        <v>19.0</v>
      </c>
    </row>
    <row r="8">
      <c r="A8" s="2">
        <f t="shared" si="1"/>
        <v>537</v>
      </c>
      <c r="B8" s="1" t="s">
        <v>22</v>
      </c>
      <c r="C8" s="2">
        <v>9.0</v>
      </c>
      <c r="D8" s="2">
        <v>7.0</v>
      </c>
      <c r="E8" s="2">
        <v>8.0</v>
      </c>
      <c r="F8" s="2">
        <v>16.0</v>
      </c>
      <c r="G8" s="2">
        <v>18.0</v>
      </c>
      <c r="H8" s="2">
        <v>5.0</v>
      </c>
      <c r="I8" s="2">
        <v>7.0</v>
      </c>
      <c r="J8" s="2">
        <v>15.0</v>
      </c>
      <c r="K8" s="2">
        <v>20.0</v>
      </c>
      <c r="L8" s="2">
        <v>8.0</v>
      </c>
      <c r="M8" s="2">
        <v>9.0</v>
      </c>
      <c r="N8" s="2">
        <v>16.0</v>
      </c>
      <c r="O8" s="2">
        <v>18.0</v>
      </c>
      <c r="P8" s="2">
        <v>9.0</v>
      </c>
      <c r="Q8" s="2">
        <v>6.0</v>
      </c>
      <c r="R8" s="2">
        <v>0.0</v>
      </c>
      <c r="S8" s="2">
        <v>7.0</v>
      </c>
      <c r="T8" s="2">
        <v>14.0</v>
      </c>
      <c r="U8" s="2">
        <v>2.0</v>
      </c>
      <c r="V8" s="2">
        <v>3.0</v>
      </c>
      <c r="W8" s="2">
        <v>2.0</v>
      </c>
      <c r="X8" s="2">
        <v>8.0</v>
      </c>
      <c r="Y8" s="2">
        <v>19.0</v>
      </c>
      <c r="Z8" s="2">
        <v>2.0</v>
      </c>
      <c r="AA8" s="2">
        <v>20.0</v>
      </c>
      <c r="AB8" s="2">
        <v>12.0</v>
      </c>
      <c r="AC8" s="2">
        <v>3.0</v>
      </c>
      <c r="AD8" s="2">
        <v>1.0</v>
      </c>
      <c r="AE8" s="2">
        <v>11.0</v>
      </c>
      <c r="AF8" s="2">
        <v>18.0</v>
      </c>
      <c r="AG8" s="2">
        <v>16.0</v>
      </c>
      <c r="AH8" s="2">
        <v>3.0</v>
      </c>
      <c r="AI8" s="2">
        <v>15.0</v>
      </c>
      <c r="AJ8" s="2">
        <v>3.0</v>
      </c>
      <c r="AK8" s="2">
        <v>3.0</v>
      </c>
      <c r="AL8" s="2">
        <v>20.0</v>
      </c>
      <c r="AM8" s="2">
        <v>14.0</v>
      </c>
      <c r="AN8" s="2">
        <v>16.0</v>
      </c>
      <c r="AO8" s="2">
        <v>17.0</v>
      </c>
      <c r="AP8" s="2">
        <v>11.0</v>
      </c>
      <c r="AQ8" s="2">
        <v>12.0</v>
      </c>
      <c r="AR8" s="2">
        <v>6.0</v>
      </c>
      <c r="AS8" s="2">
        <v>15.0</v>
      </c>
      <c r="AT8" s="2">
        <v>20.0</v>
      </c>
      <c r="AU8" s="2">
        <v>18.0</v>
      </c>
      <c r="AV8" s="2">
        <v>18.0</v>
      </c>
      <c r="AW8" s="2">
        <v>14.0</v>
      </c>
      <c r="AX8" s="2">
        <v>10.0</v>
      </c>
      <c r="AY8" s="2">
        <v>13.0</v>
      </c>
    </row>
    <row r="9">
      <c r="A9" s="2">
        <f t="shared" si="1"/>
        <v>476</v>
      </c>
      <c r="B9" s="1" t="s">
        <v>13</v>
      </c>
      <c r="C9" s="1">
        <v>5.0</v>
      </c>
      <c r="D9" s="2">
        <v>11.0</v>
      </c>
      <c r="E9" s="2">
        <v>20.0</v>
      </c>
      <c r="F9" s="2">
        <v>0.0</v>
      </c>
      <c r="G9" s="2">
        <v>12.0</v>
      </c>
      <c r="H9" s="2">
        <v>14.0</v>
      </c>
      <c r="I9" s="2">
        <v>5.0</v>
      </c>
      <c r="J9" s="2">
        <v>10.0</v>
      </c>
      <c r="K9" s="2">
        <v>6.0</v>
      </c>
      <c r="L9" s="2">
        <v>12.0</v>
      </c>
      <c r="M9" s="2">
        <v>6.0</v>
      </c>
      <c r="N9" s="2">
        <v>0.0</v>
      </c>
      <c r="O9" s="2">
        <v>2.0</v>
      </c>
      <c r="P9" s="2">
        <v>5.0</v>
      </c>
      <c r="Q9" s="2">
        <v>2.0</v>
      </c>
      <c r="R9" s="2">
        <v>8.0</v>
      </c>
      <c r="S9" s="2">
        <v>20.0</v>
      </c>
      <c r="T9" s="2">
        <v>12.0</v>
      </c>
      <c r="U9" s="2">
        <v>3.0</v>
      </c>
      <c r="V9" s="2">
        <v>7.0</v>
      </c>
      <c r="W9" s="2">
        <v>9.0</v>
      </c>
      <c r="X9" s="2">
        <v>5.0</v>
      </c>
      <c r="Y9" s="2">
        <v>1.0</v>
      </c>
      <c r="Z9" s="2">
        <v>4.0</v>
      </c>
      <c r="AA9" s="2">
        <v>16.0</v>
      </c>
      <c r="AB9" s="2">
        <v>20.0</v>
      </c>
      <c r="AC9" s="2">
        <v>11.0</v>
      </c>
      <c r="AD9" s="2">
        <v>5.0</v>
      </c>
      <c r="AE9" s="2">
        <v>13.0</v>
      </c>
      <c r="AF9" s="2">
        <v>8.0</v>
      </c>
      <c r="AG9" s="2">
        <v>4.0</v>
      </c>
      <c r="AH9" s="2">
        <v>11.0</v>
      </c>
      <c r="AI9" s="2">
        <v>9.0</v>
      </c>
      <c r="AJ9" s="2">
        <v>16.0</v>
      </c>
      <c r="AK9" s="2">
        <v>19.0</v>
      </c>
      <c r="AL9" s="2">
        <v>18.0</v>
      </c>
      <c r="AM9" s="2">
        <v>20.0</v>
      </c>
      <c r="AN9" s="2">
        <v>7.0</v>
      </c>
      <c r="AO9" s="2">
        <v>16.0</v>
      </c>
      <c r="AP9" s="2">
        <v>14.0</v>
      </c>
      <c r="AQ9" s="2">
        <v>11.0</v>
      </c>
      <c r="AR9" s="2">
        <v>18.0</v>
      </c>
      <c r="AS9" s="2">
        <v>11.0</v>
      </c>
      <c r="AT9" s="2">
        <v>14.0</v>
      </c>
      <c r="AU9" s="2">
        <v>1.0</v>
      </c>
      <c r="AV9" s="2">
        <v>1.0</v>
      </c>
      <c r="AW9" s="2">
        <v>15.0</v>
      </c>
      <c r="AX9" s="2">
        <v>13.0</v>
      </c>
      <c r="AY9" s="2">
        <v>6.0</v>
      </c>
    </row>
    <row r="10">
      <c r="A10" s="2">
        <f t="shared" si="1"/>
        <v>275</v>
      </c>
      <c r="B10" s="1" t="s">
        <v>11</v>
      </c>
      <c r="C10" s="2">
        <v>9.0</v>
      </c>
      <c r="D10" s="2">
        <v>4.0</v>
      </c>
      <c r="E10" s="2">
        <v>10.0</v>
      </c>
      <c r="F10" s="2">
        <v>9.0</v>
      </c>
      <c r="G10" s="2">
        <v>8.0</v>
      </c>
      <c r="H10" s="2">
        <v>7.0</v>
      </c>
      <c r="I10" s="2">
        <v>0.0</v>
      </c>
      <c r="J10" s="2">
        <v>2.0</v>
      </c>
      <c r="K10" s="2">
        <v>9.0</v>
      </c>
      <c r="L10" s="2">
        <v>0.0</v>
      </c>
      <c r="M10" s="2">
        <v>7.0</v>
      </c>
      <c r="N10" s="2">
        <v>10.0</v>
      </c>
      <c r="O10" s="2">
        <v>3.0</v>
      </c>
      <c r="P10" s="2">
        <v>4.0</v>
      </c>
      <c r="Q10" s="2">
        <v>4.0</v>
      </c>
      <c r="R10" s="2">
        <v>6.0</v>
      </c>
      <c r="S10" s="2">
        <v>10.0</v>
      </c>
      <c r="T10" s="2">
        <v>10.0</v>
      </c>
      <c r="U10" s="2">
        <v>10.0</v>
      </c>
      <c r="V10" s="2">
        <v>2.0</v>
      </c>
      <c r="W10" s="2">
        <v>3.0</v>
      </c>
      <c r="X10" s="2">
        <v>10.0</v>
      </c>
      <c r="Y10" s="2">
        <v>2.0</v>
      </c>
      <c r="Z10" s="2">
        <v>1.0</v>
      </c>
      <c r="AA10" s="2">
        <v>0.0</v>
      </c>
      <c r="AB10" s="2">
        <v>9.0</v>
      </c>
      <c r="AC10" s="2">
        <v>10.0</v>
      </c>
      <c r="AD10" s="2">
        <v>10.0</v>
      </c>
      <c r="AE10" s="2">
        <v>1.0</v>
      </c>
      <c r="AF10" s="2">
        <v>8.0</v>
      </c>
      <c r="AG10" s="2">
        <v>4.0</v>
      </c>
      <c r="AH10" s="2">
        <v>2.0</v>
      </c>
      <c r="AI10" s="2">
        <v>1.0</v>
      </c>
      <c r="AJ10" s="2">
        <v>8.0</v>
      </c>
      <c r="AK10" s="2">
        <v>2.0</v>
      </c>
      <c r="AL10" s="2">
        <v>10.0</v>
      </c>
      <c r="AM10" s="2">
        <v>8.0</v>
      </c>
      <c r="AN10" s="2">
        <v>0.0</v>
      </c>
      <c r="AO10" s="2">
        <v>0.0</v>
      </c>
      <c r="AP10" s="2">
        <v>10.0</v>
      </c>
      <c r="AQ10" s="2">
        <v>0.0</v>
      </c>
      <c r="AR10" s="2">
        <v>7.0</v>
      </c>
      <c r="AS10" s="2">
        <v>2.0</v>
      </c>
      <c r="AT10" s="2">
        <v>8.0</v>
      </c>
      <c r="AU10" s="2">
        <v>4.0</v>
      </c>
      <c r="AV10" s="2">
        <v>9.0</v>
      </c>
      <c r="AW10" s="2">
        <v>9.0</v>
      </c>
      <c r="AX10" s="2">
        <v>8.0</v>
      </c>
      <c r="AY10" s="2">
        <v>5.0</v>
      </c>
    </row>
    <row r="11">
      <c r="A11" s="2">
        <f t="shared" si="1"/>
        <v>102</v>
      </c>
      <c r="B11" s="1" t="s">
        <v>10</v>
      </c>
      <c r="C11" s="2">
        <v>0.0</v>
      </c>
      <c r="D11" s="2">
        <v>0.0</v>
      </c>
      <c r="E11" s="2">
        <v>4.0</v>
      </c>
      <c r="F11" s="2">
        <v>3.0</v>
      </c>
      <c r="G11" s="2">
        <v>2.0</v>
      </c>
      <c r="H11" s="2">
        <v>0.0</v>
      </c>
      <c r="I11" s="2">
        <v>1.0</v>
      </c>
      <c r="J11" s="2">
        <v>3.0</v>
      </c>
      <c r="K11" s="2">
        <v>1.0</v>
      </c>
      <c r="L11" s="2">
        <v>2.0</v>
      </c>
      <c r="M11" s="2">
        <v>1.0</v>
      </c>
      <c r="N11" s="2">
        <v>0.0</v>
      </c>
      <c r="O11" s="2">
        <v>2.0</v>
      </c>
      <c r="P11" s="2">
        <v>5.0</v>
      </c>
      <c r="Q11" s="2">
        <v>5.0</v>
      </c>
      <c r="R11" s="2">
        <v>4.0</v>
      </c>
      <c r="S11" s="2">
        <v>1.0</v>
      </c>
      <c r="T11" s="2">
        <v>0.0</v>
      </c>
      <c r="U11" s="2">
        <v>5.0</v>
      </c>
      <c r="V11" s="2">
        <v>1.0</v>
      </c>
      <c r="W11" s="2">
        <v>2.0</v>
      </c>
      <c r="X11" s="2">
        <v>3.0</v>
      </c>
      <c r="Y11" s="2">
        <v>0.0</v>
      </c>
      <c r="Z11" s="2">
        <v>2.0</v>
      </c>
      <c r="AA11" s="2">
        <v>1.0</v>
      </c>
      <c r="AB11" s="2">
        <v>2.0</v>
      </c>
      <c r="AC11" s="2">
        <v>3.0</v>
      </c>
      <c r="AD11" s="2">
        <v>5.0</v>
      </c>
      <c r="AE11" s="2">
        <v>1.0</v>
      </c>
      <c r="AF11" s="2">
        <v>0.0</v>
      </c>
      <c r="AG11" s="2">
        <v>5.0</v>
      </c>
      <c r="AH11" s="2">
        <v>0.0</v>
      </c>
      <c r="AI11" s="2">
        <v>0.0</v>
      </c>
      <c r="AJ11" s="2">
        <v>3.0</v>
      </c>
      <c r="AK11" s="2">
        <v>1.0</v>
      </c>
      <c r="AL11" s="2">
        <v>0.0</v>
      </c>
      <c r="AM11" s="2">
        <v>5.0</v>
      </c>
      <c r="AN11" s="2">
        <v>0.0</v>
      </c>
      <c r="AO11" s="2">
        <v>2.0</v>
      </c>
      <c r="AP11" s="2">
        <v>0.0</v>
      </c>
      <c r="AQ11" s="2">
        <v>4.0</v>
      </c>
      <c r="AR11" s="2">
        <v>5.0</v>
      </c>
      <c r="AS11" s="2">
        <v>5.0</v>
      </c>
      <c r="AT11" s="2">
        <v>5.0</v>
      </c>
      <c r="AU11" s="2">
        <v>3.0</v>
      </c>
      <c r="AV11" s="2">
        <v>1.0</v>
      </c>
      <c r="AW11" s="2">
        <v>2.0</v>
      </c>
      <c r="AX11" s="2">
        <v>0.0</v>
      </c>
      <c r="AY11" s="2">
        <v>2.0</v>
      </c>
    </row>
    <row r="12">
      <c r="A12" s="2">
        <f t="shared" si="1"/>
        <v>1467</v>
      </c>
      <c r="B12" s="1" t="s">
        <v>15</v>
      </c>
      <c r="C12" s="10">
        <v>15.0</v>
      </c>
      <c r="D12" s="2">
        <v>25.0</v>
      </c>
      <c r="E12" s="2">
        <v>47.0</v>
      </c>
      <c r="F12" s="2">
        <v>21.0</v>
      </c>
      <c r="G12" s="2">
        <v>46.0</v>
      </c>
      <c r="H12" s="2">
        <v>38.0</v>
      </c>
      <c r="I12" s="2">
        <v>17.0</v>
      </c>
      <c r="J12" s="2">
        <v>33.0</v>
      </c>
      <c r="K12" s="2">
        <v>45.0</v>
      </c>
      <c r="L12" s="2">
        <v>32.0</v>
      </c>
      <c r="M12" s="2">
        <v>24.0</v>
      </c>
      <c r="N12" s="2">
        <v>24.0</v>
      </c>
      <c r="O12" s="2">
        <v>23.0</v>
      </c>
      <c r="P12" s="2">
        <v>20.0</v>
      </c>
      <c r="Q12" s="2">
        <v>25.0</v>
      </c>
      <c r="R12" s="2">
        <v>15.0</v>
      </c>
      <c r="S12" s="2">
        <v>29.0</v>
      </c>
      <c r="T12" s="2">
        <v>44.0</v>
      </c>
      <c r="U12" s="2">
        <v>24.0</v>
      </c>
      <c r="V12" s="2">
        <v>13.0</v>
      </c>
      <c r="W12" s="2">
        <v>15.0</v>
      </c>
      <c r="X12" s="2">
        <v>17.0</v>
      </c>
      <c r="Y12" s="2">
        <v>26.0</v>
      </c>
      <c r="Z12" s="2">
        <v>12.0</v>
      </c>
      <c r="AA12" s="2">
        <v>49.0</v>
      </c>
      <c r="AB12" s="2">
        <v>41.0</v>
      </c>
      <c r="AC12" s="2">
        <v>30.0</v>
      </c>
      <c r="AD12" s="2">
        <v>14.0</v>
      </c>
      <c r="AE12" s="2">
        <v>27.0</v>
      </c>
      <c r="AF12" s="2">
        <v>32.0</v>
      </c>
      <c r="AG12" s="2">
        <v>40.0</v>
      </c>
      <c r="AH12" s="2">
        <v>24.0</v>
      </c>
      <c r="AI12" s="2">
        <v>32.0</v>
      </c>
      <c r="AJ12" s="2">
        <v>35.0</v>
      </c>
      <c r="AK12" s="2">
        <v>27.0</v>
      </c>
      <c r="AL12" s="2">
        <v>38.0</v>
      </c>
      <c r="AM12" s="2">
        <v>41.0</v>
      </c>
      <c r="AN12" s="2">
        <v>27.0</v>
      </c>
      <c r="AO12" s="2">
        <v>50.0</v>
      </c>
      <c r="AP12" s="2">
        <v>36.0</v>
      </c>
      <c r="AQ12" s="2">
        <v>28.0</v>
      </c>
      <c r="AR12" s="2">
        <v>34.0</v>
      </c>
      <c r="AS12" s="2">
        <v>27.0</v>
      </c>
      <c r="AT12" s="2">
        <v>40.0</v>
      </c>
      <c r="AU12" s="2">
        <v>35.0</v>
      </c>
      <c r="AV12" s="2">
        <v>23.0</v>
      </c>
      <c r="AW12" s="2">
        <v>37.0</v>
      </c>
      <c r="AX12" s="2">
        <v>32.0</v>
      </c>
      <c r="AY12" s="2">
        <v>38.0</v>
      </c>
    </row>
    <row r="13">
      <c r="A13" s="2">
        <f t="shared" si="1"/>
        <v>1844</v>
      </c>
      <c r="B13" s="1" t="s">
        <v>12</v>
      </c>
      <c r="C13" s="10">
        <v>24.0</v>
      </c>
      <c r="D13" s="2">
        <v>29.0</v>
      </c>
      <c r="E13" s="2">
        <v>61.0</v>
      </c>
      <c r="F13" s="2">
        <v>33.0</v>
      </c>
      <c r="G13" s="2">
        <v>56.0</v>
      </c>
      <c r="H13" s="2">
        <v>45.0</v>
      </c>
      <c r="I13" s="2">
        <v>18.0</v>
      </c>
      <c r="J13" s="2">
        <v>38.0</v>
      </c>
      <c r="K13" s="2">
        <v>55.0</v>
      </c>
      <c r="L13" s="2">
        <v>34.0</v>
      </c>
      <c r="M13" s="2">
        <v>32.0</v>
      </c>
      <c r="N13" s="2">
        <v>34.0</v>
      </c>
      <c r="O13" s="2">
        <v>28.0</v>
      </c>
      <c r="P13" s="2">
        <v>29.0</v>
      </c>
      <c r="Q13" s="2">
        <v>34.0</v>
      </c>
      <c r="R13" s="2">
        <v>25.0</v>
      </c>
      <c r="S13" s="2">
        <v>40.0</v>
      </c>
      <c r="T13" s="2">
        <v>54.0</v>
      </c>
      <c r="U13" s="2">
        <v>39.0</v>
      </c>
      <c r="V13" s="2">
        <v>16.0</v>
      </c>
      <c r="W13" s="2">
        <v>20.0</v>
      </c>
      <c r="X13" s="2">
        <v>30.0</v>
      </c>
      <c r="Y13" s="2">
        <v>28.0</v>
      </c>
      <c r="Z13" s="2">
        <v>15.0</v>
      </c>
      <c r="AA13" s="2">
        <v>50.0</v>
      </c>
      <c r="AB13" s="2">
        <v>52.0</v>
      </c>
      <c r="AC13" s="2">
        <v>43.0</v>
      </c>
      <c r="AD13" s="2">
        <v>29.0</v>
      </c>
      <c r="AE13" s="2">
        <v>29.0</v>
      </c>
      <c r="AF13" s="2">
        <v>40.0</v>
      </c>
      <c r="AG13" s="2">
        <v>49.0</v>
      </c>
      <c r="AH13" s="2">
        <v>26.0</v>
      </c>
      <c r="AI13" s="2">
        <v>33.0</v>
      </c>
      <c r="AJ13" s="2">
        <v>46.0</v>
      </c>
      <c r="AK13" s="2">
        <v>30.0</v>
      </c>
      <c r="AL13" s="2">
        <v>48.0</v>
      </c>
      <c r="AM13" s="2">
        <v>54.0</v>
      </c>
      <c r="AN13" s="2">
        <v>27.0</v>
      </c>
      <c r="AO13" s="2">
        <v>52.0</v>
      </c>
      <c r="AP13" s="2">
        <v>46.0</v>
      </c>
      <c r="AQ13" s="2">
        <v>32.0</v>
      </c>
      <c r="AR13" s="2">
        <v>46.0</v>
      </c>
      <c r="AS13" s="2">
        <v>34.0</v>
      </c>
      <c r="AT13" s="2">
        <v>53.0</v>
      </c>
      <c r="AU13" s="2">
        <v>42.0</v>
      </c>
      <c r="AV13" s="2">
        <v>33.0</v>
      </c>
      <c r="AW13" s="2">
        <v>48.0</v>
      </c>
      <c r="AX13" s="2">
        <v>40.0</v>
      </c>
      <c r="AY13" s="2">
        <v>45.0</v>
      </c>
    </row>
    <row r="14">
      <c r="A14" s="2">
        <f t="shared" si="1"/>
        <v>0</v>
      </c>
    </row>
    <row r="15">
      <c r="A15" s="2">
        <f t="shared" si="1"/>
        <v>0</v>
      </c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23</v>
      </c>
      <c r="C51" s="2">
        <f t="shared" ref="C51:AY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  <c r="AJ51" s="2">
        <f t="shared" si="2"/>
        <v>127</v>
      </c>
      <c r="AK51" s="2">
        <f t="shared" si="2"/>
        <v>87</v>
      </c>
      <c r="AL51" s="2">
        <f t="shared" si="2"/>
        <v>134</v>
      </c>
      <c r="AM51" s="2">
        <f t="shared" si="2"/>
        <v>149</v>
      </c>
      <c r="AN51" s="2">
        <f t="shared" si="2"/>
        <v>81</v>
      </c>
      <c r="AO51" s="2">
        <f t="shared" si="2"/>
        <v>154</v>
      </c>
      <c r="AP51" s="2">
        <f t="shared" si="2"/>
        <v>128</v>
      </c>
      <c r="AQ51" s="2">
        <f t="shared" si="2"/>
        <v>92</v>
      </c>
      <c r="AR51" s="2">
        <f t="shared" si="2"/>
        <v>126</v>
      </c>
      <c r="AS51" s="2">
        <f t="shared" si="2"/>
        <v>95</v>
      </c>
      <c r="AT51" s="2">
        <f t="shared" si="2"/>
        <v>146</v>
      </c>
      <c r="AU51" s="2">
        <f t="shared" si="2"/>
        <v>119</v>
      </c>
      <c r="AV51" s="2">
        <f t="shared" si="2"/>
        <v>89</v>
      </c>
      <c r="AW51" s="2">
        <f t="shared" si="2"/>
        <v>133</v>
      </c>
      <c r="AX51" s="2">
        <f t="shared" si="2"/>
        <v>112</v>
      </c>
      <c r="AY51" s="2">
        <f t="shared" si="2"/>
        <v>128</v>
      </c>
    </row>
    <row r="52" hidden="1">
      <c r="B52" s="1" t="s">
        <v>24</v>
      </c>
      <c r="C52" s="2">
        <f t="shared" ref="C52:AY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  <c r="AJ52" s="2">
        <f t="shared" si="3"/>
        <v>35</v>
      </c>
      <c r="AK52" s="2">
        <f t="shared" si="3"/>
        <v>27</v>
      </c>
      <c r="AL52" s="2">
        <f t="shared" si="3"/>
        <v>38</v>
      </c>
      <c r="AM52" s="2">
        <f t="shared" si="3"/>
        <v>41</v>
      </c>
      <c r="AN52" s="2">
        <f t="shared" si="3"/>
        <v>27</v>
      </c>
      <c r="AO52" s="2">
        <f t="shared" si="3"/>
        <v>50</v>
      </c>
      <c r="AP52" s="2">
        <f t="shared" si="3"/>
        <v>36</v>
      </c>
      <c r="AQ52" s="2">
        <f t="shared" si="3"/>
        <v>28</v>
      </c>
      <c r="AR52" s="2">
        <f t="shared" si="3"/>
        <v>34</v>
      </c>
      <c r="AS52" s="2">
        <f t="shared" si="3"/>
        <v>27</v>
      </c>
      <c r="AT52" s="2">
        <f t="shared" si="3"/>
        <v>40</v>
      </c>
      <c r="AU52" s="2">
        <f t="shared" si="3"/>
        <v>35</v>
      </c>
      <c r="AV52" s="2">
        <f t="shared" si="3"/>
        <v>23</v>
      </c>
      <c r="AW52" s="2">
        <f t="shared" si="3"/>
        <v>37</v>
      </c>
      <c r="AX52" s="2">
        <f t="shared" si="3"/>
        <v>32</v>
      </c>
      <c r="AY52" s="2">
        <f t="shared" si="3"/>
        <v>38</v>
      </c>
    </row>
    <row r="53" hidden="1">
      <c r="B53" s="1" t="s">
        <v>25</v>
      </c>
      <c r="C53" s="2">
        <f t="shared" ref="C53:AY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  <c r="AJ53" s="2">
        <f t="shared" si="4"/>
        <v>8</v>
      </c>
      <c r="AK53" s="2">
        <f t="shared" si="4"/>
        <v>2</v>
      </c>
      <c r="AL53" s="2">
        <f t="shared" si="4"/>
        <v>10</v>
      </c>
      <c r="AM53" s="2">
        <f t="shared" si="4"/>
        <v>8</v>
      </c>
      <c r="AN53" s="2">
        <f t="shared" si="4"/>
        <v>0</v>
      </c>
      <c r="AO53" s="2">
        <f t="shared" si="4"/>
        <v>0</v>
      </c>
      <c r="AP53" s="2">
        <f t="shared" si="4"/>
        <v>10</v>
      </c>
      <c r="AQ53" s="2">
        <f t="shared" si="4"/>
        <v>0</v>
      </c>
      <c r="AR53" s="2">
        <f t="shared" si="4"/>
        <v>7</v>
      </c>
      <c r="AS53" s="2">
        <f t="shared" si="4"/>
        <v>2</v>
      </c>
      <c r="AT53" s="2">
        <f t="shared" si="4"/>
        <v>8</v>
      </c>
      <c r="AU53" s="2">
        <f t="shared" si="4"/>
        <v>4</v>
      </c>
      <c r="AV53" s="2">
        <f t="shared" si="4"/>
        <v>9</v>
      </c>
      <c r="AW53" s="2">
        <f t="shared" si="4"/>
        <v>9</v>
      </c>
      <c r="AX53" s="2">
        <f t="shared" si="4"/>
        <v>8</v>
      </c>
      <c r="AY53" s="2">
        <f t="shared" si="4"/>
        <v>5</v>
      </c>
    </row>
    <row r="54" hidden="1">
      <c r="B54" s="1" t="s">
        <v>26</v>
      </c>
      <c r="C54" s="2">
        <f t="shared" ref="C54:AY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  <c r="AJ54" s="2">
        <f t="shared" si="5"/>
        <v>3</v>
      </c>
      <c r="AK54" s="2">
        <f t="shared" si="5"/>
        <v>1</v>
      </c>
      <c r="AL54" s="2">
        <f t="shared" si="5"/>
        <v>0</v>
      </c>
      <c r="AM54" s="2">
        <f t="shared" si="5"/>
        <v>5</v>
      </c>
      <c r="AN54" s="2">
        <f t="shared" si="5"/>
        <v>0</v>
      </c>
      <c r="AO54" s="2">
        <f t="shared" si="5"/>
        <v>2</v>
      </c>
      <c r="AP54" s="2">
        <f t="shared" si="5"/>
        <v>0</v>
      </c>
      <c r="AQ54" s="2">
        <f t="shared" si="5"/>
        <v>4</v>
      </c>
      <c r="AR54" s="2">
        <f t="shared" si="5"/>
        <v>5</v>
      </c>
      <c r="AS54" s="2">
        <f t="shared" si="5"/>
        <v>5</v>
      </c>
      <c r="AT54" s="2">
        <f t="shared" si="5"/>
        <v>5</v>
      </c>
      <c r="AU54" s="2">
        <f t="shared" si="5"/>
        <v>3</v>
      </c>
      <c r="AV54" s="2">
        <f t="shared" si="5"/>
        <v>1</v>
      </c>
      <c r="AW54" s="2">
        <f t="shared" si="5"/>
        <v>2</v>
      </c>
      <c r="AX54" s="2">
        <f t="shared" si="5"/>
        <v>0</v>
      </c>
      <c r="AY54" s="2">
        <f t="shared" si="5"/>
        <v>2</v>
      </c>
    </row>
    <row r="55" hidden="1">
      <c r="B55" s="1" t="s">
        <v>27</v>
      </c>
      <c r="C55" s="2" t="b">
        <f t="shared" ref="C55:AY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</row>
  </sheetData>
  <mergeCells count="3">
    <mergeCell ref="A1:B1"/>
    <mergeCell ref="A2:B2"/>
    <mergeCell ref="A3:B3"/>
  </mergeCells>
  <conditionalFormatting sqref="C6:AY50">
    <cfRule type="expression" dxfId="0" priority="1" stopIfTrue="1">
      <formula>AND(C$55, C$51 &gt; 0, NOT(ISBlank(C6)))</formula>
    </cfRule>
  </conditionalFormatting>
  <conditionalFormatting sqref="C6:AY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16</v>
      </c>
      <c r="F1" s="4" t="s">
        <v>17</v>
      </c>
      <c r="G1" s="5">
        <f>VLOOKUP(A3,JRV!A1:F30,4, FALSE)</f>
        <v>23398</v>
      </c>
    </row>
    <row r="2">
      <c r="A2" s="3" t="s">
        <v>18</v>
      </c>
    </row>
    <row r="3">
      <c r="A3" s="3" t="s">
        <v>4</v>
      </c>
      <c r="F3" s="6" t="s">
        <v>19</v>
      </c>
      <c r="G3" s="7">
        <f>VLOOKUP(A3,JRV!A1:F30,5, FALSE)</f>
        <v>23415</v>
      </c>
    </row>
    <row r="6">
      <c r="A6" s="8" t="s">
        <v>20</v>
      </c>
      <c r="B6" s="9" t="s">
        <v>21</v>
      </c>
      <c r="C6" s="9">
        <f t="array" ref="C6:T6">SEQUENCE(1,G3-G1+1,G1)</f>
        <v>23398</v>
      </c>
      <c r="D6" s="9">
        <v>23399.0</v>
      </c>
      <c r="E6" s="9">
        <v>23400.0</v>
      </c>
      <c r="F6" s="9">
        <v>23401.0</v>
      </c>
      <c r="G6" s="9">
        <v>23402.0</v>
      </c>
      <c r="H6" s="9">
        <v>23403.0</v>
      </c>
      <c r="I6" s="9">
        <v>23404.0</v>
      </c>
      <c r="J6" s="9">
        <v>23405.0</v>
      </c>
      <c r="K6" s="9">
        <v>23406.0</v>
      </c>
      <c r="L6" s="9">
        <v>23407.0</v>
      </c>
      <c r="M6" s="9">
        <v>23408.0</v>
      </c>
      <c r="N6" s="9">
        <v>23409.0</v>
      </c>
      <c r="O6" s="9">
        <v>23410.0</v>
      </c>
      <c r="P6" s="9">
        <v>23411.0</v>
      </c>
      <c r="Q6" s="9">
        <v>23412.0</v>
      </c>
      <c r="R6" s="9">
        <v>23413.0</v>
      </c>
      <c r="S6" s="9">
        <v>23414.0</v>
      </c>
      <c r="T6" s="9">
        <v>23415.0</v>
      </c>
      <c r="U6" s="9"/>
      <c r="V6" s="9"/>
      <c r="W6" s="9"/>
      <c r="X6" s="9"/>
      <c r="Y6" s="9"/>
      <c r="Z6" s="9"/>
    </row>
    <row r="7">
      <c r="A7" s="2">
        <f t="shared" ref="A7:A50" si="1">Sum(C7:Z7)</f>
        <v>181</v>
      </c>
      <c r="B7" s="1" t="s">
        <v>14</v>
      </c>
      <c r="C7" s="10">
        <v>1.0</v>
      </c>
      <c r="D7" s="2">
        <v>7.0</v>
      </c>
      <c r="E7" s="2">
        <v>19.0</v>
      </c>
      <c r="F7" s="2">
        <v>5.0</v>
      </c>
      <c r="G7" s="2">
        <v>16.0</v>
      </c>
      <c r="H7" s="2">
        <v>19.0</v>
      </c>
      <c r="I7" s="2">
        <v>5.0</v>
      </c>
      <c r="J7" s="2">
        <v>8.0</v>
      </c>
      <c r="K7" s="2">
        <v>19.0</v>
      </c>
      <c r="L7" s="2">
        <v>12.0</v>
      </c>
      <c r="M7" s="2">
        <v>9.0</v>
      </c>
      <c r="N7" s="2">
        <v>8.0</v>
      </c>
      <c r="O7" s="2">
        <v>3.0</v>
      </c>
      <c r="P7" s="2">
        <v>6.0</v>
      </c>
      <c r="Q7" s="2">
        <v>17.0</v>
      </c>
      <c r="R7" s="2">
        <v>7.0</v>
      </c>
      <c r="S7" s="2">
        <v>2.0</v>
      </c>
      <c r="T7" s="2">
        <v>18.0</v>
      </c>
    </row>
    <row r="8">
      <c r="A8" s="2">
        <f t="shared" si="1"/>
        <v>192</v>
      </c>
      <c r="B8" s="1" t="s">
        <v>22</v>
      </c>
      <c r="C8" s="2">
        <v>9.0</v>
      </c>
      <c r="D8" s="2">
        <v>7.0</v>
      </c>
      <c r="E8" s="2">
        <v>8.0</v>
      </c>
      <c r="F8" s="2">
        <v>16.0</v>
      </c>
      <c r="G8" s="2">
        <v>18.0</v>
      </c>
      <c r="H8" s="2">
        <v>5.0</v>
      </c>
      <c r="I8" s="2">
        <v>7.0</v>
      </c>
      <c r="J8" s="2">
        <v>15.0</v>
      </c>
      <c r="K8" s="2">
        <v>20.0</v>
      </c>
      <c r="L8" s="2">
        <v>8.0</v>
      </c>
      <c r="M8" s="2">
        <v>9.0</v>
      </c>
      <c r="N8" s="2">
        <v>16.0</v>
      </c>
      <c r="O8" s="2">
        <v>18.0</v>
      </c>
      <c r="P8" s="2">
        <v>9.0</v>
      </c>
      <c r="Q8" s="2">
        <v>6.0</v>
      </c>
      <c r="R8" s="2">
        <v>0.0</v>
      </c>
      <c r="S8" s="2">
        <v>7.0</v>
      </c>
      <c r="T8" s="2">
        <v>14.0</v>
      </c>
    </row>
    <row r="9">
      <c r="A9" s="2">
        <f t="shared" si="1"/>
        <v>150</v>
      </c>
      <c r="B9" s="1" t="s">
        <v>13</v>
      </c>
      <c r="C9" s="1">
        <v>5.0</v>
      </c>
      <c r="D9" s="2">
        <v>11.0</v>
      </c>
      <c r="E9" s="2">
        <v>20.0</v>
      </c>
      <c r="F9" s="2">
        <v>0.0</v>
      </c>
      <c r="G9" s="2">
        <v>12.0</v>
      </c>
      <c r="H9" s="2">
        <v>14.0</v>
      </c>
      <c r="I9" s="2">
        <v>5.0</v>
      </c>
      <c r="J9" s="2">
        <v>10.0</v>
      </c>
      <c r="K9" s="2">
        <v>6.0</v>
      </c>
      <c r="L9" s="2">
        <v>12.0</v>
      </c>
      <c r="M9" s="2">
        <v>6.0</v>
      </c>
      <c r="N9" s="2">
        <v>0.0</v>
      </c>
      <c r="O9" s="2">
        <v>2.0</v>
      </c>
      <c r="P9" s="2">
        <v>5.0</v>
      </c>
      <c r="Q9" s="2">
        <v>2.0</v>
      </c>
      <c r="R9" s="2">
        <v>8.0</v>
      </c>
      <c r="S9" s="2">
        <v>20.0</v>
      </c>
      <c r="T9" s="2">
        <v>12.0</v>
      </c>
    </row>
    <row r="10">
      <c r="A10" s="2">
        <f t="shared" si="1"/>
        <v>112</v>
      </c>
      <c r="B10" s="1" t="s">
        <v>11</v>
      </c>
      <c r="C10" s="2">
        <v>9.0</v>
      </c>
      <c r="D10" s="2">
        <v>4.0</v>
      </c>
      <c r="E10" s="2">
        <v>10.0</v>
      </c>
      <c r="F10" s="2">
        <v>9.0</v>
      </c>
      <c r="G10" s="2">
        <v>8.0</v>
      </c>
      <c r="H10" s="2">
        <v>7.0</v>
      </c>
      <c r="I10" s="2">
        <v>0.0</v>
      </c>
      <c r="J10" s="2">
        <v>2.0</v>
      </c>
      <c r="K10" s="2">
        <v>9.0</v>
      </c>
      <c r="L10" s="2">
        <v>0.0</v>
      </c>
      <c r="M10" s="2">
        <v>7.0</v>
      </c>
      <c r="N10" s="2">
        <v>10.0</v>
      </c>
      <c r="O10" s="2">
        <v>3.0</v>
      </c>
      <c r="P10" s="2">
        <v>4.0</v>
      </c>
      <c r="Q10" s="2">
        <v>4.0</v>
      </c>
      <c r="R10" s="2">
        <v>6.0</v>
      </c>
      <c r="S10" s="2">
        <v>10.0</v>
      </c>
      <c r="T10" s="2">
        <v>10.0</v>
      </c>
    </row>
    <row r="11">
      <c r="A11" s="2">
        <f t="shared" si="1"/>
        <v>34</v>
      </c>
      <c r="B11" s="1" t="s">
        <v>10</v>
      </c>
      <c r="C11" s="2">
        <v>0.0</v>
      </c>
      <c r="D11" s="2">
        <v>0.0</v>
      </c>
      <c r="E11" s="2">
        <v>4.0</v>
      </c>
      <c r="F11" s="2">
        <v>3.0</v>
      </c>
      <c r="G11" s="2">
        <v>2.0</v>
      </c>
      <c r="H11" s="2">
        <v>0.0</v>
      </c>
      <c r="I11" s="2">
        <v>1.0</v>
      </c>
      <c r="J11" s="2">
        <v>3.0</v>
      </c>
      <c r="K11" s="2">
        <v>1.0</v>
      </c>
      <c r="L11" s="2">
        <v>2.0</v>
      </c>
      <c r="M11" s="2">
        <v>1.0</v>
      </c>
      <c r="N11" s="2">
        <v>0.0</v>
      </c>
      <c r="O11" s="2">
        <v>2.0</v>
      </c>
      <c r="P11" s="2">
        <v>5.0</v>
      </c>
      <c r="Q11" s="2">
        <v>5.0</v>
      </c>
      <c r="R11" s="2">
        <v>4.0</v>
      </c>
      <c r="S11" s="2">
        <v>1.0</v>
      </c>
      <c r="T11" s="2">
        <v>0.0</v>
      </c>
    </row>
    <row r="12">
      <c r="A12" s="2">
        <f t="shared" si="1"/>
        <v>523</v>
      </c>
      <c r="B12" s="1" t="s">
        <v>15</v>
      </c>
      <c r="C12" s="10">
        <v>15.0</v>
      </c>
      <c r="D12" s="2">
        <v>25.0</v>
      </c>
      <c r="E12" s="2">
        <v>47.0</v>
      </c>
      <c r="F12" s="2">
        <v>21.0</v>
      </c>
      <c r="G12" s="2">
        <v>46.0</v>
      </c>
      <c r="H12" s="2">
        <v>38.0</v>
      </c>
      <c r="I12" s="2">
        <v>17.0</v>
      </c>
      <c r="J12" s="2">
        <v>33.0</v>
      </c>
      <c r="K12" s="2">
        <v>45.0</v>
      </c>
      <c r="L12" s="2">
        <v>32.0</v>
      </c>
      <c r="M12" s="2">
        <v>24.0</v>
      </c>
      <c r="N12" s="2">
        <v>24.0</v>
      </c>
      <c r="O12" s="2">
        <v>23.0</v>
      </c>
      <c r="P12" s="2">
        <v>20.0</v>
      </c>
      <c r="Q12" s="2">
        <v>25.0</v>
      </c>
      <c r="R12" s="2">
        <v>15.0</v>
      </c>
      <c r="S12" s="2">
        <v>29.0</v>
      </c>
      <c r="T12" s="2">
        <v>44.0</v>
      </c>
    </row>
    <row r="13">
      <c r="A13" s="2">
        <f t="shared" si="1"/>
        <v>669</v>
      </c>
      <c r="B13" s="1" t="s">
        <v>12</v>
      </c>
      <c r="C13" s="10">
        <v>24.0</v>
      </c>
      <c r="D13" s="2">
        <v>29.0</v>
      </c>
      <c r="E13" s="2">
        <v>61.0</v>
      </c>
      <c r="F13" s="2">
        <v>33.0</v>
      </c>
      <c r="G13" s="2">
        <v>56.0</v>
      </c>
      <c r="H13" s="2">
        <v>45.0</v>
      </c>
      <c r="I13" s="2">
        <v>18.0</v>
      </c>
      <c r="J13" s="2">
        <v>38.0</v>
      </c>
      <c r="K13" s="2">
        <v>55.0</v>
      </c>
      <c r="L13" s="2">
        <v>34.0</v>
      </c>
      <c r="M13" s="2">
        <v>32.0</v>
      </c>
      <c r="N13" s="2">
        <v>34.0</v>
      </c>
      <c r="O13" s="2">
        <v>28.0</v>
      </c>
      <c r="P13" s="2">
        <v>29.0</v>
      </c>
      <c r="Q13" s="2">
        <v>34.0</v>
      </c>
      <c r="R13" s="2">
        <v>25.0</v>
      </c>
      <c r="S13" s="2">
        <v>40.0</v>
      </c>
      <c r="T13" s="2">
        <v>54.0</v>
      </c>
    </row>
    <row r="14">
      <c r="A14" s="2">
        <f t="shared" si="1"/>
        <v>0</v>
      </c>
    </row>
    <row r="15">
      <c r="A15" s="2">
        <f t="shared" si="1"/>
        <v>0</v>
      </c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23</v>
      </c>
      <c r="C51" s="2">
        <f t="shared" ref="C51:T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</row>
    <row r="52" hidden="1">
      <c r="B52" s="1" t="s">
        <v>24</v>
      </c>
      <c r="C52" s="2">
        <f t="shared" ref="C52:T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</row>
    <row r="53" hidden="1">
      <c r="B53" s="1" t="s">
        <v>25</v>
      </c>
      <c r="C53" s="2">
        <f t="shared" ref="C53:T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</row>
    <row r="54" hidden="1">
      <c r="B54" s="1" t="s">
        <v>26</v>
      </c>
      <c r="C54" s="2">
        <f t="shared" ref="C54:T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</row>
    <row r="55" hidden="1">
      <c r="B55" s="1" t="s">
        <v>27</v>
      </c>
      <c r="C55" s="2" t="b">
        <f t="shared" ref="C55:T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</row>
  </sheetData>
  <mergeCells count="3">
    <mergeCell ref="A1:B1"/>
    <mergeCell ref="A2:B2"/>
    <mergeCell ref="A3:B3"/>
  </mergeCells>
  <conditionalFormatting sqref="C6:T50">
    <cfRule type="expression" dxfId="0" priority="1" stopIfTrue="1">
      <formula>AND(C$55, C$51 &gt; 0, NOT(ISBlank(C6)))</formula>
    </cfRule>
  </conditionalFormatting>
  <conditionalFormatting sqref="C6:T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16</v>
      </c>
      <c r="F1" s="4" t="s">
        <v>17</v>
      </c>
      <c r="G1" s="5">
        <f>VLOOKUP(A3,JRV!A1:F30,4, FALSE)</f>
        <v>23416</v>
      </c>
    </row>
    <row r="2">
      <c r="A2" s="3" t="s">
        <v>18</v>
      </c>
    </row>
    <row r="3">
      <c r="A3" s="3" t="s">
        <v>5</v>
      </c>
      <c r="F3" s="6" t="s">
        <v>19</v>
      </c>
      <c r="G3" s="7">
        <f>VLOOKUP(A3,JRV!A1:F30,5, FALSE)</f>
        <v>23448</v>
      </c>
    </row>
    <row r="6">
      <c r="A6" s="8" t="s">
        <v>20</v>
      </c>
      <c r="B6" s="9" t="s">
        <v>21</v>
      </c>
      <c r="C6" s="9">
        <f t="array" ref="C6:AI6">SEQUENCE(1,G3-G1+1,G1)</f>
        <v>23416</v>
      </c>
      <c r="D6" s="9">
        <v>23417.0</v>
      </c>
      <c r="E6" s="9">
        <v>23418.0</v>
      </c>
      <c r="F6" s="9">
        <v>23419.0</v>
      </c>
      <c r="G6" s="9">
        <v>23420.0</v>
      </c>
      <c r="H6" s="9">
        <v>23421.0</v>
      </c>
      <c r="I6" s="9">
        <v>23422.0</v>
      </c>
      <c r="J6" s="9">
        <v>23423.0</v>
      </c>
      <c r="K6" s="9">
        <v>23424.0</v>
      </c>
      <c r="L6" s="9">
        <v>23425.0</v>
      </c>
      <c r="M6" s="9">
        <v>23426.0</v>
      </c>
      <c r="N6" s="9">
        <v>23427.0</v>
      </c>
      <c r="O6" s="9">
        <v>23428.0</v>
      </c>
      <c r="P6" s="9">
        <v>23429.0</v>
      </c>
      <c r="Q6" s="9">
        <v>23430.0</v>
      </c>
      <c r="R6" s="9">
        <v>23431.0</v>
      </c>
      <c r="S6" s="9">
        <v>23432.0</v>
      </c>
      <c r="T6" s="9">
        <v>23433.0</v>
      </c>
      <c r="U6" s="9">
        <v>23434.0</v>
      </c>
      <c r="V6" s="9">
        <v>23435.0</v>
      </c>
      <c r="W6" s="9">
        <v>23436.0</v>
      </c>
      <c r="X6" s="9">
        <v>23437.0</v>
      </c>
      <c r="Y6" s="9">
        <v>23438.0</v>
      </c>
      <c r="Z6" s="9">
        <v>23439.0</v>
      </c>
      <c r="AA6" s="9">
        <v>23440.0</v>
      </c>
      <c r="AB6" s="9">
        <v>23441.0</v>
      </c>
      <c r="AC6" s="9">
        <v>23442.0</v>
      </c>
      <c r="AD6" s="9">
        <v>23443.0</v>
      </c>
      <c r="AE6" s="9">
        <v>23444.0</v>
      </c>
      <c r="AF6" s="9">
        <v>23445.0</v>
      </c>
      <c r="AG6" s="9">
        <v>23446.0</v>
      </c>
      <c r="AH6" s="9">
        <v>23447.0</v>
      </c>
      <c r="AI6" s="9">
        <v>23448.0</v>
      </c>
      <c r="AJ6" s="9"/>
    </row>
    <row r="7">
      <c r="A7" s="2">
        <f t="shared" ref="A7:A50" si="1">Sum(C7:AJ7)</f>
        <v>316</v>
      </c>
      <c r="B7" s="1" t="s">
        <v>14</v>
      </c>
      <c r="C7" s="10">
        <v>1.0</v>
      </c>
      <c r="D7" s="2">
        <v>7.0</v>
      </c>
      <c r="E7" s="2">
        <v>19.0</v>
      </c>
      <c r="F7" s="2">
        <v>5.0</v>
      </c>
      <c r="G7" s="2">
        <v>16.0</v>
      </c>
      <c r="H7" s="2">
        <v>19.0</v>
      </c>
      <c r="I7" s="2">
        <v>5.0</v>
      </c>
      <c r="J7" s="2">
        <v>8.0</v>
      </c>
      <c r="K7" s="2">
        <v>19.0</v>
      </c>
      <c r="L7" s="2">
        <v>12.0</v>
      </c>
      <c r="M7" s="2">
        <v>9.0</v>
      </c>
      <c r="N7" s="2">
        <v>8.0</v>
      </c>
      <c r="O7" s="2">
        <v>3.0</v>
      </c>
      <c r="P7" s="2">
        <v>6.0</v>
      </c>
      <c r="Q7" s="2">
        <v>17.0</v>
      </c>
      <c r="R7" s="2">
        <v>7.0</v>
      </c>
      <c r="S7" s="2">
        <v>2.0</v>
      </c>
      <c r="T7" s="2">
        <v>18.0</v>
      </c>
      <c r="U7" s="2">
        <v>19.0</v>
      </c>
      <c r="V7" s="2">
        <v>3.0</v>
      </c>
      <c r="W7" s="2">
        <v>4.0</v>
      </c>
      <c r="X7" s="2">
        <v>4.0</v>
      </c>
      <c r="Y7" s="2">
        <v>6.0</v>
      </c>
      <c r="Z7" s="2">
        <v>6.0</v>
      </c>
      <c r="AA7" s="2">
        <v>13.0</v>
      </c>
      <c r="AB7" s="2">
        <v>9.0</v>
      </c>
      <c r="AC7" s="2">
        <v>16.0</v>
      </c>
      <c r="AD7" s="2">
        <v>8.0</v>
      </c>
      <c r="AE7" s="2">
        <v>3.0</v>
      </c>
      <c r="AF7" s="2">
        <v>6.0</v>
      </c>
      <c r="AG7" s="2">
        <v>20.0</v>
      </c>
      <c r="AH7" s="2">
        <v>10.0</v>
      </c>
      <c r="AI7" s="2">
        <v>8.0</v>
      </c>
    </row>
    <row r="8">
      <c r="A8" s="2">
        <f t="shared" si="1"/>
        <v>327</v>
      </c>
      <c r="B8" s="1" t="s">
        <v>22</v>
      </c>
      <c r="C8" s="2">
        <v>9.0</v>
      </c>
      <c r="D8" s="2">
        <v>7.0</v>
      </c>
      <c r="E8" s="2">
        <v>8.0</v>
      </c>
      <c r="F8" s="2">
        <v>16.0</v>
      </c>
      <c r="G8" s="2">
        <v>18.0</v>
      </c>
      <c r="H8" s="2">
        <v>5.0</v>
      </c>
      <c r="I8" s="2">
        <v>7.0</v>
      </c>
      <c r="J8" s="2">
        <v>15.0</v>
      </c>
      <c r="K8" s="2">
        <v>20.0</v>
      </c>
      <c r="L8" s="2">
        <v>8.0</v>
      </c>
      <c r="M8" s="2">
        <v>9.0</v>
      </c>
      <c r="N8" s="2">
        <v>16.0</v>
      </c>
      <c r="O8" s="2">
        <v>18.0</v>
      </c>
      <c r="P8" s="2">
        <v>9.0</v>
      </c>
      <c r="Q8" s="2">
        <v>6.0</v>
      </c>
      <c r="R8" s="2">
        <v>0.0</v>
      </c>
      <c r="S8" s="2">
        <v>7.0</v>
      </c>
      <c r="T8" s="2">
        <v>14.0</v>
      </c>
      <c r="U8" s="2">
        <v>2.0</v>
      </c>
      <c r="V8" s="2">
        <v>3.0</v>
      </c>
      <c r="W8" s="2">
        <v>2.0</v>
      </c>
      <c r="X8" s="2">
        <v>8.0</v>
      </c>
      <c r="Y8" s="2">
        <v>19.0</v>
      </c>
      <c r="Z8" s="2">
        <v>2.0</v>
      </c>
      <c r="AA8" s="2">
        <v>20.0</v>
      </c>
      <c r="AB8" s="2">
        <v>12.0</v>
      </c>
      <c r="AC8" s="2">
        <v>3.0</v>
      </c>
      <c r="AD8" s="2">
        <v>1.0</v>
      </c>
      <c r="AE8" s="2">
        <v>11.0</v>
      </c>
      <c r="AF8" s="2">
        <v>18.0</v>
      </c>
      <c r="AG8" s="2">
        <v>16.0</v>
      </c>
      <c r="AH8" s="2">
        <v>3.0</v>
      </c>
      <c r="AI8" s="2">
        <v>15.0</v>
      </c>
    </row>
    <row r="9">
      <c r="A9" s="2">
        <f t="shared" si="1"/>
        <v>276</v>
      </c>
      <c r="B9" s="1" t="s">
        <v>13</v>
      </c>
      <c r="C9" s="1">
        <v>5.0</v>
      </c>
      <c r="D9" s="2">
        <v>11.0</v>
      </c>
      <c r="E9" s="2">
        <v>20.0</v>
      </c>
      <c r="F9" s="2">
        <v>0.0</v>
      </c>
      <c r="G9" s="2">
        <v>12.0</v>
      </c>
      <c r="H9" s="2">
        <v>14.0</v>
      </c>
      <c r="I9" s="2">
        <v>5.0</v>
      </c>
      <c r="J9" s="2">
        <v>10.0</v>
      </c>
      <c r="K9" s="2">
        <v>6.0</v>
      </c>
      <c r="L9" s="2">
        <v>12.0</v>
      </c>
      <c r="M9" s="2">
        <v>6.0</v>
      </c>
      <c r="N9" s="2">
        <v>0.0</v>
      </c>
      <c r="O9" s="2">
        <v>2.0</v>
      </c>
      <c r="P9" s="2">
        <v>5.0</v>
      </c>
      <c r="Q9" s="2">
        <v>2.0</v>
      </c>
      <c r="R9" s="2">
        <v>8.0</v>
      </c>
      <c r="S9" s="2">
        <v>20.0</v>
      </c>
      <c r="T9" s="2">
        <v>12.0</v>
      </c>
      <c r="U9" s="2">
        <v>3.0</v>
      </c>
      <c r="V9" s="2">
        <v>7.0</v>
      </c>
      <c r="W9" s="2">
        <v>9.0</v>
      </c>
      <c r="X9" s="2">
        <v>5.0</v>
      </c>
      <c r="Y9" s="2">
        <v>1.0</v>
      </c>
      <c r="Z9" s="2">
        <v>4.0</v>
      </c>
      <c r="AA9" s="2">
        <v>16.0</v>
      </c>
      <c r="AB9" s="2">
        <v>20.0</v>
      </c>
      <c r="AC9" s="2">
        <v>11.0</v>
      </c>
      <c r="AD9" s="2">
        <v>5.0</v>
      </c>
      <c r="AE9" s="2">
        <v>13.0</v>
      </c>
      <c r="AF9" s="2">
        <v>8.0</v>
      </c>
      <c r="AG9" s="2">
        <v>4.0</v>
      </c>
      <c r="AH9" s="2">
        <v>11.0</v>
      </c>
      <c r="AI9" s="2">
        <v>9.0</v>
      </c>
    </row>
    <row r="10">
      <c r="A10" s="2">
        <f t="shared" si="1"/>
        <v>185</v>
      </c>
      <c r="B10" s="1" t="s">
        <v>11</v>
      </c>
      <c r="C10" s="2">
        <v>9.0</v>
      </c>
      <c r="D10" s="2">
        <v>4.0</v>
      </c>
      <c r="E10" s="2">
        <v>10.0</v>
      </c>
      <c r="F10" s="2">
        <v>9.0</v>
      </c>
      <c r="G10" s="2">
        <v>8.0</v>
      </c>
      <c r="H10" s="2">
        <v>7.0</v>
      </c>
      <c r="I10" s="2">
        <v>0.0</v>
      </c>
      <c r="J10" s="2">
        <v>2.0</v>
      </c>
      <c r="K10" s="2">
        <v>9.0</v>
      </c>
      <c r="L10" s="2">
        <v>0.0</v>
      </c>
      <c r="M10" s="2">
        <v>7.0</v>
      </c>
      <c r="N10" s="2">
        <v>10.0</v>
      </c>
      <c r="O10" s="2">
        <v>3.0</v>
      </c>
      <c r="P10" s="2">
        <v>4.0</v>
      </c>
      <c r="Q10" s="2">
        <v>4.0</v>
      </c>
      <c r="R10" s="2">
        <v>6.0</v>
      </c>
      <c r="S10" s="2">
        <v>10.0</v>
      </c>
      <c r="T10" s="2">
        <v>10.0</v>
      </c>
      <c r="U10" s="2">
        <v>10.0</v>
      </c>
      <c r="V10" s="2">
        <v>2.0</v>
      </c>
      <c r="W10" s="2">
        <v>3.0</v>
      </c>
      <c r="X10" s="2">
        <v>10.0</v>
      </c>
      <c r="Y10" s="2">
        <v>2.0</v>
      </c>
      <c r="Z10" s="2">
        <v>1.0</v>
      </c>
      <c r="AA10" s="2">
        <v>0.0</v>
      </c>
      <c r="AB10" s="2">
        <v>9.0</v>
      </c>
      <c r="AC10" s="2">
        <v>10.0</v>
      </c>
      <c r="AD10" s="2">
        <v>10.0</v>
      </c>
      <c r="AE10" s="2">
        <v>1.0</v>
      </c>
      <c r="AF10" s="2">
        <v>8.0</v>
      </c>
      <c r="AG10" s="2">
        <v>4.0</v>
      </c>
      <c r="AH10" s="2">
        <v>2.0</v>
      </c>
      <c r="AI10" s="2">
        <v>1.0</v>
      </c>
    </row>
    <row r="11">
      <c r="A11" s="2">
        <f t="shared" si="1"/>
        <v>64</v>
      </c>
      <c r="B11" s="1" t="s">
        <v>10</v>
      </c>
      <c r="C11" s="2">
        <v>0.0</v>
      </c>
      <c r="D11" s="2">
        <v>0.0</v>
      </c>
      <c r="E11" s="2">
        <v>4.0</v>
      </c>
      <c r="F11" s="2">
        <v>3.0</v>
      </c>
      <c r="G11" s="2">
        <v>2.0</v>
      </c>
      <c r="H11" s="2">
        <v>0.0</v>
      </c>
      <c r="I11" s="2">
        <v>1.0</v>
      </c>
      <c r="J11" s="2">
        <v>3.0</v>
      </c>
      <c r="K11" s="2">
        <v>1.0</v>
      </c>
      <c r="L11" s="2">
        <v>2.0</v>
      </c>
      <c r="M11" s="2">
        <v>1.0</v>
      </c>
      <c r="N11" s="2">
        <v>0.0</v>
      </c>
      <c r="O11" s="2">
        <v>2.0</v>
      </c>
      <c r="P11" s="2">
        <v>5.0</v>
      </c>
      <c r="Q11" s="2">
        <v>5.0</v>
      </c>
      <c r="R11" s="2">
        <v>4.0</v>
      </c>
      <c r="S11" s="2">
        <v>1.0</v>
      </c>
      <c r="T11" s="2">
        <v>0.0</v>
      </c>
      <c r="U11" s="2">
        <v>5.0</v>
      </c>
      <c r="V11" s="2">
        <v>1.0</v>
      </c>
      <c r="W11" s="2">
        <v>2.0</v>
      </c>
      <c r="X11" s="2">
        <v>3.0</v>
      </c>
      <c r="Y11" s="2">
        <v>0.0</v>
      </c>
      <c r="Z11" s="2">
        <v>2.0</v>
      </c>
      <c r="AA11" s="2">
        <v>1.0</v>
      </c>
      <c r="AB11" s="2">
        <v>2.0</v>
      </c>
      <c r="AC11" s="2">
        <v>3.0</v>
      </c>
      <c r="AD11" s="2">
        <v>5.0</v>
      </c>
      <c r="AE11" s="2">
        <v>1.0</v>
      </c>
      <c r="AF11" s="2">
        <v>0.0</v>
      </c>
      <c r="AG11" s="2">
        <v>5.0</v>
      </c>
      <c r="AH11" s="2">
        <v>0.0</v>
      </c>
      <c r="AI11" s="2">
        <v>0.0</v>
      </c>
    </row>
    <row r="12">
      <c r="A12" s="2">
        <f t="shared" si="1"/>
        <v>919</v>
      </c>
      <c r="B12" s="1" t="s">
        <v>15</v>
      </c>
      <c r="C12" s="10">
        <v>15.0</v>
      </c>
      <c r="D12" s="2">
        <v>25.0</v>
      </c>
      <c r="E12" s="2">
        <v>47.0</v>
      </c>
      <c r="F12" s="2">
        <v>21.0</v>
      </c>
      <c r="G12" s="2">
        <v>46.0</v>
      </c>
      <c r="H12" s="2">
        <v>38.0</v>
      </c>
      <c r="I12" s="2">
        <v>17.0</v>
      </c>
      <c r="J12" s="2">
        <v>33.0</v>
      </c>
      <c r="K12" s="2">
        <v>45.0</v>
      </c>
      <c r="L12" s="2">
        <v>32.0</v>
      </c>
      <c r="M12" s="2">
        <v>24.0</v>
      </c>
      <c r="N12" s="2">
        <v>24.0</v>
      </c>
      <c r="O12" s="2">
        <v>23.0</v>
      </c>
      <c r="P12" s="2">
        <v>20.0</v>
      </c>
      <c r="Q12" s="2">
        <v>25.0</v>
      </c>
      <c r="R12" s="2">
        <v>15.0</v>
      </c>
      <c r="S12" s="2">
        <v>29.0</v>
      </c>
      <c r="T12" s="2">
        <v>44.0</v>
      </c>
      <c r="U12" s="2">
        <v>24.0</v>
      </c>
      <c r="V12" s="2">
        <v>13.0</v>
      </c>
      <c r="W12" s="2">
        <v>15.0</v>
      </c>
      <c r="X12" s="2">
        <v>17.0</v>
      </c>
      <c r="Y12" s="2">
        <v>26.0</v>
      </c>
      <c r="Z12" s="2">
        <v>12.0</v>
      </c>
      <c r="AA12" s="2">
        <v>49.0</v>
      </c>
      <c r="AB12" s="2">
        <v>41.0</v>
      </c>
      <c r="AC12" s="2">
        <v>30.0</v>
      </c>
      <c r="AD12" s="2">
        <v>14.0</v>
      </c>
      <c r="AE12" s="2">
        <v>27.0</v>
      </c>
      <c r="AF12" s="2">
        <v>32.0</v>
      </c>
      <c r="AG12" s="2">
        <v>40.0</v>
      </c>
      <c r="AH12" s="2">
        <v>24.0</v>
      </c>
      <c r="AI12" s="2">
        <v>32.0</v>
      </c>
    </row>
    <row r="13">
      <c r="A13" s="2">
        <f t="shared" si="1"/>
        <v>1168</v>
      </c>
      <c r="B13" s="1" t="s">
        <v>12</v>
      </c>
      <c r="C13" s="10">
        <v>24.0</v>
      </c>
      <c r="D13" s="2">
        <v>29.0</v>
      </c>
      <c r="E13" s="2">
        <v>61.0</v>
      </c>
      <c r="F13" s="2">
        <v>33.0</v>
      </c>
      <c r="G13" s="2">
        <v>56.0</v>
      </c>
      <c r="H13" s="2">
        <v>45.0</v>
      </c>
      <c r="I13" s="2">
        <v>18.0</v>
      </c>
      <c r="J13" s="2">
        <v>38.0</v>
      </c>
      <c r="K13" s="2">
        <v>55.0</v>
      </c>
      <c r="L13" s="2">
        <v>34.0</v>
      </c>
      <c r="M13" s="2">
        <v>32.0</v>
      </c>
      <c r="N13" s="2">
        <v>34.0</v>
      </c>
      <c r="O13" s="2">
        <v>28.0</v>
      </c>
      <c r="P13" s="2">
        <v>29.0</v>
      </c>
      <c r="Q13" s="2">
        <v>34.0</v>
      </c>
      <c r="R13" s="2">
        <v>25.0</v>
      </c>
      <c r="S13" s="2">
        <v>40.0</v>
      </c>
      <c r="T13" s="2">
        <v>54.0</v>
      </c>
      <c r="U13" s="2">
        <v>39.0</v>
      </c>
      <c r="V13" s="2">
        <v>16.0</v>
      </c>
      <c r="W13" s="2">
        <v>20.0</v>
      </c>
      <c r="X13" s="2">
        <v>30.0</v>
      </c>
      <c r="Y13" s="2">
        <v>28.0</v>
      </c>
      <c r="Z13" s="2">
        <v>15.0</v>
      </c>
      <c r="AA13" s="2">
        <v>50.0</v>
      </c>
      <c r="AB13" s="2">
        <v>52.0</v>
      </c>
      <c r="AC13" s="2">
        <v>43.0</v>
      </c>
      <c r="AD13" s="2">
        <v>29.0</v>
      </c>
      <c r="AE13" s="2">
        <v>29.0</v>
      </c>
      <c r="AF13" s="2">
        <v>40.0</v>
      </c>
      <c r="AG13" s="2">
        <v>49.0</v>
      </c>
      <c r="AH13" s="2">
        <v>26.0</v>
      </c>
      <c r="AI13" s="2">
        <v>33.0</v>
      </c>
    </row>
    <row r="14">
      <c r="A14" s="2">
        <f t="shared" si="1"/>
        <v>0</v>
      </c>
    </row>
    <row r="15">
      <c r="A15" s="2">
        <f t="shared" si="1"/>
        <v>0</v>
      </c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23</v>
      </c>
      <c r="C51" s="2">
        <f t="shared" ref="C51:AI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</row>
    <row r="52" hidden="1">
      <c r="B52" s="1" t="s">
        <v>24</v>
      </c>
      <c r="C52" s="2">
        <f t="shared" ref="C52:AI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</row>
    <row r="53" hidden="1">
      <c r="B53" s="1" t="s">
        <v>25</v>
      </c>
      <c r="C53" s="2">
        <f t="shared" ref="C53:AI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</row>
    <row r="54" hidden="1">
      <c r="B54" s="1" t="s">
        <v>26</v>
      </c>
      <c r="C54" s="2">
        <f t="shared" ref="C54:AI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</row>
    <row r="55" hidden="1">
      <c r="B55" s="1" t="s">
        <v>27</v>
      </c>
      <c r="C55" s="2" t="b">
        <f t="shared" ref="C55:AI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</row>
  </sheetData>
  <mergeCells count="3">
    <mergeCell ref="A1:B1"/>
    <mergeCell ref="A2:B2"/>
    <mergeCell ref="A3:B3"/>
  </mergeCells>
  <conditionalFormatting sqref="C6:AI50">
    <cfRule type="expression" dxfId="0" priority="1" stopIfTrue="1">
      <formula>AND(C$55, C$51 &gt; 0, NOT(ISBlank(C6)))</formula>
    </cfRule>
  </conditionalFormatting>
  <conditionalFormatting sqref="C6:AI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16</v>
      </c>
      <c r="F1" s="4" t="s">
        <v>17</v>
      </c>
      <c r="G1" s="5">
        <f>VLOOKUP(A3,JRV!A1:F30,4, FALSE)</f>
        <v>23449</v>
      </c>
    </row>
    <row r="2">
      <c r="A2" s="3" t="s">
        <v>18</v>
      </c>
    </row>
    <row r="3">
      <c r="A3" s="3" t="s">
        <v>6</v>
      </c>
      <c r="F3" s="6" t="s">
        <v>19</v>
      </c>
      <c r="G3" s="7">
        <f>VLOOKUP(A3,JRV!A1:F30,5, FALSE)</f>
        <v>23501</v>
      </c>
    </row>
    <row r="6">
      <c r="A6" s="8" t="s">
        <v>20</v>
      </c>
      <c r="B6" s="9" t="s">
        <v>21</v>
      </c>
      <c r="C6" s="9">
        <f t="array" ref="C6:BC6">SEQUENCE(1,G3-G1+1,G1)</f>
        <v>23449</v>
      </c>
      <c r="D6" s="9">
        <v>23450.0</v>
      </c>
      <c r="E6" s="9">
        <v>23451.0</v>
      </c>
      <c r="F6" s="9">
        <v>23452.0</v>
      </c>
      <c r="G6" s="9">
        <v>23453.0</v>
      </c>
      <c r="H6" s="9">
        <v>23454.0</v>
      </c>
      <c r="I6" s="9">
        <v>23455.0</v>
      </c>
      <c r="J6" s="9">
        <v>23456.0</v>
      </c>
      <c r="K6" s="9">
        <v>23457.0</v>
      </c>
      <c r="L6" s="9">
        <v>23458.0</v>
      </c>
      <c r="M6" s="9">
        <v>23459.0</v>
      </c>
      <c r="N6" s="9">
        <v>23460.0</v>
      </c>
      <c r="O6" s="9">
        <v>23461.0</v>
      </c>
      <c r="P6" s="9">
        <v>23462.0</v>
      </c>
      <c r="Q6" s="9">
        <v>23463.0</v>
      </c>
      <c r="R6" s="9">
        <v>23464.0</v>
      </c>
      <c r="S6" s="9">
        <v>23465.0</v>
      </c>
      <c r="T6" s="9">
        <v>23466.0</v>
      </c>
      <c r="U6" s="9">
        <v>23467.0</v>
      </c>
      <c r="V6" s="9">
        <v>23468.0</v>
      </c>
      <c r="W6" s="9">
        <v>23469.0</v>
      </c>
      <c r="X6" s="9">
        <v>23470.0</v>
      </c>
      <c r="Y6" s="9">
        <v>23471.0</v>
      </c>
      <c r="Z6" s="9">
        <v>23472.0</v>
      </c>
      <c r="AA6" s="9">
        <v>23473.0</v>
      </c>
      <c r="AB6" s="9">
        <v>23474.0</v>
      </c>
      <c r="AC6" s="9">
        <v>23475.0</v>
      </c>
      <c r="AD6" s="9">
        <v>23476.0</v>
      </c>
      <c r="AE6" s="9">
        <v>23477.0</v>
      </c>
      <c r="AF6" s="9">
        <v>23478.0</v>
      </c>
      <c r="AG6" s="9">
        <v>23479.0</v>
      </c>
      <c r="AH6" s="9">
        <v>23480.0</v>
      </c>
      <c r="AI6" s="9">
        <v>23481.0</v>
      </c>
      <c r="AJ6" s="9">
        <v>23482.0</v>
      </c>
      <c r="AK6" s="9">
        <v>23483.0</v>
      </c>
      <c r="AL6" s="9">
        <v>23484.0</v>
      </c>
      <c r="AM6" s="9">
        <v>23485.0</v>
      </c>
      <c r="AN6" s="9">
        <v>23486.0</v>
      </c>
      <c r="AO6" s="9">
        <v>23487.0</v>
      </c>
      <c r="AP6" s="9">
        <v>23488.0</v>
      </c>
      <c r="AQ6" s="9">
        <v>23489.0</v>
      </c>
      <c r="AR6" s="9">
        <v>23490.0</v>
      </c>
      <c r="AS6" s="9">
        <v>23491.0</v>
      </c>
      <c r="AT6" s="9">
        <v>23492.0</v>
      </c>
      <c r="AU6" s="9">
        <v>23493.0</v>
      </c>
      <c r="AV6" s="9">
        <v>23494.0</v>
      </c>
      <c r="AW6" s="9">
        <v>23495.0</v>
      </c>
      <c r="AX6" s="9">
        <v>23496.0</v>
      </c>
      <c r="AY6" s="9">
        <v>23497.0</v>
      </c>
      <c r="AZ6" s="9">
        <v>23498.0</v>
      </c>
      <c r="BA6" s="9">
        <v>23499.0</v>
      </c>
      <c r="BB6" s="9">
        <v>23500.0</v>
      </c>
      <c r="BC6" s="9">
        <v>23501.0</v>
      </c>
      <c r="BD6" s="9"/>
    </row>
    <row r="7">
      <c r="A7" s="2">
        <f t="shared" ref="A7:A50" si="1">Sum(C7:BD7)</f>
        <v>484</v>
      </c>
      <c r="B7" s="1" t="s">
        <v>14</v>
      </c>
      <c r="C7" s="10">
        <v>1.0</v>
      </c>
      <c r="D7" s="2">
        <v>7.0</v>
      </c>
      <c r="E7" s="2">
        <v>19.0</v>
      </c>
      <c r="F7" s="2">
        <v>5.0</v>
      </c>
      <c r="G7" s="2">
        <v>16.0</v>
      </c>
      <c r="H7" s="2">
        <v>19.0</v>
      </c>
      <c r="I7" s="2">
        <v>5.0</v>
      </c>
      <c r="J7" s="2">
        <v>8.0</v>
      </c>
      <c r="K7" s="2">
        <v>19.0</v>
      </c>
      <c r="L7" s="2">
        <v>12.0</v>
      </c>
      <c r="M7" s="2">
        <v>9.0</v>
      </c>
      <c r="N7" s="2">
        <v>8.0</v>
      </c>
      <c r="O7" s="2">
        <v>3.0</v>
      </c>
      <c r="P7" s="2">
        <v>6.0</v>
      </c>
      <c r="Q7" s="2">
        <v>17.0</v>
      </c>
      <c r="R7" s="2">
        <v>7.0</v>
      </c>
      <c r="S7" s="2">
        <v>2.0</v>
      </c>
      <c r="T7" s="2">
        <v>18.0</v>
      </c>
      <c r="U7" s="2">
        <v>19.0</v>
      </c>
      <c r="V7" s="2">
        <v>3.0</v>
      </c>
      <c r="W7" s="2">
        <v>4.0</v>
      </c>
      <c r="X7" s="2">
        <v>4.0</v>
      </c>
      <c r="Y7" s="2">
        <v>6.0</v>
      </c>
      <c r="Z7" s="2">
        <v>6.0</v>
      </c>
      <c r="AA7" s="2">
        <v>13.0</v>
      </c>
      <c r="AB7" s="2">
        <v>9.0</v>
      </c>
      <c r="AC7" s="2">
        <v>16.0</v>
      </c>
      <c r="AD7" s="2">
        <v>8.0</v>
      </c>
      <c r="AE7" s="2">
        <v>3.0</v>
      </c>
      <c r="AF7" s="2">
        <v>6.0</v>
      </c>
      <c r="AG7" s="2">
        <v>20.0</v>
      </c>
      <c r="AH7" s="2">
        <v>10.0</v>
      </c>
      <c r="AI7" s="2">
        <v>8.0</v>
      </c>
      <c r="AJ7" s="2">
        <v>16.0</v>
      </c>
      <c r="AK7" s="2">
        <v>5.0</v>
      </c>
      <c r="AL7" s="2">
        <v>0.0</v>
      </c>
      <c r="AM7" s="2">
        <v>7.0</v>
      </c>
      <c r="AN7" s="2">
        <v>4.0</v>
      </c>
      <c r="AO7" s="2">
        <v>17.0</v>
      </c>
      <c r="AP7" s="2">
        <v>11.0</v>
      </c>
      <c r="AQ7" s="2">
        <v>5.0</v>
      </c>
      <c r="AR7" s="2">
        <v>10.0</v>
      </c>
      <c r="AS7" s="2">
        <v>1.0</v>
      </c>
      <c r="AT7" s="2">
        <v>6.0</v>
      </c>
      <c r="AU7" s="2">
        <v>16.0</v>
      </c>
      <c r="AV7" s="2">
        <v>4.0</v>
      </c>
      <c r="AW7" s="2">
        <v>8.0</v>
      </c>
      <c r="AX7" s="2">
        <v>9.0</v>
      </c>
      <c r="AY7" s="2">
        <v>19.0</v>
      </c>
      <c r="AZ7" s="2">
        <v>8.0</v>
      </c>
      <c r="BA7" s="2">
        <v>7.0</v>
      </c>
      <c r="BB7" s="2">
        <v>14.0</v>
      </c>
      <c r="BC7" s="2">
        <v>1.0</v>
      </c>
    </row>
    <row r="8">
      <c r="A8" s="2">
        <f t="shared" si="1"/>
        <v>546</v>
      </c>
      <c r="B8" s="1" t="s">
        <v>22</v>
      </c>
      <c r="C8" s="2">
        <v>9.0</v>
      </c>
      <c r="D8" s="2">
        <v>7.0</v>
      </c>
      <c r="E8" s="2">
        <v>8.0</v>
      </c>
      <c r="F8" s="2">
        <v>16.0</v>
      </c>
      <c r="G8" s="2">
        <v>18.0</v>
      </c>
      <c r="H8" s="2">
        <v>5.0</v>
      </c>
      <c r="I8" s="2">
        <v>7.0</v>
      </c>
      <c r="J8" s="2">
        <v>15.0</v>
      </c>
      <c r="K8" s="2">
        <v>20.0</v>
      </c>
      <c r="L8" s="2">
        <v>8.0</v>
      </c>
      <c r="M8" s="2">
        <v>9.0</v>
      </c>
      <c r="N8" s="2">
        <v>16.0</v>
      </c>
      <c r="O8" s="2">
        <v>18.0</v>
      </c>
      <c r="P8" s="2">
        <v>9.0</v>
      </c>
      <c r="Q8" s="2">
        <v>6.0</v>
      </c>
      <c r="R8" s="2">
        <v>0.0</v>
      </c>
      <c r="S8" s="2">
        <v>7.0</v>
      </c>
      <c r="T8" s="2">
        <v>14.0</v>
      </c>
      <c r="U8" s="2">
        <v>2.0</v>
      </c>
      <c r="V8" s="2">
        <v>3.0</v>
      </c>
      <c r="W8" s="2">
        <v>2.0</v>
      </c>
      <c r="X8" s="2">
        <v>8.0</v>
      </c>
      <c r="Y8" s="2">
        <v>19.0</v>
      </c>
      <c r="Z8" s="2">
        <v>2.0</v>
      </c>
      <c r="AA8" s="2">
        <v>20.0</v>
      </c>
      <c r="AB8" s="2">
        <v>12.0</v>
      </c>
      <c r="AC8" s="2">
        <v>3.0</v>
      </c>
      <c r="AD8" s="2">
        <v>1.0</v>
      </c>
      <c r="AE8" s="2">
        <v>11.0</v>
      </c>
      <c r="AF8" s="2">
        <v>18.0</v>
      </c>
      <c r="AG8" s="2">
        <v>16.0</v>
      </c>
      <c r="AH8" s="2">
        <v>3.0</v>
      </c>
      <c r="AI8" s="2">
        <v>15.0</v>
      </c>
      <c r="AJ8" s="2">
        <v>3.0</v>
      </c>
      <c r="AK8" s="2">
        <v>3.0</v>
      </c>
      <c r="AL8" s="2">
        <v>20.0</v>
      </c>
      <c r="AM8" s="2">
        <v>14.0</v>
      </c>
      <c r="AN8" s="2">
        <v>16.0</v>
      </c>
      <c r="AO8" s="2">
        <v>17.0</v>
      </c>
      <c r="AP8" s="2">
        <v>11.0</v>
      </c>
      <c r="AQ8" s="2">
        <v>12.0</v>
      </c>
      <c r="AR8" s="2">
        <v>6.0</v>
      </c>
      <c r="AS8" s="2">
        <v>15.0</v>
      </c>
      <c r="AT8" s="2">
        <v>20.0</v>
      </c>
      <c r="AU8" s="2">
        <v>18.0</v>
      </c>
      <c r="AV8" s="2">
        <v>18.0</v>
      </c>
      <c r="AW8" s="2">
        <v>14.0</v>
      </c>
      <c r="AX8" s="2">
        <v>10.0</v>
      </c>
      <c r="AY8" s="2">
        <v>13.0</v>
      </c>
      <c r="AZ8" s="2">
        <v>0.0</v>
      </c>
      <c r="BA8" s="2">
        <v>6.0</v>
      </c>
      <c r="BB8" s="2">
        <v>1.0</v>
      </c>
      <c r="BC8" s="2">
        <v>2.0</v>
      </c>
    </row>
    <row r="9">
      <c r="A9" s="2">
        <f t="shared" si="1"/>
        <v>507</v>
      </c>
      <c r="B9" s="1" t="s">
        <v>13</v>
      </c>
      <c r="C9" s="1">
        <v>5.0</v>
      </c>
      <c r="D9" s="2">
        <v>11.0</v>
      </c>
      <c r="E9" s="2">
        <v>20.0</v>
      </c>
      <c r="F9" s="2">
        <v>0.0</v>
      </c>
      <c r="G9" s="2">
        <v>12.0</v>
      </c>
      <c r="H9" s="2">
        <v>14.0</v>
      </c>
      <c r="I9" s="2">
        <v>5.0</v>
      </c>
      <c r="J9" s="2">
        <v>10.0</v>
      </c>
      <c r="K9" s="2">
        <v>6.0</v>
      </c>
      <c r="L9" s="2">
        <v>12.0</v>
      </c>
      <c r="M9" s="2">
        <v>6.0</v>
      </c>
      <c r="N9" s="2">
        <v>0.0</v>
      </c>
      <c r="O9" s="2">
        <v>2.0</v>
      </c>
      <c r="P9" s="2">
        <v>5.0</v>
      </c>
      <c r="Q9" s="2">
        <v>2.0</v>
      </c>
      <c r="R9" s="2">
        <v>8.0</v>
      </c>
      <c r="S9" s="2">
        <v>20.0</v>
      </c>
      <c r="T9" s="2">
        <v>12.0</v>
      </c>
      <c r="U9" s="2">
        <v>3.0</v>
      </c>
      <c r="V9" s="2">
        <v>7.0</v>
      </c>
      <c r="W9" s="2">
        <v>9.0</v>
      </c>
      <c r="X9" s="2">
        <v>5.0</v>
      </c>
      <c r="Y9" s="2">
        <v>1.0</v>
      </c>
      <c r="Z9" s="2">
        <v>4.0</v>
      </c>
      <c r="AA9" s="2">
        <v>16.0</v>
      </c>
      <c r="AB9" s="2">
        <v>20.0</v>
      </c>
      <c r="AC9" s="2">
        <v>11.0</v>
      </c>
      <c r="AD9" s="2">
        <v>5.0</v>
      </c>
      <c r="AE9" s="2">
        <v>13.0</v>
      </c>
      <c r="AF9" s="2">
        <v>8.0</v>
      </c>
      <c r="AG9" s="2">
        <v>4.0</v>
      </c>
      <c r="AH9" s="2">
        <v>11.0</v>
      </c>
      <c r="AI9" s="2">
        <v>9.0</v>
      </c>
      <c r="AJ9" s="2">
        <v>16.0</v>
      </c>
      <c r="AK9" s="2">
        <v>19.0</v>
      </c>
      <c r="AL9" s="2">
        <v>18.0</v>
      </c>
      <c r="AM9" s="2">
        <v>20.0</v>
      </c>
      <c r="AN9" s="2">
        <v>7.0</v>
      </c>
      <c r="AO9" s="2">
        <v>16.0</v>
      </c>
      <c r="AP9" s="2">
        <v>14.0</v>
      </c>
      <c r="AQ9" s="2">
        <v>11.0</v>
      </c>
      <c r="AR9" s="2">
        <v>18.0</v>
      </c>
      <c r="AS9" s="2">
        <v>11.0</v>
      </c>
      <c r="AT9" s="2">
        <v>14.0</v>
      </c>
      <c r="AU9" s="2">
        <v>1.0</v>
      </c>
      <c r="AV9" s="2">
        <v>1.0</v>
      </c>
      <c r="AW9" s="2">
        <v>15.0</v>
      </c>
      <c r="AX9" s="2">
        <v>13.0</v>
      </c>
      <c r="AY9" s="2">
        <v>6.0</v>
      </c>
      <c r="AZ9" s="2">
        <v>6.0</v>
      </c>
      <c r="BA9" s="2">
        <v>17.0</v>
      </c>
      <c r="BB9" s="2">
        <v>3.0</v>
      </c>
      <c r="BC9" s="2">
        <v>5.0</v>
      </c>
    </row>
    <row r="10">
      <c r="A10" s="2">
        <f t="shared" si="1"/>
        <v>303</v>
      </c>
      <c r="B10" s="1" t="s">
        <v>11</v>
      </c>
      <c r="C10" s="2">
        <v>9.0</v>
      </c>
      <c r="D10" s="2">
        <v>4.0</v>
      </c>
      <c r="E10" s="2">
        <v>10.0</v>
      </c>
      <c r="F10" s="2">
        <v>9.0</v>
      </c>
      <c r="G10" s="2">
        <v>8.0</v>
      </c>
      <c r="H10" s="2">
        <v>7.0</v>
      </c>
      <c r="I10" s="2">
        <v>0.0</v>
      </c>
      <c r="J10" s="2">
        <v>2.0</v>
      </c>
      <c r="K10" s="2">
        <v>9.0</v>
      </c>
      <c r="L10" s="2">
        <v>0.0</v>
      </c>
      <c r="M10" s="2">
        <v>7.0</v>
      </c>
      <c r="N10" s="2">
        <v>10.0</v>
      </c>
      <c r="O10" s="2">
        <v>3.0</v>
      </c>
      <c r="P10" s="2">
        <v>4.0</v>
      </c>
      <c r="Q10" s="2">
        <v>4.0</v>
      </c>
      <c r="R10" s="2">
        <v>6.0</v>
      </c>
      <c r="S10" s="2">
        <v>10.0</v>
      </c>
      <c r="T10" s="2">
        <v>10.0</v>
      </c>
      <c r="U10" s="2">
        <v>10.0</v>
      </c>
      <c r="V10" s="2">
        <v>2.0</v>
      </c>
      <c r="W10" s="2">
        <v>3.0</v>
      </c>
      <c r="X10" s="2">
        <v>10.0</v>
      </c>
      <c r="Y10" s="2">
        <v>2.0</v>
      </c>
      <c r="Z10" s="2">
        <v>1.0</v>
      </c>
      <c r="AA10" s="2">
        <v>0.0</v>
      </c>
      <c r="AB10" s="2">
        <v>9.0</v>
      </c>
      <c r="AC10" s="2">
        <v>10.0</v>
      </c>
      <c r="AD10" s="2">
        <v>10.0</v>
      </c>
      <c r="AE10" s="2">
        <v>1.0</v>
      </c>
      <c r="AF10" s="2">
        <v>8.0</v>
      </c>
      <c r="AG10" s="2">
        <v>4.0</v>
      </c>
      <c r="AH10" s="2">
        <v>2.0</v>
      </c>
      <c r="AI10" s="2">
        <v>1.0</v>
      </c>
      <c r="AJ10" s="2">
        <v>8.0</v>
      </c>
      <c r="AK10" s="2">
        <v>2.0</v>
      </c>
      <c r="AL10" s="2">
        <v>10.0</v>
      </c>
      <c r="AM10" s="2">
        <v>8.0</v>
      </c>
      <c r="AN10" s="2">
        <v>0.0</v>
      </c>
      <c r="AO10" s="2">
        <v>0.0</v>
      </c>
      <c r="AP10" s="2">
        <v>10.0</v>
      </c>
      <c r="AQ10" s="2">
        <v>0.0</v>
      </c>
      <c r="AR10" s="2">
        <v>7.0</v>
      </c>
      <c r="AS10" s="2">
        <v>2.0</v>
      </c>
      <c r="AT10" s="2">
        <v>8.0</v>
      </c>
      <c r="AU10" s="2">
        <v>4.0</v>
      </c>
      <c r="AV10" s="2">
        <v>9.0</v>
      </c>
      <c r="AW10" s="2">
        <v>9.0</v>
      </c>
      <c r="AX10" s="2">
        <v>8.0</v>
      </c>
      <c r="AY10" s="2">
        <v>5.0</v>
      </c>
      <c r="AZ10" s="2">
        <v>8.0</v>
      </c>
      <c r="BA10" s="2">
        <v>5.0</v>
      </c>
      <c r="BB10" s="2">
        <v>7.0</v>
      </c>
      <c r="BC10" s="2">
        <v>8.0</v>
      </c>
    </row>
    <row r="11">
      <c r="A11" s="2">
        <f t="shared" si="1"/>
        <v>112</v>
      </c>
      <c r="B11" s="1" t="s">
        <v>10</v>
      </c>
      <c r="C11" s="2">
        <v>0.0</v>
      </c>
      <c r="D11" s="2">
        <v>0.0</v>
      </c>
      <c r="E11" s="2">
        <v>4.0</v>
      </c>
      <c r="F11" s="2">
        <v>3.0</v>
      </c>
      <c r="G11" s="2">
        <v>2.0</v>
      </c>
      <c r="H11" s="2">
        <v>0.0</v>
      </c>
      <c r="I11" s="2">
        <v>1.0</v>
      </c>
      <c r="J11" s="2">
        <v>3.0</v>
      </c>
      <c r="K11" s="2">
        <v>1.0</v>
      </c>
      <c r="L11" s="2">
        <v>2.0</v>
      </c>
      <c r="M11" s="2">
        <v>1.0</v>
      </c>
      <c r="N11" s="2">
        <v>0.0</v>
      </c>
      <c r="O11" s="2">
        <v>2.0</v>
      </c>
      <c r="P11" s="2">
        <v>5.0</v>
      </c>
      <c r="Q11" s="2">
        <v>5.0</v>
      </c>
      <c r="R11" s="2">
        <v>4.0</v>
      </c>
      <c r="S11" s="2">
        <v>1.0</v>
      </c>
      <c r="T11" s="2">
        <v>0.0</v>
      </c>
      <c r="U11" s="2">
        <v>5.0</v>
      </c>
      <c r="V11" s="2">
        <v>1.0</v>
      </c>
      <c r="W11" s="2">
        <v>2.0</v>
      </c>
      <c r="X11" s="2">
        <v>3.0</v>
      </c>
      <c r="Y11" s="2">
        <v>0.0</v>
      </c>
      <c r="Z11" s="2">
        <v>2.0</v>
      </c>
      <c r="AA11" s="2">
        <v>1.0</v>
      </c>
      <c r="AB11" s="2">
        <v>2.0</v>
      </c>
      <c r="AC11" s="2">
        <v>3.0</v>
      </c>
      <c r="AD11" s="2">
        <v>5.0</v>
      </c>
      <c r="AE11" s="2">
        <v>1.0</v>
      </c>
      <c r="AF11" s="2">
        <v>0.0</v>
      </c>
      <c r="AG11" s="2">
        <v>5.0</v>
      </c>
      <c r="AH11" s="2">
        <v>0.0</v>
      </c>
      <c r="AI11" s="2">
        <v>0.0</v>
      </c>
      <c r="AJ11" s="2">
        <v>3.0</v>
      </c>
      <c r="AK11" s="2">
        <v>1.0</v>
      </c>
      <c r="AL11" s="2">
        <v>0.0</v>
      </c>
      <c r="AM11" s="2">
        <v>5.0</v>
      </c>
      <c r="AN11" s="2">
        <v>0.0</v>
      </c>
      <c r="AO11" s="2">
        <v>2.0</v>
      </c>
      <c r="AP11" s="2">
        <v>0.0</v>
      </c>
      <c r="AQ11" s="2">
        <v>4.0</v>
      </c>
      <c r="AR11" s="2">
        <v>5.0</v>
      </c>
      <c r="AS11" s="2">
        <v>5.0</v>
      </c>
      <c r="AT11" s="2">
        <v>5.0</v>
      </c>
      <c r="AU11" s="2">
        <v>3.0</v>
      </c>
      <c r="AV11" s="2">
        <v>1.0</v>
      </c>
      <c r="AW11" s="2">
        <v>2.0</v>
      </c>
      <c r="AX11" s="2">
        <v>0.0</v>
      </c>
      <c r="AY11" s="2">
        <v>2.0</v>
      </c>
      <c r="AZ11" s="2">
        <v>3.0</v>
      </c>
      <c r="BA11" s="2">
        <v>1.0</v>
      </c>
      <c r="BB11" s="2">
        <v>2.0</v>
      </c>
      <c r="BC11" s="2">
        <v>4.0</v>
      </c>
    </row>
    <row r="12">
      <c r="A12" s="2">
        <f t="shared" si="1"/>
        <v>1537</v>
      </c>
      <c r="B12" s="1" t="s">
        <v>15</v>
      </c>
      <c r="C12" s="10">
        <v>15.0</v>
      </c>
      <c r="D12" s="2">
        <v>25.0</v>
      </c>
      <c r="E12" s="2">
        <v>47.0</v>
      </c>
      <c r="F12" s="2">
        <v>21.0</v>
      </c>
      <c r="G12" s="2">
        <v>46.0</v>
      </c>
      <c r="H12" s="2">
        <v>38.0</v>
      </c>
      <c r="I12" s="2">
        <v>17.0</v>
      </c>
      <c r="J12" s="2">
        <v>33.0</v>
      </c>
      <c r="K12" s="2">
        <v>45.0</v>
      </c>
      <c r="L12" s="2">
        <v>32.0</v>
      </c>
      <c r="M12" s="2">
        <v>24.0</v>
      </c>
      <c r="N12" s="2">
        <v>24.0</v>
      </c>
      <c r="O12" s="2">
        <v>23.0</v>
      </c>
      <c r="P12" s="2">
        <v>20.0</v>
      </c>
      <c r="Q12" s="2">
        <v>25.0</v>
      </c>
      <c r="R12" s="2">
        <v>15.0</v>
      </c>
      <c r="S12" s="2">
        <v>29.0</v>
      </c>
      <c r="T12" s="2">
        <v>44.0</v>
      </c>
      <c r="U12" s="2">
        <v>24.0</v>
      </c>
      <c r="V12" s="2">
        <v>13.0</v>
      </c>
      <c r="W12" s="2">
        <v>15.0</v>
      </c>
      <c r="X12" s="2">
        <v>17.0</v>
      </c>
      <c r="Y12" s="2">
        <v>26.0</v>
      </c>
      <c r="Z12" s="2">
        <v>12.0</v>
      </c>
      <c r="AA12" s="2">
        <v>49.0</v>
      </c>
      <c r="AB12" s="2">
        <v>41.0</v>
      </c>
      <c r="AC12" s="2">
        <v>30.0</v>
      </c>
      <c r="AD12" s="2">
        <v>14.0</v>
      </c>
      <c r="AE12" s="2">
        <v>27.0</v>
      </c>
      <c r="AF12" s="2">
        <v>32.0</v>
      </c>
      <c r="AG12" s="2">
        <v>40.0</v>
      </c>
      <c r="AH12" s="2">
        <v>24.0</v>
      </c>
      <c r="AI12" s="2">
        <v>32.0</v>
      </c>
      <c r="AJ12" s="2">
        <v>35.0</v>
      </c>
      <c r="AK12" s="2">
        <v>27.0</v>
      </c>
      <c r="AL12" s="2">
        <v>38.0</v>
      </c>
      <c r="AM12" s="2">
        <v>41.0</v>
      </c>
      <c r="AN12" s="2">
        <v>27.0</v>
      </c>
      <c r="AO12" s="2">
        <v>50.0</v>
      </c>
      <c r="AP12" s="2">
        <v>36.0</v>
      </c>
      <c r="AQ12" s="2">
        <v>28.0</v>
      </c>
      <c r="AR12" s="2">
        <v>34.0</v>
      </c>
      <c r="AS12" s="2">
        <v>27.0</v>
      </c>
      <c r="AT12" s="2">
        <v>40.0</v>
      </c>
      <c r="AU12" s="2">
        <v>35.0</v>
      </c>
      <c r="AV12" s="2">
        <v>23.0</v>
      </c>
      <c r="AW12" s="2">
        <v>37.0</v>
      </c>
      <c r="AX12" s="2">
        <v>32.0</v>
      </c>
      <c r="AY12" s="2">
        <v>38.0</v>
      </c>
      <c r="AZ12" s="2">
        <v>14.0</v>
      </c>
      <c r="BA12" s="2">
        <v>30.0</v>
      </c>
      <c r="BB12" s="2">
        <v>18.0</v>
      </c>
      <c r="BC12" s="2">
        <v>8.0</v>
      </c>
    </row>
    <row r="13">
      <c r="A13" s="2">
        <f t="shared" si="1"/>
        <v>1952</v>
      </c>
      <c r="B13" s="1" t="s">
        <v>12</v>
      </c>
      <c r="C13" s="10">
        <v>24.0</v>
      </c>
      <c r="D13" s="2">
        <v>29.0</v>
      </c>
      <c r="E13" s="2">
        <v>61.0</v>
      </c>
      <c r="F13" s="2">
        <v>33.0</v>
      </c>
      <c r="G13" s="2">
        <v>56.0</v>
      </c>
      <c r="H13" s="2">
        <v>45.0</v>
      </c>
      <c r="I13" s="2">
        <v>18.0</v>
      </c>
      <c r="J13" s="2">
        <v>38.0</v>
      </c>
      <c r="K13" s="2">
        <v>55.0</v>
      </c>
      <c r="L13" s="2">
        <v>34.0</v>
      </c>
      <c r="M13" s="2">
        <v>32.0</v>
      </c>
      <c r="N13" s="2">
        <v>34.0</v>
      </c>
      <c r="O13" s="2">
        <v>28.0</v>
      </c>
      <c r="P13" s="2">
        <v>29.0</v>
      </c>
      <c r="Q13" s="2">
        <v>34.0</v>
      </c>
      <c r="R13" s="2">
        <v>25.0</v>
      </c>
      <c r="S13" s="2">
        <v>40.0</v>
      </c>
      <c r="T13" s="2">
        <v>54.0</v>
      </c>
      <c r="U13" s="2">
        <v>39.0</v>
      </c>
      <c r="V13" s="2">
        <v>16.0</v>
      </c>
      <c r="W13" s="2">
        <v>20.0</v>
      </c>
      <c r="X13" s="2">
        <v>30.0</v>
      </c>
      <c r="Y13" s="2">
        <v>28.0</v>
      </c>
      <c r="Z13" s="2">
        <v>15.0</v>
      </c>
      <c r="AA13" s="2">
        <v>50.0</v>
      </c>
      <c r="AB13" s="2">
        <v>52.0</v>
      </c>
      <c r="AC13" s="2">
        <v>43.0</v>
      </c>
      <c r="AD13" s="2">
        <v>29.0</v>
      </c>
      <c r="AE13" s="2">
        <v>29.0</v>
      </c>
      <c r="AF13" s="2">
        <v>40.0</v>
      </c>
      <c r="AG13" s="2">
        <v>49.0</v>
      </c>
      <c r="AH13" s="2">
        <v>26.0</v>
      </c>
      <c r="AI13" s="2">
        <v>33.0</v>
      </c>
      <c r="AJ13" s="2">
        <v>46.0</v>
      </c>
      <c r="AK13" s="2">
        <v>30.0</v>
      </c>
      <c r="AL13" s="2">
        <v>48.0</v>
      </c>
      <c r="AM13" s="2">
        <v>54.0</v>
      </c>
      <c r="AN13" s="2">
        <v>27.0</v>
      </c>
      <c r="AO13" s="2">
        <v>52.0</v>
      </c>
      <c r="AP13" s="2">
        <v>46.0</v>
      </c>
      <c r="AQ13" s="2">
        <v>32.0</v>
      </c>
      <c r="AR13" s="2">
        <v>46.0</v>
      </c>
      <c r="AS13" s="2">
        <v>34.0</v>
      </c>
      <c r="AT13" s="2">
        <v>53.0</v>
      </c>
      <c r="AU13" s="2">
        <v>42.0</v>
      </c>
      <c r="AV13" s="2">
        <v>33.0</v>
      </c>
      <c r="AW13" s="2">
        <v>48.0</v>
      </c>
      <c r="AX13" s="2">
        <v>40.0</v>
      </c>
      <c r="AY13" s="2">
        <v>45.0</v>
      </c>
      <c r="AZ13" s="2">
        <v>25.0</v>
      </c>
      <c r="BA13" s="2">
        <v>36.0</v>
      </c>
      <c r="BB13" s="2">
        <v>27.0</v>
      </c>
      <c r="BC13" s="2">
        <v>20.0</v>
      </c>
    </row>
    <row r="14">
      <c r="A14" s="2">
        <f t="shared" si="1"/>
        <v>0</v>
      </c>
    </row>
    <row r="15">
      <c r="A15" s="2">
        <f t="shared" si="1"/>
        <v>0</v>
      </c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23</v>
      </c>
      <c r="C51" s="2">
        <f t="shared" ref="C51:BC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  <c r="AJ51" s="2">
        <f t="shared" si="2"/>
        <v>127</v>
      </c>
      <c r="AK51" s="2">
        <f t="shared" si="2"/>
        <v>87</v>
      </c>
      <c r="AL51" s="2">
        <f t="shared" si="2"/>
        <v>134</v>
      </c>
      <c r="AM51" s="2">
        <f t="shared" si="2"/>
        <v>149</v>
      </c>
      <c r="AN51" s="2">
        <f t="shared" si="2"/>
        <v>81</v>
      </c>
      <c r="AO51" s="2">
        <f t="shared" si="2"/>
        <v>154</v>
      </c>
      <c r="AP51" s="2">
        <f t="shared" si="2"/>
        <v>128</v>
      </c>
      <c r="AQ51" s="2">
        <f t="shared" si="2"/>
        <v>92</v>
      </c>
      <c r="AR51" s="2">
        <f t="shared" si="2"/>
        <v>126</v>
      </c>
      <c r="AS51" s="2">
        <f t="shared" si="2"/>
        <v>95</v>
      </c>
      <c r="AT51" s="2">
        <f t="shared" si="2"/>
        <v>146</v>
      </c>
      <c r="AU51" s="2">
        <f t="shared" si="2"/>
        <v>119</v>
      </c>
      <c r="AV51" s="2">
        <f t="shared" si="2"/>
        <v>89</v>
      </c>
      <c r="AW51" s="2">
        <f t="shared" si="2"/>
        <v>133</v>
      </c>
      <c r="AX51" s="2">
        <f t="shared" si="2"/>
        <v>112</v>
      </c>
      <c r="AY51" s="2">
        <f t="shared" si="2"/>
        <v>128</v>
      </c>
      <c r="AZ51" s="2">
        <f t="shared" si="2"/>
        <v>64</v>
      </c>
      <c r="BA51" s="2">
        <f t="shared" si="2"/>
        <v>102</v>
      </c>
      <c r="BB51" s="2">
        <f t="shared" si="2"/>
        <v>72</v>
      </c>
      <c r="BC51" s="2">
        <f t="shared" si="2"/>
        <v>48</v>
      </c>
    </row>
    <row r="52" hidden="1">
      <c r="B52" s="1" t="s">
        <v>24</v>
      </c>
      <c r="C52" s="2">
        <f t="shared" ref="C52:BC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  <c r="AJ52" s="2">
        <f t="shared" si="3"/>
        <v>35</v>
      </c>
      <c r="AK52" s="2">
        <f t="shared" si="3"/>
        <v>27</v>
      </c>
      <c r="AL52" s="2">
        <f t="shared" si="3"/>
        <v>38</v>
      </c>
      <c r="AM52" s="2">
        <f t="shared" si="3"/>
        <v>41</v>
      </c>
      <c r="AN52" s="2">
        <f t="shared" si="3"/>
        <v>27</v>
      </c>
      <c r="AO52" s="2">
        <f t="shared" si="3"/>
        <v>50</v>
      </c>
      <c r="AP52" s="2">
        <f t="shared" si="3"/>
        <v>36</v>
      </c>
      <c r="AQ52" s="2">
        <f t="shared" si="3"/>
        <v>28</v>
      </c>
      <c r="AR52" s="2">
        <f t="shared" si="3"/>
        <v>34</v>
      </c>
      <c r="AS52" s="2">
        <f t="shared" si="3"/>
        <v>27</v>
      </c>
      <c r="AT52" s="2">
        <f t="shared" si="3"/>
        <v>40</v>
      </c>
      <c r="AU52" s="2">
        <f t="shared" si="3"/>
        <v>35</v>
      </c>
      <c r="AV52" s="2">
        <f t="shared" si="3"/>
        <v>23</v>
      </c>
      <c r="AW52" s="2">
        <f t="shared" si="3"/>
        <v>37</v>
      </c>
      <c r="AX52" s="2">
        <f t="shared" si="3"/>
        <v>32</v>
      </c>
      <c r="AY52" s="2">
        <f t="shared" si="3"/>
        <v>38</v>
      </c>
      <c r="AZ52" s="2">
        <f t="shared" si="3"/>
        <v>14</v>
      </c>
      <c r="BA52" s="2">
        <f t="shared" si="3"/>
        <v>30</v>
      </c>
      <c r="BB52" s="2">
        <f t="shared" si="3"/>
        <v>18</v>
      </c>
      <c r="BC52" s="2">
        <f t="shared" si="3"/>
        <v>8</v>
      </c>
    </row>
    <row r="53" hidden="1">
      <c r="B53" s="1" t="s">
        <v>25</v>
      </c>
      <c r="C53" s="2">
        <f t="shared" ref="C53:BC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  <c r="AJ53" s="2">
        <f t="shared" si="4"/>
        <v>8</v>
      </c>
      <c r="AK53" s="2">
        <f t="shared" si="4"/>
        <v>2</v>
      </c>
      <c r="AL53" s="2">
        <f t="shared" si="4"/>
        <v>10</v>
      </c>
      <c r="AM53" s="2">
        <f t="shared" si="4"/>
        <v>8</v>
      </c>
      <c r="AN53" s="2">
        <f t="shared" si="4"/>
        <v>0</v>
      </c>
      <c r="AO53" s="2">
        <f t="shared" si="4"/>
        <v>0</v>
      </c>
      <c r="AP53" s="2">
        <f t="shared" si="4"/>
        <v>10</v>
      </c>
      <c r="AQ53" s="2">
        <f t="shared" si="4"/>
        <v>0</v>
      </c>
      <c r="AR53" s="2">
        <f t="shared" si="4"/>
        <v>7</v>
      </c>
      <c r="AS53" s="2">
        <f t="shared" si="4"/>
        <v>2</v>
      </c>
      <c r="AT53" s="2">
        <f t="shared" si="4"/>
        <v>8</v>
      </c>
      <c r="AU53" s="2">
        <f t="shared" si="4"/>
        <v>4</v>
      </c>
      <c r="AV53" s="2">
        <f t="shared" si="4"/>
        <v>9</v>
      </c>
      <c r="AW53" s="2">
        <f t="shared" si="4"/>
        <v>9</v>
      </c>
      <c r="AX53" s="2">
        <f t="shared" si="4"/>
        <v>8</v>
      </c>
      <c r="AY53" s="2">
        <f t="shared" si="4"/>
        <v>5</v>
      </c>
      <c r="AZ53" s="2">
        <f t="shared" si="4"/>
        <v>8</v>
      </c>
      <c r="BA53" s="2">
        <f t="shared" si="4"/>
        <v>5</v>
      </c>
      <c r="BB53" s="2">
        <f t="shared" si="4"/>
        <v>7</v>
      </c>
      <c r="BC53" s="2">
        <f t="shared" si="4"/>
        <v>8</v>
      </c>
    </row>
    <row r="54" hidden="1">
      <c r="B54" s="1" t="s">
        <v>26</v>
      </c>
      <c r="C54" s="2">
        <f t="shared" ref="C54:BC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  <c r="AJ54" s="2">
        <f t="shared" si="5"/>
        <v>3</v>
      </c>
      <c r="AK54" s="2">
        <f t="shared" si="5"/>
        <v>1</v>
      </c>
      <c r="AL54" s="2">
        <f t="shared" si="5"/>
        <v>0</v>
      </c>
      <c r="AM54" s="2">
        <f t="shared" si="5"/>
        <v>5</v>
      </c>
      <c r="AN54" s="2">
        <f t="shared" si="5"/>
        <v>0</v>
      </c>
      <c r="AO54" s="2">
        <f t="shared" si="5"/>
        <v>2</v>
      </c>
      <c r="AP54" s="2">
        <f t="shared" si="5"/>
        <v>0</v>
      </c>
      <c r="AQ54" s="2">
        <f t="shared" si="5"/>
        <v>4</v>
      </c>
      <c r="AR54" s="2">
        <f t="shared" si="5"/>
        <v>5</v>
      </c>
      <c r="AS54" s="2">
        <f t="shared" si="5"/>
        <v>5</v>
      </c>
      <c r="AT54" s="2">
        <f t="shared" si="5"/>
        <v>5</v>
      </c>
      <c r="AU54" s="2">
        <f t="shared" si="5"/>
        <v>3</v>
      </c>
      <c r="AV54" s="2">
        <f t="shared" si="5"/>
        <v>1</v>
      </c>
      <c r="AW54" s="2">
        <f t="shared" si="5"/>
        <v>2</v>
      </c>
      <c r="AX54" s="2">
        <f t="shared" si="5"/>
        <v>0</v>
      </c>
      <c r="AY54" s="2">
        <f t="shared" si="5"/>
        <v>2</v>
      </c>
      <c r="AZ54" s="2">
        <f t="shared" si="5"/>
        <v>3</v>
      </c>
      <c r="BA54" s="2">
        <f t="shared" si="5"/>
        <v>1</v>
      </c>
      <c r="BB54" s="2">
        <f t="shared" si="5"/>
        <v>2</v>
      </c>
      <c r="BC54" s="2">
        <f t="shared" si="5"/>
        <v>4</v>
      </c>
    </row>
    <row r="55" hidden="1">
      <c r="B55" s="1" t="s">
        <v>27</v>
      </c>
      <c r="C55" s="2" t="b">
        <f t="shared" ref="C55:BC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</row>
  </sheetData>
  <mergeCells count="3">
    <mergeCell ref="A1:B1"/>
    <mergeCell ref="A2:B2"/>
    <mergeCell ref="A3:B3"/>
  </mergeCells>
  <conditionalFormatting sqref="C6:BC50">
    <cfRule type="expression" dxfId="0" priority="1" stopIfTrue="1">
      <formula>AND(C$55, C$51 &gt; 0, NOT(ISBlank(C6)))</formula>
    </cfRule>
  </conditionalFormatting>
  <conditionalFormatting sqref="C6:BC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16</v>
      </c>
      <c r="F1" s="4" t="s">
        <v>17</v>
      </c>
      <c r="G1" s="5">
        <f>VLOOKUP(A3,JRV!A1:F30,4, FALSE)</f>
        <v>23502</v>
      </c>
    </row>
    <row r="2">
      <c r="A2" s="3" t="s">
        <v>18</v>
      </c>
    </row>
    <row r="3">
      <c r="A3" s="3" t="s">
        <v>7</v>
      </c>
      <c r="F3" s="6" t="s">
        <v>19</v>
      </c>
      <c r="G3" s="7">
        <f>VLOOKUP(A3,JRV!A1:F30,5, FALSE)</f>
        <v>23564</v>
      </c>
    </row>
    <row r="6">
      <c r="A6" s="8" t="s">
        <v>20</v>
      </c>
      <c r="B6" s="9" t="s">
        <v>21</v>
      </c>
      <c r="C6" s="9">
        <f t="array" ref="C6:BM6">SEQUENCE(1,G3-G1+1,G1)</f>
        <v>23502</v>
      </c>
      <c r="D6" s="9">
        <v>23503.0</v>
      </c>
      <c r="E6" s="9">
        <v>23504.0</v>
      </c>
      <c r="F6" s="9">
        <v>23505.0</v>
      </c>
      <c r="G6" s="9">
        <v>23506.0</v>
      </c>
      <c r="H6" s="9">
        <v>23507.0</v>
      </c>
      <c r="I6" s="9">
        <v>23508.0</v>
      </c>
      <c r="J6" s="9">
        <v>23509.0</v>
      </c>
      <c r="K6" s="9">
        <v>23510.0</v>
      </c>
      <c r="L6" s="9">
        <v>23511.0</v>
      </c>
      <c r="M6" s="9">
        <v>23512.0</v>
      </c>
      <c r="N6" s="9">
        <v>23513.0</v>
      </c>
      <c r="O6" s="9">
        <v>23514.0</v>
      </c>
      <c r="P6" s="9">
        <v>23515.0</v>
      </c>
      <c r="Q6" s="9">
        <v>23516.0</v>
      </c>
      <c r="R6" s="9">
        <v>23517.0</v>
      </c>
      <c r="S6" s="9">
        <v>23518.0</v>
      </c>
      <c r="T6" s="9">
        <v>23519.0</v>
      </c>
      <c r="U6" s="9">
        <v>23520.0</v>
      </c>
      <c r="V6" s="9">
        <v>23521.0</v>
      </c>
      <c r="W6" s="9">
        <v>23522.0</v>
      </c>
      <c r="X6" s="9">
        <v>23523.0</v>
      </c>
      <c r="Y6" s="9">
        <v>23524.0</v>
      </c>
      <c r="Z6" s="9">
        <v>23525.0</v>
      </c>
      <c r="AA6" s="9">
        <v>23526.0</v>
      </c>
      <c r="AB6" s="9">
        <v>23527.0</v>
      </c>
      <c r="AC6" s="9">
        <v>23528.0</v>
      </c>
      <c r="AD6" s="9">
        <v>23529.0</v>
      </c>
      <c r="AE6" s="9">
        <v>23530.0</v>
      </c>
      <c r="AF6" s="9">
        <v>23531.0</v>
      </c>
      <c r="AG6" s="9">
        <v>23532.0</v>
      </c>
      <c r="AH6" s="9">
        <v>23533.0</v>
      </c>
      <c r="AI6" s="9">
        <v>23534.0</v>
      </c>
      <c r="AJ6" s="9">
        <v>23535.0</v>
      </c>
      <c r="AK6" s="9">
        <v>23536.0</v>
      </c>
      <c r="AL6" s="9">
        <v>23537.0</v>
      </c>
      <c r="AM6" s="9">
        <v>23538.0</v>
      </c>
      <c r="AN6" s="9">
        <v>23539.0</v>
      </c>
      <c r="AO6" s="9">
        <v>23540.0</v>
      </c>
      <c r="AP6" s="9">
        <v>23541.0</v>
      </c>
      <c r="AQ6" s="9">
        <v>23542.0</v>
      </c>
      <c r="AR6" s="9">
        <v>23543.0</v>
      </c>
      <c r="AS6" s="9">
        <v>23544.0</v>
      </c>
      <c r="AT6" s="9">
        <v>23545.0</v>
      </c>
      <c r="AU6" s="9">
        <v>23546.0</v>
      </c>
      <c r="AV6" s="9">
        <v>23547.0</v>
      </c>
      <c r="AW6" s="9">
        <v>23548.0</v>
      </c>
      <c r="AX6" s="9">
        <v>23549.0</v>
      </c>
      <c r="AY6" s="9">
        <v>23550.0</v>
      </c>
      <c r="AZ6" s="9">
        <v>23551.0</v>
      </c>
      <c r="BA6" s="9">
        <v>23552.0</v>
      </c>
      <c r="BB6" s="9">
        <v>23553.0</v>
      </c>
      <c r="BC6" s="9">
        <v>23554.0</v>
      </c>
      <c r="BD6" s="9">
        <v>23555.0</v>
      </c>
      <c r="BE6" s="9">
        <v>23556.0</v>
      </c>
      <c r="BF6" s="9">
        <v>23557.0</v>
      </c>
      <c r="BG6" s="9">
        <v>23558.0</v>
      </c>
      <c r="BH6" s="9">
        <v>23559.0</v>
      </c>
      <c r="BI6" s="9">
        <v>23560.0</v>
      </c>
      <c r="BJ6" s="9">
        <v>23561.0</v>
      </c>
      <c r="BK6" s="9">
        <v>23562.0</v>
      </c>
      <c r="BL6" s="9">
        <v>23563.0</v>
      </c>
      <c r="BM6" s="9">
        <v>23564.0</v>
      </c>
      <c r="BN6" s="9"/>
    </row>
    <row r="7">
      <c r="A7" s="2">
        <f t="shared" ref="A7:A50" si="1">Sum(C7:BN7)</f>
        <v>605</v>
      </c>
      <c r="B7" s="1" t="s">
        <v>14</v>
      </c>
      <c r="C7" s="10">
        <v>1.0</v>
      </c>
      <c r="D7" s="2">
        <v>7.0</v>
      </c>
      <c r="E7" s="2">
        <v>19.0</v>
      </c>
      <c r="F7" s="2">
        <v>5.0</v>
      </c>
      <c r="G7" s="2">
        <v>16.0</v>
      </c>
      <c r="H7" s="2">
        <v>19.0</v>
      </c>
      <c r="I7" s="2">
        <v>5.0</v>
      </c>
      <c r="J7" s="2">
        <v>8.0</v>
      </c>
      <c r="K7" s="2">
        <v>19.0</v>
      </c>
      <c r="L7" s="2">
        <v>12.0</v>
      </c>
      <c r="M7" s="2">
        <v>9.0</v>
      </c>
      <c r="N7" s="2">
        <v>8.0</v>
      </c>
      <c r="O7" s="2">
        <v>3.0</v>
      </c>
      <c r="P7" s="2">
        <v>6.0</v>
      </c>
      <c r="Q7" s="2">
        <v>17.0</v>
      </c>
      <c r="R7" s="2">
        <v>7.0</v>
      </c>
      <c r="S7" s="2">
        <v>2.0</v>
      </c>
      <c r="T7" s="2">
        <v>18.0</v>
      </c>
      <c r="U7" s="2">
        <v>19.0</v>
      </c>
      <c r="V7" s="2">
        <v>3.0</v>
      </c>
      <c r="W7" s="2">
        <v>4.0</v>
      </c>
      <c r="X7" s="2">
        <v>4.0</v>
      </c>
      <c r="Y7" s="2">
        <v>6.0</v>
      </c>
      <c r="Z7" s="2">
        <v>6.0</v>
      </c>
      <c r="AA7" s="2">
        <v>13.0</v>
      </c>
      <c r="AB7" s="2">
        <v>9.0</v>
      </c>
      <c r="AC7" s="2">
        <v>16.0</v>
      </c>
      <c r="AD7" s="2">
        <v>8.0</v>
      </c>
      <c r="AE7" s="2">
        <v>3.0</v>
      </c>
      <c r="AF7" s="2">
        <v>6.0</v>
      </c>
      <c r="AG7" s="2">
        <v>20.0</v>
      </c>
      <c r="AH7" s="2">
        <v>10.0</v>
      </c>
      <c r="AI7" s="2">
        <v>8.0</v>
      </c>
      <c r="AJ7" s="2">
        <v>16.0</v>
      </c>
      <c r="AK7" s="2">
        <v>5.0</v>
      </c>
      <c r="AL7" s="2">
        <v>0.0</v>
      </c>
      <c r="AM7" s="2">
        <v>7.0</v>
      </c>
      <c r="AN7" s="2">
        <v>4.0</v>
      </c>
      <c r="AO7" s="2">
        <v>17.0</v>
      </c>
      <c r="AP7" s="2">
        <v>11.0</v>
      </c>
      <c r="AQ7" s="2">
        <v>5.0</v>
      </c>
      <c r="AR7" s="2">
        <v>10.0</v>
      </c>
      <c r="AS7" s="2">
        <v>1.0</v>
      </c>
      <c r="AT7" s="2">
        <v>6.0</v>
      </c>
      <c r="AU7" s="2">
        <v>16.0</v>
      </c>
      <c r="AV7" s="2">
        <v>4.0</v>
      </c>
      <c r="AW7" s="2">
        <v>8.0</v>
      </c>
      <c r="AX7" s="2">
        <v>9.0</v>
      </c>
      <c r="AY7" s="2">
        <v>19.0</v>
      </c>
      <c r="AZ7" s="2">
        <v>8.0</v>
      </c>
      <c r="BA7" s="2">
        <v>7.0</v>
      </c>
      <c r="BB7" s="2">
        <v>14.0</v>
      </c>
      <c r="BC7" s="2">
        <v>1.0</v>
      </c>
      <c r="BD7" s="2">
        <v>9.0</v>
      </c>
      <c r="BE7" s="2">
        <v>3.0</v>
      </c>
      <c r="BF7" s="2">
        <v>18.0</v>
      </c>
      <c r="BG7" s="2">
        <v>13.0</v>
      </c>
      <c r="BH7" s="2">
        <v>9.0</v>
      </c>
      <c r="BI7" s="2">
        <v>19.0</v>
      </c>
      <c r="BJ7" s="2">
        <v>10.0</v>
      </c>
      <c r="BK7" s="2">
        <v>20.0</v>
      </c>
      <c r="BL7" s="2">
        <v>20.0</v>
      </c>
      <c r="BM7" s="2">
        <v>0.0</v>
      </c>
    </row>
    <row r="8">
      <c r="A8" s="2">
        <f t="shared" si="1"/>
        <v>666</v>
      </c>
      <c r="B8" s="1" t="s">
        <v>22</v>
      </c>
      <c r="C8" s="2">
        <v>9.0</v>
      </c>
      <c r="D8" s="2">
        <v>7.0</v>
      </c>
      <c r="E8" s="2">
        <v>8.0</v>
      </c>
      <c r="F8" s="2">
        <v>16.0</v>
      </c>
      <c r="G8" s="2">
        <v>18.0</v>
      </c>
      <c r="H8" s="2">
        <v>5.0</v>
      </c>
      <c r="I8" s="2">
        <v>7.0</v>
      </c>
      <c r="J8" s="2">
        <v>15.0</v>
      </c>
      <c r="K8" s="2">
        <v>20.0</v>
      </c>
      <c r="L8" s="2">
        <v>8.0</v>
      </c>
      <c r="M8" s="2">
        <v>9.0</v>
      </c>
      <c r="N8" s="2">
        <v>16.0</v>
      </c>
      <c r="O8" s="2">
        <v>18.0</v>
      </c>
      <c r="P8" s="2">
        <v>9.0</v>
      </c>
      <c r="Q8" s="2">
        <v>6.0</v>
      </c>
      <c r="R8" s="2">
        <v>0.0</v>
      </c>
      <c r="S8" s="2">
        <v>7.0</v>
      </c>
      <c r="T8" s="2">
        <v>14.0</v>
      </c>
      <c r="U8" s="2">
        <v>2.0</v>
      </c>
      <c r="V8" s="2">
        <v>3.0</v>
      </c>
      <c r="W8" s="2">
        <v>2.0</v>
      </c>
      <c r="X8" s="2">
        <v>8.0</v>
      </c>
      <c r="Y8" s="2">
        <v>19.0</v>
      </c>
      <c r="Z8" s="2">
        <v>2.0</v>
      </c>
      <c r="AA8" s="2">
        <v>20.0</v>
      </c>
      <c r="AB8" s="2">
        <v>12.0</v>
      </c>
      <c r="AC8" s="2">
        <v>3.0</v>
      </c>
      <c r="AD8" s="2">
        <v>1.0</v>
      </c>
      <c r="AE8" s="2">
        <v>11.0</v>
      </c>
      <c r="AF8" s="2">
        <v>18.0</v>
      </c>
      <c r="AG8" s="2">
        <v>16.0</v>
      </c>
      <c r="AH8" s="2">
        <v>3.0</v>
      </c>
      <c r="AI8" s="2">
        <v>15.0</v>
      </c>
      <c r="AJ8" s="2">
        <v>3.0</v>
      </c>
      <c r="AK8" s="2">
        <v>3.0</v>
      </c>
      <c r="AL8" s="2">
        <v>20.0</v>
      </c>
      <c r="AM8" s="2">
        <v>14.0</v>
      </c>
      <c r="AN8" s="2">
        <v>16.0</v>
      </c>
      <c r="AO8" s="2">
        <v>17.0</v>
      </c>
      <c r="AP8" s="2">
        <v>11.0</v>
      </c>
      <c r="AQ8" s="2">
        <v>12.0</v>
      </c>
      <c r="AR8" s="2">
        <v>6.0</v>
      </c>
      <c r="AS8" s="2">
        <v>15.0</v>
      </c>
      <c r="AT8" s="2">
        <v>20.0</v>
      </c>
      <c r="AU8" s="2">
        <v>18.0</v>
      </c>
      <c r="AV8" s="2">
        <v>18.0</v>
      </c>
      <c r="AW8" s="2">
        <v>14.0</v>
      </c>
      <c r="AX8" s="2">
        <v>10.0</v>
      </c>
      <c r="AY8" s="2">
        <v>13.0</v>
      </c>
      <c r="AZ8" s="2">
        <v>0.0</v>
      </c>
      <c r="BA8" s="2">
        <v>6.0</v>
      </c>
      <c r="BB8" s="2">
        <v>1.0</v>
      </c>
      <c r="BC8" s="2">
        <v>2.0</v>
      </c>
      <c r="BD8" s="2">
        <v>5.0</v>
      </c>
      <c r="BE8" s="2">
        <v>18.0</v>
      </c>
      <c r="BF8" s="2">
        <v>16.0</v>
      </c>
      <c r="BG8" s="2">
        <v>10.0</v>
      </c>
      <c r="BH8" s="2">
        <v>16.0</v>
      </c>
      <c r="BI8" s="2">
        <v>13.0</v>
      </c>
      <c r="BJ8" s="2">
        <v>7.0</v>
      </c>
      <c r="BK8" s="2">
        <v>3.0</v>
      </c>
      <c r="BL8" s="2">
        <v>12.0</v>
      </c>
      <c r="BM8" s="2">
        <v>20.0</v>
      </c>
    </row>
    <row r="9">
      <c r="A9" s="2">
        <f t="shared" si="1"/>
        <v>590</v>
      </c>
      <c r="B9" s="1" t="s">
        <v>13</v>
      </c>
      <c r="C9" s="1">
        <v>5.0</v>
      </c>
      <c r="D9" s="2">
        <v>11.0</v>
      </c>
      <c r="E9" s="2">
        <v>20.0</v>
      </c>
      <c r="F9" s="2">
        <v>0.0</v>
      </c>
      <c r="G9" s="2">
        <v>12.0</v>
      </c>
      <c r="H9" s="2">
        <v>14.0</v>
      </c>
      <c r="I9" s="2">
        <v>5.0</v>
      </c>
      <c r="J9" s="2">
        <v>10.0</v>
      </c>
      <c r="K9" s="2">
        <v>6.0</v>
      </c>
      <c r="L9" s="2">
        <v>12.0</v>
      </c>
      <c r="M9" s="2">
        <v>6.0</v>
      </c>
      <c r="N9" s="2">
        <v>0.0</v>
      </c>
      <c r="O9" s="2">
        <v>2.0</v>
      </c>
      <c r="P9" s="2">
        <v>5.0</v>
      </c>
      <c r="Q9" s="2">
        <v>2.0</v>
      </c>
      <c r="R9" s="2">
        <v>8.0</v>
      </c>
      <c r="S9" s="2">
        <v>20.0</v>
      </c>
      <c r="T9" s="2">
        <v>12.0</v>
      </c>
      <c r="U9" s="2">
        <v>3.0</v>
      </c>
      <c r="V9" s="2">
        <v>7.0</v>
      </c>
      <c r="W9" s="2">
        <v>9.0</v>
      </c>
      <c r="X9" s="2">
        <v>5.0</v>
      </c>
      <c r="Y9" s="2">
        <v>1.0</v>
      </c>
      <c r="Z9" s="2">
        <v>4.0</v>
      </c>
      <c r="AA9" s="2">
        <v>16.0</v>
      </c>
      <c r="AB9" s="2">
        <v>20.0</v>
      </c>
      <c r="AC9" s="2">
        <v>11.0</v>
      </c>
      <c r="AD9" s="2">
        <v>5.0</v>
      </c>
      <c r="AE9" s="2">
        <v>13.0</v>
      </c>
      <c r="AF9" s="2">
        <v>8.0</v>
      </c>
      <c r="AG9" s="2">
        <v>4.0</v>
      </c>
      <c r="AH9" s="2">
        <v>11.0</v>
      </c>
      <c r="AI9" s="2">
        <v>9.0</v>
      </c>
      <c r="AJ9" s="2">
        <v>16.0</v>
      </c>
      <c r="AK9" s="2">
        <v>19.0</v>
      </c>
      <c r="AL9" s="2">
        <v>18.0</v>
      </c>
      <c r="AM9" s="2">
        <v>20.0</v>
      </c>
      <c r="AN9" s="2">
        <v>7.0</v>
      </c>
      <c r="AO9" s="2">
        <v>16.0</v>
      </c>
      <c r="AP9" s="2">
        <v>14.0</v>
      </c>
      <c r="AQ9" s="2">
        <v>11.0</v>
      </c>
      <c r="AR9" s="2">
        <v>18.0</v>
      </c>
      <c r="AS9" s="2">
        <v>11.0</v>
      </c>
      <c r="AT9" s="2">
        <v>14.0</v>
      </c>
      <c r="AU9" s="2">
        <v>1.0</v>
      </c>
      <c r="AV9" s="2">
        <v>1.0</v>
      </c>
      <c r="AW9" s="2">
        <v>15.0</v>
      </c>
      <c r="AX9" s="2">
        <v>13.0</v>
      </c>
      <c r="AY9" s="2">
        <v>6.0</v>
      </c>
      <c r="AZ9" s="2">
        <v>6.0</v>
      </c>
      <c r="BA9" s="2">
        <v>17.0</v>
      </c>
      <c r="BB9" s="2">
        <v>3.0</v>
      </c>
      <c r="BC9" s="2">
        <v>5.0</v>
      </c>
      <c r="BD9" s="2">
        <v>1.0</v>
      </c>
      <c r="BE9" s="2">
        <v>9.0</v>
      </c>
      <c r="BF9" s="2">
        <v>15.0</v>
      </c>
      <c r="BG9" s="2">
        <v>6.0</v>
      </c>
      <c r="BH9" s="2">
        <v>18.0</v>
      </c>
      <c r="BI9" s="2">
        <v>1.0</v>
      </c>
      <c r="BJ9" s="2">
        <v>1.0</v>
      </c>
      <c r="BK9" s="2">
        <v>9.0</v>
      </c>
      <c r="BL9" s="2">
        <v>14.0</v>
      </c>
      <c r="BM9" s="2">
        <v>9.0</v>
      </c>
    </row>
    <row r="10">
      <c r="A10" s="2">
        <f t="shared" si="1"/>
        <v>338</v>
      </c>
      <c r="B10" s="1" t="s">
        <v>11</v>
      </c>
      <c r="C10" s="2">
        <v>9.0</v>
      </c>
      <c r="D10" s="2">
        <v>4.0</v>
      </c>
      <c r="E10" s="2">
        <v>10.0</v>
      </c>
      <c r="F10" s="2">
        <v>9.0</v>
      </c>
      <c r="G10" s="2">
        <v>8.0</v>
      </c>
      <c r="H10" s="2">
        <v>7.0</v>
      </c>
      <c r="I10" s="2">
        <v>0.0</v>
      </c>
      <c r="J10" s="2">
        <v>2.0</v>
      </c>
      <c r="K10" s="2">
        <v>9.0</v>
      </c>
      <c r="L10" s="2">
        <v>0.0</v>
      </c>
      <c r="M10" s="2">
        <v>7.0</v>
      </c>
      <c r="N10" s="2">
        <v>10.0</v>
      </c>
      <c r="O10" s="2">
        <v>3.0</v>
      </c>
      <c r="P10" s="2">
        <v>4.0</v>
      </c>
      <c r="Q10" s="2">
        <v>4.0</v>
      </c>
      <c r="R10" s="2">
        <v>6.0</v>
      </c>
      <c r="S10" s="2">
        <v>10.0</v>
      </c>
      <c r="T10" s="2">
        <v>10.0</v>
      </c>
      <c r="U10" s="2">
        <v>10.0</v>
      </c>
      <c r="V10" s="2">
        <v>2.0</v>
      </c>
      <c r="W10" s="2">
        <v>3.0</v>
      </c>
      <c r="X10" s="2">
        <v>10.0</v>
      </c>
      <c r="Y10" s="2">
        <v>2.0</v>
      </c>
      <c r="Z10" s="2">
        <v>1.0</v>
      </c>
      <c r="AA10" s="2">
        <v>0.0</v>
      </c>
      <c r="AB10" s="2">
        <v>9.0</v>
      </c>
      <c r="AC10" s="2">
        <v>10.0</v>
      </c>
      <c r="AD10" s="2">
        <v>10.0</v>
      </c>
      <c r="AE10" s="2">
        <v>1.0</v>
      </c>
      <c r="AF10" s="2">
        <v>8.0</v>
      </c>
      <c r="AG10" s="2">
        <v>4.0</v>
      </c>
      <c r="AH10" s="2">
        <v>2.0</v>
      </c>
      <c r="AI10" s="2">
        <v>1.0</v>
      </c>
      <c r="AJ10" s="2">
        <v>8.0</v>
      </c>
      <c r="AK10" s="2">
        <v>2.0</v>
      </c>
      <c r="AL10" s="2">
        <v>10.0</v>
      </c>
      <c r="AM10" s="2">
        <v>8.0</v>
      </c>
      <c r="AN10" s="2">
        <v>0.0</v>
      </c>
      <c r="AO10" s="2">
        <v>0.0</v>
      </c>
      <c r="AP10" s="2">
        <v>10.0</v>
      </c>
      <c r="AQ10" s="2">
        <v>0.0</v>
      </c>
      <c r="AR10" s="2">
        <v>7.0</v>
      </c>
      <c r="AS10" s="2">
        <v>2.0</v>
      </c>
      <c r="AT10" s="2">
        <v>8.0</v>
      </c>
      <c r="AU10" s="2">
        <v>4.0</v>
      </c>
      <c r="AV10" s="2">
        <v>9.0</v>
      </c>
      <c r="AW10" s="2">
        <v>9.0</v>
      </c>
      <c r="AX10" s="2">
        <v>8.0</v>
      </c>
      <c r="AY10" s="2">
        <v>5.0</v>
      </c>
      <c r="AZ10" s="2">
        <v>8.0</v>
      </c>
      <c r="BA10" s="2">
        <v>5.0</v>
      </c>
      <c r="BB10" s="2">
        <v>7.0</v>
      </c>
      <c r="BC10" s="2">
        <v>8.0</v>
      </c>
      <c r="BD10" s="2">
        <v>4.0</v>
      </c>
      <c r="BE10" s="2">
        <v>0.0</v>
      </c>
      <c r="BF10" s="2">
        <v>0.0</v>
      </c>
      <c r="BG10" s="2">
        <v>4.0</v>
      </c>
      <c r="BH10" s="2">
        <v>5.0</v>
      </c>
      <c r="BI10" s="2">
        <v>8.0</v>
      </c>
      <c r="BJ10" s="2">
        <v>6.0</v>
      </c>
      <c r="BK10" s="2">
        <v>5.0</v>
      </c>
      <c r="BL10" s="2">
        <v>2.0</v>
      </c>
      <c r="BM10" s="1">
        <v>1.0</v>
      </c>
    </row>
    <row r="11">
      <c r="A11" s="2">
        <f t="shared" si="1"/>
        <v>137</v>
      </c>
      <c r="B11" s="1" t="s">
        <v>10</v>
      </c>
      <c r="C11" s="2">
        <v>0.0</v>
      </c>
      <c r="D11" s="2">
        <v>0.0</v>
      </c>
      <c r="E11" s="2">
        <v>4.0</v>
      </c>
      <c r="F11" s="2">
        <v>3.0</v>
      </c>
      <c r="G11" s="2">
        <v>2.0</v>
      </c>
      <c r="H11" s="2">
        <v>0.0</v>
      </c>
      <c r="I11" s="2">
        <v>1.0</v>
      </c>
      <c r="J11" s="2">
        <v>3.0</v>
      </c>
      <c r="K11" s="2">
        <v>1.0</v>
      </c>
      <c r="L11" s="2">
        <v>2.0</v>
      </c>
      <c r="M11" s="2">
        <v>1.0</v>
      </c>
      <c r="N11" s="2">
        <v>0.0</v>
      </c>
      <c r="O11" s="2">
        <v>2.0</v>
      </c>
      <c r="P11" s="2">
        <v>5.0</v>
      </c>
      <c r="Q11" s="2">
        <v>5.0</v>
      </c>
      <c r="R11" s="2">
        <v>4.0</v>
      </c>
      <c r="S11" s="2">
        <v>1.0</v>
      </c>
      <c r="T11" s="2">
        <v>0.0</v>
      </c>
      <c r="U11" s="2">
        <v>5.0</v>
      </c>
      <c r="V11" s="2">
        <v>1.0</v>
      </c>
      <c r="W11" s="2">
        <v>2.0</v>
      </c>
      <c r="X11" s="2">
        <v>3.0</v>
      </c>
      <c r="Y11" s="2">
        <v>0.0</v>
      </c>
      <c r="Z11" s="2">
        <v>2.0</v>
      </c>
      <c r="AA11" s="2">
        <v>1.0</v>
      </c>
      <c r="AB11" s="2">
        <v>2.0</v>
      </c>
      <c r="AC11" s="2">
        <v>3.0</v>
      </c>
      <c r="AD11" s="2">
        <v>5.0</v>
      </c>
      <c r="AE11" s="2">
        <v>1.0</v>
      </c>
      <c r="AF11" s="2">
        <v>0.0</v>
      </c>
      <c r="AG11" s="2">
        <v>5.0</v>
      </c>
      <c r="AH11" s="2">
        <v>0.0</v>
      </c>
      <c r="AI11" s="2">
        <v>0.0</v>
      </c>
      <c r="AJ11" s="2">
        <v>3.0</v>
      </c>
      <c r="AK11" s="2">
        <v>1.0</v>
      </c>
      <c r="AL11" s="2">
        <v>0.0</v>
      </c>
      <c r="AM11" s="2">
        <v>5.0</v>
      </c>
      <c r="AN11" s="2">
        <v>0.0</v>
      </c>
      <c r="AO11" s="2">
        <v>2.0</v>
      </c>
      <c r="AP11" s="2">
        <v>0.0</v>
      </c>
      <c r="AQ11" s="2">
        <v>4.0</v>
      </c>
      <c r="AR11" s="2">
        <v>5.0</v>
      </c>
      <c r="AS11" s="2">
        <v>5.0</v>
      </c>
      <c r="AT11" s="2">
        <v>5.0</v>
      </c>
      <c r="AU11" s="2">
        <v>3.0</v>
      </c>
      <c r="AV11" s="2">
        <v>1.0</v>
      </c>
      <c r="AW11" s="2">
        <v>2.0</v>
      </c>
      <c r="AX11" s="2">
        <v>0.0</v>
      </c>
      <c r="AY11" s="2">
        <v>2.0</v>
      </c>
      <c r="AZ11" s="2">
        <v>3.0</v>
      </c>
      <c r="BA11" s="2">
        <v>1.0</v>
      </c>
      <c r="BB11" s="2">
        <v>2.0</v>
      </c>
      <c r="BC11" s="2">
        <v>4.0</v>
      </c>
      <c r="BD11" s="2">
        <v>3.0</v>
      </c>
      <c r="BE11" s="2">
        <v>2.0</v>
      </c>
      <c r="BF11" s="2">
        <v>4.0</v>
      </c>
      <c r="BG11" s="2">
        <v>2.0</v>
      </c>
      <c r="BH11" s="2">
        <v>1.0</v>
      </c>
      <c r="BI11" s="2">
        <v>0.0</v>
      </c>
      <c r="BJ11" s="2">
        <v>3.0</v>
      </c>
      <c r="BK11" s="2">
        <v>1.0</v>
      </c>
      <c r="BL11" s="2">
        <v>5.0</v>
      </c>
      <c r="BM11" s="2">
        <v>4.0</v>
      </c>
    </row>
    <row r="12">
      <c r="A12" s="2">
        <f t="shared" si="1"/>
        <v>1861</v>
      </c>
      <c r="B12" s="1" t="s">
        <v>15</v>
      </c>
      <c r="C12" s="10">
        <v>15.0</v>
      </c>
      <c r="D12" s="2">
        <v>25.0</v>
      </c>
      <c r="E12" s="2">
        <v>47.0</v>
      </c>
      <c r="F12" s="2">
        <v>21.0</v>
      </c>
      <c r="G12" s="2">
        <v>46.0</v>
      </c>
      <c r="H12" s="2">
        <v>38.0</v>
      </c>
      <c r="I12" s="2">
        <v>17.0</v>
      </c>
      <c r="J12" s="2">
        <v>33.0</v>
      </c>
      <c r="K12" s="2">
        <v>45.0</v>
      </c>
      <c r="L12" s="2">
        <v>32.0</v>
      </c>
      <c r="M12" s="2">
        <v>24.0</v>
      </c>
      <c r="N12" s="2">
        <v>24.0</v>
      </c>
      <c r="O12" s="2">
        <v>23.0</v>
      </c>
      <c r="P12" s="2">
        <v>20.0</v>
      </c>
      <c r="Q12" s="2">
        <v>25.0</v>
      </c>
      <c r="R12" s="2">
        <v>15.0</v>
      </c>
      <c r="S12" s="2">
        <v>29.0</v>
      </c>
      <c r="T12" s="2">
        <v>44.0</v>
      </c>
      <c r="U12" s="2">
        <v>24.0</v>
      </c>
      <c r="V12" s="2">
        <v>13.0</v>
      </c>
      <c r="W12" s="2">
        <v>15.0</v>
      </c>
      <c r="X12" s="2">
        <v>17.0</v>
      </c>
      <c r="Y12" s="2">
        <v>26.0</v>
      </c>
      <c r="Z12" s="2">
        <v>12.0</v>
      </c>
      <c r="AA12" s="2">
        <v>49.0</v>
      </c>
      <c r="AB12" s="2">
        <v>41.0</v>
      </c>
      <c r="AC12" s="2">
        <v>30.0</v>
      </c>
      <c r="AD12" s="2">
        <v>14.0</v>
      </c>
      <c r="AE12" s="2">
        <v>27.0</v>
      </c>
      <c r="AF12" s="2">
        <v>32.0</v>
      </c>
      <c r="AG12" s="2">
        <v>40.0</v>
      </c>
      <c r="AH12" s="2">
        <v>24.0</v>
      </c>
      <c r="AI12" s="2">
        <v>32.0</v>
      </c>
      <c r="AJ12" s="2">
        <v>35.0</v>
      </c>
      <c r="AK12" s="2">
        <v>27.0</v>
      </c>
      <c r="AL12" s="2">
        <v>38.0</v>
      </c>
      <c r="AM12" s="2">
        <v>41.0</v>
      </c>
      <c r="AN12" s="2">
        <v>27.0</v>
      </c>
      <c r="AO12" s="2">
        <v>50.0</v>
      </c>
      <c r="AP12" s="2">
        <v>36.0</v>
      </c>
      <c r="AQ12" s="2">
        <v>28.0</v>
      </c>
      <c r="AR12" s="2">
        <v>34.0</v>
      </c>
      <c r="AS12" s="2">
        <v>27.0</v>
      </c>
      <c r="AT12" s="2">
        <v>40.0</v>
      </c>
      <c r="AU12" s="2">
        <v>35.0</v>
      </c>
      <c r="AV12" s="2">
        <v>23.0</v>
      </c>
      <c r="AW12" s="2">
        <v>37.0</v>
      </c>
      <c r="AX12" s="2">
        <v>32.0</v>
      </c>
      <c r="AY12" s="2">
        <v>38.0</v>
      </c>
      <c r="AZ12" s="2">
        <v>14.0</v>
      </c>
      <c r="BA12" s="2">
        <v>30.0</v>
      </c>
      <c r="BB12" s="2">
        <v>18.0</v>
      </c>
      <c r="BC12" s="2">
        <v>8.0</v>
      </c>
      <c r="BD12" s="2">
        <v>15.0</v>
      </c>
      <c r="BE12" s="2">
        <v>30.0</v>
      </c>
      <c r="BF12" s="2">
        <v>49.0</v>
      </c>
      <c r="BG12" s="2">
        <v>29.0</v>
      </c>
      <c r="BH12" s="2">
        <v>43.0</v>
      </c>
      <c r="BI12" s="2">
        <v>33.0</v>
      </c>
      <c r="BJ12" s="2">
        <v>18.0</v>
      </c>
      <c r="BK12" s="2">
        <v>32.0</v>
      </c>
      <c r="BL12" s="2">
        <v>46.0</v>
      </c>
      <c r="BM12" s="2">
        <v>29.0</v>
      </c>
    </row>
    <row r="13">
      <c r="A13" s="2">
        <f t="shared" si="1"/>
        <v>2336</v>
      </c>
      <c r="B13" s="1" t="s">
        <v>12</v>
      </c>
      <c r="C13" s="10">
        <v>24.0</v>
      </c>
      <c r="D13" s="2">
        <v>29.0</v>
      </c>
      <c r="E13" s="2">
        <v>61.0</v>
      </c>
      <c r="F13" s="2">
        <v>33.0</v>
      </c>
      <c r="G13" s="2">
        <v>56.0</v>
      </c>
      <c r="H13" s="2">
        <v>45.0</v>
      </c>
      <c r="I13" s="2">
        <v>18.0</v>
      </c>
      <c r="J13" s="2">
        <v>38.0</v>
      </c>
      <c r="K13" s="2">
        <v>55.0</v>
      </c>
      <c r="L13" s="2">
        <v>34.0</v>
      </c>
      <c r="M13" s="2">
        <v>32.0</v>
      </c>
      <c r="N13" s="2">
        <v>34.0</v>
      </c>
      <c r="O13" s="2">
        <v>28.0</v>
      </c>
      <c r="P13" s="2">
        <v>29.0</v>
      </c>
      <c r="Q13" s="2">
        <v>34.0</v>
      </c>
      <c r="R13" s="2">
        <v>25.0</v>
      </c>
      <c r="S13" s="2">
        <v>40.0</v>
      </c>
      <c r="T13" s="2">
        <v>54.0</v>
      </c>
      <c r="U13" s="2">
        <v>39.0</v>
      </c>
      <c r="V13" s="2">
        <v>16.0</v>
      </c>
      <c r="W13" s="2">
        <v>20.0</v>
      </c>
      <c r="X13" s="2">
        <v>30.0</v>
      </c>
      <c r="Y13" s="2">
        <v>28.0</v>
      </c>
      <c r="Z13" s="2">
        <v>15.0</v>
      </c>
      <c r="AA13" s="2">
        <v>50.0</v>
      </c>
      <c r="AB13" s="2">
        <v>52.0</v>
      </c>
      <c r="AC13" s="2">
        <v>43.0</v>
      </c>
      <c r="AD13" s="2">
        <v>29.0</v>
      </c>
      <c r="AE13" s="2">
        <v>29.0</v>
      </c>
      <c r="AF13" s="2">
        <v>40.0</v>
      </c>
      <c r="AG13" s="2">
        <v>49.0</v>
      </c>
      <c r="AH13" s="2">
        <v>26.0</v>
      </c>
      <c r="AI13" s="2">
        <v>33.0</v>
      </c>
      <c r="AJ13" s="2">
        <v>46.0</v>
      </c>
      <c r="AK13" s="2">
        <v>30.0</v>
      </c>
      <c r="AL13" s="2">
        <v>48.0</v>
      </c>
      <c r="AM13" s="2">
        <v>54.0</v>
      </c>
      <c r="AN13" s="2">
        <v>27.0</v>
      </c>
      <c r="AO13" s="2">
        <v>52.0</v>
      </c>
      <c r="AP13" s="2">
        <v>46.0</v>
      </c>
      <c r="AQ13" s="2">
        <v>32.0</v>
      </c>
      <c r="AR13" s="2">
        <v>46.0</v>
      </c>
      <c r="AS13" s="2">
        <v>34.0</v>
      </c>
      <c r="AT13" s="2">
        <v>53.0</v>
      </c>
      <c r="AU13" s="2">
        <v>42.0</v>
      </c>
      <c r="AV13" s="2">
        <v>33.0</v>
      </c>
      <c r="AW13" s="2">
        <v>48.0</v>
      </c>
      <c r="AX13" s="2">
        <v>40.0</v>
      </c>
      <c r="AY13" s="2">
        <v>45.0</v>
      </c>
      <c r="AZ13" s="2">
        <v>25.0</v>
      </c>
      <c r="BA13" s="2">
        <v>36.0</v>
      </c>
      <c r="BB13" s="2">
        <v>27.0</v>
      </c>
      <c r="BC13" s="2">
        <v>20.0</v>
      </c>
      <c r="BD13" s="2">
        <v>22.0</v>
      </c>
      <c r="BE13" s="2">
        <v>32.0</v>
      </c>
      <c r="BF13" s="2">
        <v>53.0</v>
      </c>
      <c r="BG13" s="2">
        <v>35.0</v>
      </c>
      <c r="BH13" s="2">
        <v>49.0</v>
      </c>
      <c r="BI13" s="2">
        <v>41.0</v>
      </c>
      <c r="BJ13" s="2">
        <v>27.0</v>
      </c>
      <c r="BK13" s="2">
        <v>38.0</v>
      </c>
      <c r="BL13" s="2">
        <v>53.0</v>
      </c>
      <c r="BM13" s="2">
        <v>34.0</v>
      </c>
    </row>
    <row r="14">
      <c r="A14" s="2">
        <f t="shared" si="1"/>
        <v>0</v>
      </c>
    </row>
    <row r="15">
      <c r="A15" s="2">
        <f t="shared" si="1"/>
        <v>0</v>
      </c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23</v>
      </c>
      <c r="C51" s="2">
        <f t="shared" ref="C51:BM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  <c r="AJ51" s="2">
        <f t="shared" si="2"/>
        <v>127</v>
      </c>
      <c r="AK51" s="2">
        <f t="shared" si="2"/>
        <v>87</v>
      </c>
      <c r="AL51" s="2">
        <f t="shared" si="2"/>
        <v>134</v>
      </c>
      <c r="AM51" s="2">
        <f t="shared" si="2"/>
        <v>149</v>
      </c>
      <c r="AN51" s="2">
        <f t="shared" si="2"/>
        <v>81</v>
      </c>
      <c r="AO51" s="2">
        <f t="shared" si="2"/>
        <v>154</v>
      </c>
      <c r="AP51" s="2">
        <f t="shared" si="2"/>
        <v>128</v>
      </c>
      <c r="AQ51" s="2">
        <f t="shared" si="2"/>
        <v>92</v>
      </c>
      <c r="AR51" s="2">
        <f t="shared" si="2"/>
        <v>126</v>
      </c>
      <c r="AS51" s="2">
        <f t="shared" si="2"/>
        <v>95</v>
      </c>
      <c r="AT51" s="2">
        <f t="shared" si="2"/>
        <v>146</v>
      </c>
      <c r="AU51" s="2">
        <f t="shared" si="2"/>
        <v>119</v>
      </c>
      <c r="AV51" s="2">
        <f t="shared" si="2"/>
        <v>89</v>
      </c>
      <c r="AW51" s="2">
        <f t="shared" si="2"/>
        <v>133</v>
      </c>
      <c r="AX51" s="2">
        <f t="shared" si="2"/>
        <v>112</v>
      </c>
      <c r="AY51" s="2">
        <f t="shared" si="2"/>
        <v>128</v>
      </c>
      <c r="AZ51" s="2">
        <f t="shared" si="2"/>
        <v>64</v>
      </c>
      <c r="BA51" s="2">
        <f t="shared" si="2"/>
        <v>102</v>
      </c>
      <c r="BB51" s="2">
        <f t="shared" si="2"/>
        <v>72</v>
      </c>
      <c r="BC51" s="2">
        <f t="shared" si="2"/>
        <v>48</v>
      </c>
      <c r="BD51" s="2">
        <f t="shared" si="2"/>
        <v>59</v>
      </c>
      <c r="BE51" s="2">
        <f t="shared" si="2"/>
        <v>94</v>
      </c>
      <c r="BF51" s="2">
        <f t="shared" si="2"/>
        <v>155</v>
      </c>
      <c r="BG51" s="2">
        <f t="shared" si="2"/>
        <v>99</v>
      </c>
      <c r="BH51" s="2">
        <f t="shared" si="2"/>
        <v>141</v>
      </c>
      <c r="BI51" s="2">
        <f t="shared" si="2"/>
        <v>115</v>
      </c>
      <c r="BJ51" s="2">
        <f t="shared" si="2"/>
        <v>72</v>
      </c>
      <c r="BK51" s="2">
        <f t="shared" si="2"/>
        <v>108</v>
      </c>
      <c r="BL51" s="2">
        <f t="shared" si="2"/>
        <v>152</v>
      </c>
      <c r="BM51" s="2">
        <f t="shared" si="2"/>
        <v>97</v>
      </c>
    </row>
    <row r="52" hidden="1">
      <c r="B52" s="1" t="s">
        <v>24</v>
      </c>
      <c r="C52" s="2">
        <f t="shared" ref="C52:BM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  <c r="AJ52" s="2">
        <f t="shared" si="3"/>
        <v>35</v>
      </c>
      <c r="AK52" s="2">
        <f t="shared" si="3"/>
        <v>27</v>
      </c>
      <c r="AL52" s="2">
        <f t="shared" si="3"/>
        <v>38</v>
      </c>
      <c r="AM52" s="2">
        <f t="shared" si="3"/>
        <v>41</v>
      </c>
      <c r="AN52" s="2">
        <f t="shared" si="3"/>
        <v>27</v>
      </c>
      <c r="AO52" s="2">
        <f t="shared" si="3"/>
        <v>50</v>
      </c>
      <c r="AP52" s="2">
        <f t="shared" si="3"/>
        <v>36</v>
      </c>
      <c r="AQ52" s="2">
        <f t="shared" si="3"/>
        <v>28</v>
      </c>
      <c r="AR52" s="2">
        <f t="shared" si="3"/>
        <v>34</v>
      </c>
      <c r="AS52" s="2">
        <f t="shared" si="3"/>
        <v>27</v>
      </c>
      <c r="AT52" s="2">
        <f t="shared" si="3"/>
        <v>40</v>
      </c>
      <c r="AU52" s="2">
        <f t="shared" si="3"/>
        <v>35</v>
      </c>
      <c r="AV52" s="2">
        <f t="shared" si="3"/>
        <v>23</v>
      </c>
      <c r="AW52" s="2">
        <f t="shared" si="3"/>
        <v>37</v>
      </c>
      <c r="AX52" s="2">
        <f t="shared" si="3"/>
        <v>32</v>
      </c>
      <c r="AY52" s="2">
        <f t="shared" si="3"/>
        <v>38</v>
      </c>
      <c r="AZ52" s="2">
        <f t="shared" si="3"/>
        <v>14</v>
      </c>
      <c r="BA52" s="2">
        <f t="shared" si="3"/>
        <v>30</v>
      </c>
      <c r="BB52" s="2">
        <f t="shared" si="3"/>
        <v>18</v>
      </c>
      <c r="BC52" s="2">
        <f t="shared" si="3"/>
        <v>8</v>
      </c>
      <c r="BD52" s="2">
        <f t="shared" si="3"/>
        <v>15</v>
      </c>
      <c r="BE52" s="2">
        <f t="shared" si="3"/>
        <v>30</v>
      </c>
      <c r="BF52" s="2">
        <f t="shared" si="3"/>
        <v>49</v>
      </c>
      <c r="BG52" s="2">
        <f t="shared" si="3"/>
        <v>29</v>
      </c>
      <c r="BH52" s="2">
        <f t="shared" si="3"/>
        <v>43</v>
      </c>
      <c r="BI52" s="2">
        <f t="shared" si="3"/>
        <v>33</v>
      </c>
      <c r="BJ52" s="2">
        <f t="shared" si="3"/>
        <v>18</v>
      </c>
      <c r="BK52" s="2">
        <f t="shared" si="3"/>
        <v>32</v>
      </c>
      <c r="BL52" s="2">
        <f t="shared" si="3"/>
        <v>46</v>
      </c>
      <c r="BM52" s="2">
        <f t="shared" si="3"/>
        <v>29</v>
      </c>
    </row>
    <row r="53" hidden="1">
      <c r="B53" s="1" t="s">
        <v>25</v>
      </c>
      <c r="C53" s="2">
        <f t="shared" ref="C53:BM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  <c r="AJ53" s="2">
        <f t="shared" si="4"/>
        <v>8</v>
      </c>
      <c r="AK53" s="2">
        <f t="shared" si="4"/>
        <v>2</v>
      </c>
      <c r="AL53" s="2">
        <f t="shared" si="4"/>
        <v>10</v>
      </c>
      <c r="AM53" s="2">
        <f t="shared" si="4"/>
        <v>8</v>
      </c>
      <c r="AN53" s="2">
        <f t="shared" si="4"/>
        <v>0</v>
      </c>
      <c r="AO53" s="2">
        <f t="shared" si="4"/>
        <v>0</v>
      </c>
      <c r="AP53" s="2">
        <f t="shared" si="4"/>
        <v>10</v>
      </c>
      <c r="AQ53" s="2">
        <f t="shared" si="4"/>
        <v>0</v>
      </c>
      <c r="AR53" s="2">
        <f t="shared" si="4"/>
        <v>7</v>
      </c>
      <c r="AS53" s="2">
        <f t="shared" si="4"/>
        <v>2</v>
      </c>
      <c r="AT53" s="2">
        <f t="shared" si="4"/>
        <v>8</v>
      </c>
      <c r="AU53" s="2">
        <f t="shared" si="4"/>
        <v>4</v>
      </c>
      <c r="AV53" s="2">
        <f t="shared" si="4"/>
        <v>9</v>
      </c>
      <c r="AW53" s="2">
        <f t="shared" si="4"/>
        <v>9</v>
      </c>
      <c r="AX53" s="2">
        <f t="shared" si="4"/>
        <v>8</v>
      </c>
      <c r="AY53" s="2">
        <f t="shared" si="4"/>
        <v>5</v>
      </c>
      <c r="AZ53" s="2">
        <f t="shared" si="4"/>
        <v>8</v>
      </c>
      <c r="BA53" s="2">
        <f t="shared" si="4"/>
        <v>5</v>
      </c>
      <c r="BB53" s="2">
        <f t="shared" si="4"/>
        <v>7</v>
      </c>
      <c r="BC53" s="2">
        <f t="shared" si="4"/>
        <v>8</v>
      </c>
      <c r="BD53" s="2">
        <f t="shared" si="4"/>
        <v>4</v>
      </c>
      <c r="BE53" s="2">
        <f t="shared" si="4"/>
        <v>0</v>
      </c>
      <c r="BF53" s="2">
        <f t="shared" si="4"/>
        <v>0</v>
      </c>
      <c r="BG53" s="2">
        <f t="shared" si="4"/>
        <v>4</v>
      </c>
      <c r="BH53" s="2">
        <f t="shared" si="4"/>
        <v>5</v>
      </c>
      <c r="BI53" s="2">
        <f t="shared" si="4"/>
        <v>8</v>
      </c>
      <c r="BJ53" s="2">
        <f t="shared" si="4"/>
        <v>6</v>
      </c>
      <c r="BK53" s="2">
        <f t="shared" si="4"/>
        <v>5</v>
      </c>
      <c r="BL53" s="2">
        <f t="shared" si="4"/>
        <v>2</v>
      </c>
      <c r="BM53" s="2">
        <f t="shared" si="4"/>
        <v>1</v>
      </c>
    </row>
    <row r="54" hidden="1">
      <c r="B54" s="1" t="s">
        <v>26</v>
      </c>
      <c r="C54" s="2">
        <f t="shared" ref="C54:BM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  <c r="AJ54" s="2">
        <f t="shared" si="5"/>
        <v>3</v>
      </c>
      <c r="AK54" s="2">
        <f t="shared" si="5"/>
        <v>1</v>
      </c>
      <c r="AL54" s="2">
        <f t="shared" si="5"/>
        <v>0</v>
      </c>
      <c r="AM54" s="2">
        <f t="shared" si="5"/>
        <v>5</v>
      </c>
      <c r="AN54" s="2">
        <f t="shared" si="5"/>
        <v>0</v>
      </c>
      <c r="AO54" s="2">
        <f t="shared" si="5"/>
        <v>2</v>
      </c>
      <c r="AP54" s="2">
        <f t="shared" si="5"/>
        <v>0</v>
      </c>
      <c r="AQ54" s="2">
        <f t="shared" si="5"/>
        <v>4</v>
      </c>
      <c r="AR54" s="2">
        <f t="shared" si="5"/>
        <v>5</v>
      </c>
      <c r="AS54" s="2">
        <f t="shared" si="5"/>
        <v>5</v>
      </c>
      <c r="AT54" s="2">
        <f t="shared" si="5"/>
        <v>5</v>
      </c>
      <c r="AU54" s="2">
        <f t="shared" si="5"/>
        <v>3</v>
      </c>
      <c r="AV54" s="2">
        <f t="shared" si="5"/>
        <v>1</v>
      </c>
      <c r="AW54" s="2">
        <f t="shared" si="5"/>
        <v>2</v>
      </c>
      <c r="AX54" s="2">
        <f t="shared" si="5"/>
        <v>0</v>
      </c>
      <c r="AY54" s="2">
        <f t="shared" si="5"/>
        <v>2</v>
      </c>
      <c r="AZ54" s="2">
        <f t="shared" si="5"/>
        <v>3</v>
      </c>
      <c r="BA54" s="2">
        <f t="shared" si="5"/>
        <v>1</v>
      </c>
      <c r="BB54" s="2">
        <f t="shared" si="5"/>
        <v>2</v>
      </c>
      <c r="BC54" s="2">
        <f t="shared" si="5"/>
        <v>4</v>
      </c>
      <c r="BD54" s="2">
        <f t="shared" si="5"/>
        <v>3</v>
      </c>
      <c r="BE54" s="2">
        <f t="shared" si="5"/>
        <v>2</v>
      </c>
      <c r="BF54" s="2">
        <f t="shared" si="5"/>
        <v>4</v>
      </c>
      <c r="BG54" s="2">
        <f t="shared" si="5"/>
        <v>2</v>
      </c>
      <c r="BH54" s="2">
        <f t="shared" si="5"/>
        <v>1</v>
      </c>
      <c r="BI54" s="2">
        <f t="shared" si="5"/>
        <v>0</v>
      </c>
      <c r="BJ54" s="2">
        <f t="shared" si="5"/>
        <v>3</v>
      </c>
      <c r="BK54" s="2">
        <f t="shared" si="5"/>
        <v>1</v>
      </c>
      <c r="BL54" s="2">
        <f t="shared" si="5"/>
        <v>5</v>
      </c>
      <c r="BM54" s="2">
        <f t="shared" si="5"/>
        <v>4</v>
      </c>
    </row>
    <row r="55" hidden="1">
      <c r="B55" s="1" t="s">
        <v>27</v>
      </c>
      <c r="C55" s="2" t="b">
        <f t="shared" ref="C55:BM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</row>
  </sheetData>
  <mergeCells count="3">
    <mergeCell ref="A1:B1"/>
    <mergeCell ref="A2:B2"/>
    <mergeCell ref="A3:B3"/>
  </mergeCells>
  <conditionalFormatting sqref="C6:BM50">
    <cfRule type="expression" dxfId="0" priority="1" stopIfTrue="1">
      <formula>AND(C$55, C$51 &gt; 0, NOT(ISBlank(C6)))</formula>
    </cfRule>
  </conditionalFormatting>
  <conditionalFormatting sqref="C6:BM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>
      <c r="A2" s="1" t="s">
        <v>1</v>
      </c>
      <c r="B2" s="11">
        <v>79314.0</v>
      </c>
      <c r="C2" s="11">
        <v>209.0</v>
      </c>
      <c r="D2" s="11">
        <v>23056.0</v>
      </c>
      <c r="E2" s="11">
        <v>23264.0</v>
      </c>
    </row>
    <row r="3">
      <c r="A3" s="1" t="s">
        <v>2</v>
      </c>
      <c r="B3" s="11">
        <v>32136.0</v>
      </c>
      <c r="C3" s="11">
        <v>84.0</v>
      </c>
      <c r="D3" s="11">
        <v>23265.0</v>
      </c>
      <c r="E3" s="11">
        <v>23348.0</v>
      </c>
    </row>
    <row r="4">
      <c r="A4" s="1" t="s">
        <v>3</v>
      </c>
      <c r="B4" s="11">
        <v>17896.0</v>
      </c>
      <c r="C4" s="11">
        <v>49.0</v>
      </c>
      <c r="D4" s="11">
        <v>23349.0</v>
      </c>
      <c r="E4" s="11">
        <v>23397.0</v>
      </c>
    </row>
    <row r="5">
      <c r="A5" s="1" t="s">
        <v>4</v>
      </c>
      <c r="B5" s="11">
        <v>6918.0</v>
      </c>
      <c r="C5" s="11">
        <v>18.0</v>
      </c>
      <c r="D5" s="11">
        <v>23398.0</v>
      </c>
      <c r="E5" s="11">
        <v>23415.0</v>
      </c>
    </row>
    <row r="6">
      <c r="A6" s="1" t="s">
        <v>5</v>
      </c>
      <c r="B6" s="11">
        <v>12035.0</v>
      </c>
      <c r="C6" s="11">
        <v>33.0</v>
      </c>
      <c r="D6" s="11">
        <v>23416.0</v>
      </c>
      <c r="E6" s="11">
        <v>23448.0</v>
      </c>
    </row>
    <row r="7">
      <c r="A7" s="1" t="s">
        <v>6</v>
      </c>
      <c r="B7" s="11">
        <v>20428.0</v>
      </c>
      <c r="C7" s="11">
        <v>53.0</v>
      </c>
      <c r="D7" s="11">
        <v>23449.0</v>
      </c>
      <c r="E7" s="11">
        <v>23501.0</v>
      </c>
    </row>
    <row r="8">
      <c r="A8" s="1" t="s">
        <v>7</v>
      </c>
      <c r="B8" s="11">
        <v>23367.0</v>
      </c>
      <c r="C8" s="11">
        <v>63.0</v>
      </c>
      <c r="D8" s="11">
        <v>23502.0</v>
      </c>
      <c r="E8" s="11">
        <v>23564.0</v>
      </c>
    </row>
  </sheetData>
  <drawing r:id="rId1"/>
</worksheet>
</file>