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PUERTO BARRIOS" sheetId="2" r:id="rId5"/>
    <sheet state="visible" name="LÍVINGSTON" sheetId="3" r:id="rId6"/>
    <sheet state="visible" name="EL ESTOR" sheetId="4" r:id="rId7"/>
    <sheet state="visible" name="MORALES" sheetId="5" r:id="rId8"/>
    <sheet state="visible" name="LOS AMATES" sheetId="6" r:id="rId9"/>
    <sheet state="visible" name="JRV" sheetId="7" r:id="rId10"/>
  </sheets>
  <definedNames/>
  <calcPr/>
</workbook>
</file>

<file path=xl/sharedStrings.xml><?xml version="1.0" encoding="utf-8"?>
<sst xmlns="http://schemas.openxmlformats.org/spreadsheetml/2006/main" count="160" uniqueCount="32">
  <si>
    <t>Total</t>
  </si>
  <si>
    <t>PUERTO BARRIOS</t>
  </si>
  <si>
    <t>LÍVINGSTON</t>
  </si>
  <si>
    <t>EL ESTOR</t>
  </si>
  <si>
    <t>MORALES</t>
  </si>
  <si>
    <t>LOS AMATES</t>
  </si>
  <si>
    <t>Partido</t>
  </si>
  <si>
    <t>Votos</t>
  </si>
  <si>
    <t>EN BLANCO</t>
  </si>
  <si>
    <t>NULOS</t>
  </si>
  <si>
    <t>TOTAL</t>
  </si>
  <si>
    <t>TRES</t>
  </si>
  <si>
    <t>UNO</t>
  </si>
  <si>
    <t>VALIDOS</t>
  </si>
  <si>
    <t>Presidencial</t>
  </si>
  <si>
    <t>Mesa Inicio</t>
  </si>
  <si>
    <t>Izabal</t>
  </si>
  <si>
    <t>Mesa Final</t>
  </si>
  <si>
    <r>
      <rPr>
        <rFont val="Arial"/>
        <color theme="1"/>
      </rPr>
      <t xml:space="preserve">Usar </t>
    </r>
    <r>
      <rPr>
        <rFont val="Arial"/>
        <b/>
        <color theme="1"/>
      </rPr>
      <t>Ctrl + F</t>
    </r>
    <r>
      <rPr>
        <rFont val="Arial"/>
        <color theme="1"/>
      </rPr>
      <t xml:space="preserve"> para buscar la mesa</t>
    </r>
  </si>
  <si>
    <t>Total de Votos</t>
  </si>
  <si>
    <t>Partidos</t>
  </si>
  <si>
    <t>DOS</t>
  </si>
  <si>
    <t>Total Bruto</t>
  </si>
  <si>
    <t>Validos</t>
  </si>
  <si>
    <t>Nulos</t>
  </si>
  <si>
    <t>En Blanco</t>
  </si>
  <si>
    <t>Chequeo Suma</t>
  </si>
  <si>
    <t>Municipio</t>
  </si>
  <si>
    <t>Empadronados</t>
  </si>
  <si>
    <t>Mesas</t>
  </si>
  <si>
    <t>JRV Inicial</t>
  </si>
  <si>
    <t>JRV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</si>
</sst>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DECEC"/>
        <bgColor rgb="FFEDECEC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B7E1CD"/>
        <bgColor rgb="FFB7E1CD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1" fillId="0" fontId="3" numFmtId="0" xfId="0" applyAlignment="1" applyBorder="1" applyFont="1">
      <alignment readingOrder="0"/>
    </xf>
    <xf borderId="1" fillId="0" fontId="1" numFmtId="0" xfId="0" applyBorder="1" applyFont="1"/>
    <xf borderId="2" fillId="0" fontId="4" numFmtId="0" xfId="0" applyAlignment="1" applyBorder="1" applyFont="1">
      <alignment vertical="bottom"/>
    </xf>
    <xf borderId="2" fillId="5" fontId="4" numFmtId="0" xfId="0" applyAlignment="1" applyBorder="1" applyFill="1" applyFont="1">
      <alignment horizontal="right" vertical="bottom"/>
    </xf>
    <xf borderId="0" fillId="0" fontId="4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2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</font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  <c r="P1" s="1" t="s">
        <v>5</v>
      </c>
    </row>
    <row r="2" hidden="1">
      <c r="D2" s="2" t="str">
        <f>D1 &amp; "!B7:B50"</f>
        <v>PUERTO BARRIOS!B7:B50</v>
      </c>
      <c r="E2" s="2" t="str">
        <f>D1 &amp; "!$A$7:$B$32"</f>
        <v>PUERTO BARRIOS!$A$7:$B$32</v>
      </c>
      <c r="F2" s="2" t="str">
        <f>D1 &amp; "!$B$7:$B$32"</f>
        <v>PUERTO BARRIOS!$B$7:$B$32</v>
      </c>
      <c r="G2" s="2" t="str">
        <f>G1 &amp; "!B7:B50"</f>
        <v>LÍVINGSTON!B7:B50</v>
      </c>
      <c r="H2" s="2" t="str">
        <f>G1 &amp; "!$A$7:$B$32"</f>
        <v>LÍVINGSTON!$A$7:$B$32</v>
      </c>
      <c r="I2" s="2" t="str">
        <f>G1 &amp; "!$B$7:$B$32"</f>
        <v>LÍVINGSTON!$B$7:$B$32</v>
      </c>
      <c r="J2" s="2" t="str">
        <f>J1 &amp; "!B7:B50"</f>
        <v>EL ESTOR!B7:B50</v>
      </c>
      <c r="K2" s="2" t="str">
        <f>J1 &amp; "!$A$7:$B$32"</f>
        <v>EL ESTOR!$A$7:$B$32</v>
      </c>
      <c r="L2" s="2" t="str">
        <f>J1 &amp; "!$B$7:$B$32"</f>
        <v>EL ESTOR!$B$7:$B$32</v>
      </c>
      <c r="M2" s="2" t="str">
        <f>M1 &amp; "!B7:B50"</f>
        <v>MORALES!B7:B50</v>
      </c>
      <c r="N2" s="2" t="str">
        <f>M1 &amp; "!$A$7:$B$32"</f>
        <v>MORALES!$A$7:$B$32</v>
      </c>
      <c r="O2" s="2" t="str">
        <f>M1 &amp; "!$B$7:$B$32"</f>
        <v>MORALES!$B$7:$B$32</v>
      </c>
      <c r="P2" s="2" t="str">
        <f>P1 &amp; "!B7:B50"</f>
        <v>LOS AMATES!B7:B50</v>
      </c>
      <c r="Q2" s="2" t="str">
        <f>P1 &amp; "!$A$7:$B$32"</f>
        <v>LOS AMATES!$A$7:$B$32</v>
      </c>
      <c r="R2" s="2" t="str">
        <f>P1 &amp; "!$B$7:$B$32"</f>
        <v>LOS AMATES!$B$7:$B$32</v>
      </c>
    </row>
    <row r="3">
      <c r="A3" s="1" t="s">
        <v>6</v>
      </c>
      <c r="B3" s="1" t="s">
        <v>7</v>
      </c>
      <c r="D3" s="1" t="s">
        <v>6</v>
      </c>
      <c r="E3" s="1" t="s">
        <v>7</v>
      </c>
      <c r="G3" s="1" t="s">
        <v>6</v>
      </c>
      <c r="H3" s="1" t="s">
        <v>7</v>
      </c>
      <c r="J3" s="1" t="s">
        <v>6</v>
      </c>
      <c r="K3" s="1" t="s">
        <v>7</v>
      </c>
      <c r="M3" s="1" t="s">
        <v>6</v>
      </c>
      <c r="N3" s="1" t="s">
        <v>7</v>
      </c>
      <c r="P3" s="1" t="s">
        <v>6</v>
      </c>
      <c r="Q3" s="1" t="s">
        <v>7</v>
      </c>
    </row>
    <row r="4">
      <c r="A4" s="2" t="str">
        <f t="array" ref="A4:A47">Sort(Indirect(D2))</f>
        <v>DOS</v>
      </c>
      <c r="B4" s="2">
        <f t="shared" ref="B4:B50" si="1">SUMIF(E4:Z4,"&lt;&gt;#N/A")</f>
        <v>7156</v>
      </c>
      <c r="D4" s="2" t="str">
        <f t="array" ref="D4:D47">Sort(Indirect(D2))</f>
        <v>DOS</v>
      </c>
      <c r="E4" s="2">
        <f t="shared" ref="E4:E50" si="2">Index(INDIRECT(E$2), Match(D4,Indirect(F$2),0),1)</f>
        <v>1940</v>
      </c>
      <c r="G4" s="2" t="str">
        <f t="array" ref="G4:G47">Sort(Indirect(G2))</f>
        <v>DOS</v>
      </c>
      <c r="H4" s="2">
        <f t="shared" ref="H4:H50" si="3">Index(INDIRECT(H$2), Match(G4,Indirect(I$2),0),1)</f>
        <v>1356</v>
      </c>
      <c r="J4" s="2" t="str">
        <f t="array" ref="J4:J47">Sort(Indirect(J2))</f>
        <v>DOS</v>
      </c>
      <c r="K4" s="2">
        <f t="shared" ref="K4:K50" si="4">Index(INDIRECT(K$2), Match(J4,Indirect(L$2),0),1)</f>
        <v>1099</v>
      </c>
      <c r="M4" s="2" t="str">
        <f t="array" ref="M4:M47">Sort(Indirect(M2))</f>
        <v>DOS</v>
      </c>
      <c r="N4" s="2">
        <f t="shared" ref="N4:N50" si="5">Index(INDIRECT(N$2), Match(M4,Indirect(O$2),0),1)</f>
        <v>1713</v>
      </c>
      <c r="P4" s="2" t="str">
        <f t="array" ref="P4:P47">Sort(Indirect(P2))</f>
        <v>DOS</v>
      </c>
      <c r="Q4" s="2">
        <f t="shared" ref="Q4:Q50" si="6">Index(INDIRECT(Q$2), Match(P4,Indirect(R$2),0),1)</f>
        <v>1048</v>
      </c>
    </row>
    <row r="5">
      <c r="A5" s="2" t="s">
        <v>8</v>
      </c>
      <c r="B5" s="2">
        <f t="shared" si="1"/>
        <v>1486</v>
      </c>
      <c r="D5" s="2" t="s">
        <v>8</v>
      </c>
      <c r="E5" s="2">
        <f t="shared" si="2"/>
        <v>397</v>
      </c>
      <c r="G5" s="2" t="s">
        <v>8</v>
      </c>
      <c r="H5" s="2">
        <f t="shared" si="3"/>
        <v>283</v>
      </c>
      <c r="J5" s="2" t="s">
        <v>8</v>
      </c>
      <c r="K5" s="2">
        <f t="shared" si="4"/>
        <v>234</v>
      </c>
      <c r="M5" s="2" t="s">
        <v>8</v>
      </c>
      <c r="N5" s="2">
        <f t="shared" si="5"/>
        <v>364</v>
      </c>
      <c r="P5" s="2" t="s">
        <v>8</v>
      </c>
      <c r="Q5" s="2">
        <f t="shared" si="6"/>
        <v>208</v>
      </c>
    </row>
    <row r="6">
      <c r="A6" s="2" t="s">
        <v>9</v>
      </c>
      <c r="B6" s="2">
        <f t="shared" si="1"/>
        <v>3474</v>
      </c>
      <c r="D6" s="2" t="s">
        <v>9</v>
      </c>
      <c r="E6" s="2">
        <f t="shared" si="2"/>
        <v>926</v>
      </c>
      <c r="G6" s="2" t="s">
        <v>9</v>
      </c>
      <c r="H6" s="2">
        <f t="shared" si="3"/>
        <v>664</v>
      </c>
      <c r="J6" s="2" t="s">
        <v>9</v>
      </c>
      <c r="K6" s="2">
        <f t="shared" si="4"/>
        <v>561</v>
      </c>
      <c r="M6" s="2" t="s">
        <v>9</v>
      </c>
      <c r="N6" s="2">
        <f t="shared" si="5"/>
        <v>821</v>
      </c>
      <c r="P6" s="2" t="s">
        <v>9</v>
      </c>
      <c r="Q6" s="2">
        <f t="shared" si="6"/>
        <v>502</v>
      </c>
    </row>
    <row r="7">
      <c r="A7" s="2" t="s">
        <v>10</v>
      </c>
      <c r="B7" s="2">
        <f t="shared" si="1"/>
        <v>25073</v>
      </c>
      <c r="D7" s="2" t="s">
        <v>10</v>
      </c>
      <c r="E7" s="2">
        <f t="shared" si="2"/>
        <v>6753</v>
      </c>
      <c r="G7" s="2" t="s">
        <v>10</v>
      </c>
      <c r="H7" s="2">
        <f t="shared" si="3"/>
        <v>4769</v>
      </c>
      <c r="J7" s="2" t="s">
        <v>10</v>
      </c>
      <c r="K7" s="2">
        <f t="shared" si="4"/>
        <v>3907</v>
      </c>
      <c r="M7" s="2" t="s">
        <v>10</v>
      </c>
      <c r="N7" s="2">
        <f t="shared" si="5"/>
        <v>6024</v>
      </c>
      <c r="P7" s="2" t="s">
        <v>10</v>
      </c>
      <c r="Q7" s="2">
        <f t="shared" si="6"/>
        <v>3620</v>
      </c>
    </row>
    <row r="8">
      <c r="A8" s="2" t="s">
        <v>11</v>
      </c>
      <c r="B8" s="2">
        <f t="shared" si="1"/>
        <v>6165</v>
      </c>
      <c r="D8" s="2" t="s">
        <v>11</v>
      </c>
      <c r="E8" s="2">
        <f t="shared" si="2"/>
        <v>1645</v>
      </c>
      <c r="G8" s="2" t="s">
        <v>11</v>
      </c>
      <c r="H8" s="2">
        <f t="shared" si="3"/>
        <v>1211</v>
      </c>
      <c r="J8" s="2" t="s">
        <v>11</v>
      </c>
      <c r="K8" s="2">
        <f t="shared" si="4"/>
        <v>945</v>
      </c>
      <c r="M8" s="2" t="s">
        <v>11</v>
      </c>
      <c r="N8" s="2">
        <f t="shared" si="5"/>
        <v>1490</v>
      </c>
      <c r="P8" s="2" t="s">
        <v>11</v>
      </c>
      <c r="Q8" s="2">
        <f t="shared" si="6"/>
        <v>874</v>
      </c>
    </row>
    <row r="9">
      <c r="A9" s="2" t="s">
        <v>12</v>
      </c>
      <c r="B9" s="2">
        <f t="shared" si="1"/>
        <v>6792</v>
      </c>
      <c r="D9" s="2" t="s">
        <v>12</v>
      </c>
      <c r="E9" s="2">
        <f t="shared" si="2"/>
        <v>1845</v>
      </c>
      <c r="G9" s="2" t="s">
        <v>12</v>
      </c>
      <c r="H9" s="2">
        <f t="shared" si="3"/>
        <v>1255</v>
      </c>
      <c r="J9" s="2" t="s">
        <v>12</v>
      </c>
      <c r="K9" s="2">
        <f t="shared" si="4"/>
        <v>1068</v>
      </c>
      <c r="M9" s="2" t="s">
        <v>12</v>
      </c>
      <c r="N9" s="2">
        <f t="shared" si="5"/>
        <v>1636</v>
      </c>
      <c r="P9" s="2" t="s">
        <v>12</v>
      </c>
      <c r="Q9" s="2">
        <f t="shared" si="6"/>
        <v>988</v>
      </c>
    </row>
    <row r="10">
      <c r="A10" s="2" t="s">
        <v>13</v>
      </c>
      <c r="B10" s="2">
        <f t="shared" si="1"/>
        <v>20113</v>
      </c>
      <c r="D10" s="2" t="s">
        <v>13</v>
      </c>
      <c r="E10" s="2">
        <f t="shared" si="2"/>
        <v>5430</v>
      </c>
      <c r="G10" s="2" t="s">
        <v>13</v>
      </c>
      <c r="H10" s="2">
        <f t="shared" si="3"/>
        <v>3822</v>
      </c>
      <c r="J10" s="2" t="s">
        <v>13</v>
      </c>
      <c r="K10" s="2">
        <f t="shared" si="4"/>
        <v>3112</v>
      </c>
      <c r="M10" s="2" t="s">
        <v>13</v>
      </c>
      <c r="N10" s="2">
        <f t="shared" si="5"/>
        <v>4839</v>
      </c>
      <c r="P10" s="2" t="s">
        <v>13</v>
      </c>
      <c r="Q10" s="2">
        <f t="shared" si="6"/>
        <v>2910</v>
      </c>
    </row>
    <row r="11">
      <c r="A11" s="2"/>
      <c r="B11" s="2">
        <f t="shared" si="1"/>
        <v>0</v>
      </c>
      <c r="D11" s="2"/>
      <c r="E11" s="2" t="str">
        <f t="shared" si="2"/>
        <v>#N/A</v>
      </c>
      <c r="G11" s="2"/>
      <c r="H11" s="2" t="str">
        <f t="shared" si="3"/>
        <v>#N/A</v>
      </c>
      <c r="J11" s="2"/>
      <c r="K11" s="2" t="str">
        <f t="shared" si="4"/>
        <v>#N/A</v>
      </c>
      <c r="M11" s="2"/>
      <c r="N11" s="2" t="str">
        <f t="shared" si="5"/>
        <v>#N/A</v>
      </c>
      <c r="P11" s="2"/>
      <c r="Q11" s="2" t="str">
        <f t="shared" si="6"/>
        <v>#N/A</v>
      </c>
    </row>
    <row r="12">
      <c r="A12" s="2"/>
      <c r="B12" s="2">
        <f t="shared" si="1"/>
        <v>0</v>
      </c>
      <c r="D12" s="2"/>
      <c r="E12" s="2" t="str">
        <f t="shared" si="2"/>
        <v>#N/A</v>
      </c>
      <c r="G12" s="2"/>
      <c r="H12" s="2" t="str">
        <f t="shared" si="3"/>
        <v>#N/A</v>
      </c>
      <c r="J12" s="2"/>
      <c r="K12" s="2" t="str">
        <f t="shared" si="4"/>
        <v>#N/A</v>
      </c>
      <c r="M12" s="2"/>
      <c r="N12" s="2" t="str">
        <f t="shared" si="5"/>
        <v>#N/A</v>
      </c>
      <c r="P12" s="2"/>
      <c r="Q12" s="2" t="str">
        <f t="shared" si="6"/>
        <v>#N/A</v>
      </c>
    </row>
    <row r="13">
      <c r="A13" s="2"/>
      <c r="B13" s="2">
        <f t="shared" si="1"/>
        <v>0</v>
      </c>
      <c r="D13" s="2"/>
      <c r="E13" s="2" t="str">
        <f t="shared" si="2"/>
        <v>#N/A</v>
      </c>
      <c r="G13" s="2"/>
      <c r="H13" s="2" t="str">
        <f t="shared" si="3"/>
        <v>#N/A</v>
      </c>
      <c r="J13" s="2"/>
      <c r="K13" s="2" t="str">
        <f t="shared" si="4"/>
        <v>#N/A</v>
      </c>
      <c r="M13" s="2"/>
      <c r="N13" s="2" t="str">
        <f t="shared" si="5"/>
        <v>#N/A</v>
      </c>
      <c r="P13" s="2"/>
      <c r="Q13" s="2" t="str">
        <f t="shared" si="6"/>
        <v>#N/A</v>
      </c>
    </row>
    <row r="14">
      <c r="A14" s="2"/>
      <c r="B14" s="2">
        <f t="shared" si="1"/>
        <v>0</v>
      </c>
      <c r="D14" s="2"/>
      <c r="E14" s="2" t="str">
        <f t="shared" si="2"/>
        <v>#N/A</v>
      </c>
      <c r="G14" s="2"/>
      <c r="H14" s="2" t="str">
        <f t="shared" si="3"/>
        <v>#N/A</v>
      </c>
      <c r="J14" s="2"/>
      <c r="K14" s="2" t="str">
        <f t="shared" si="4"/>
        <v>#N/A</v>
      </c>
      <c r="M14" s="2"/>
      <c r="N14" s="2" t="str">
        <f t="shared" si="5"/>
        <v>#N/A</v>
      </c>
      <c r="P14" s="2"/>
      <c r="Q14" s="2" t="str">
        <f t="shared" si="6"/>
        <v>#N/A</v>
      </c>
    </row>
    <row r="15">
      <c r="A15" s="2"/>
      <c r="B15" s="2">
        <f t="shared" si="1"/>
        <v>0</v>
      </c>
      <c r="D15" s="2"/>
      <c r="E15" s="2" t="str">
        <f t="shared" si="2"/>
        <v>#N/A</v>
      </c>
      <c r="G15" s="2"/>
      <c r="H15" s="2" t="str">
        <f t="shared" si="3"/>
        <v>#N/A</v>
      </c>
      <c r="J15" s="2"/>
      <c r="K15" s="2" t="str">
        <f t="shared" si="4"/>
        <v>#N/A</v>
      </c>
      <c r="M15" s="2"/>
      <c r="N15" s="2" t="str">
        <f t="shared" si="5"/>
        <v>#N/A</v>
      </c>
      <c r="P15" s="2"/>
      <c r="Q15" s="2" t="str">
        <f t="shared" si="6"/>
        <v>#N/A</v>
      </c>
    </row>
    <row r="16">
      <c r="A16" s="2"/>
      <c r="B16" s="2">
        <f t="shared" si="1"/>
        <v>0</v>
      </c>
      <c r="D16" s="2"/>
      <c r="E16" s="2" t="str">
        <f t="shared" si="2"/>
        <v>#N/A</v>
      </c>
      <c r="G16" s="2"/>
      <c r="H16" s="2" t="str">
        <f t="shared" si="3"/>
        <v>#N/A</v>
      </c>
      <c r="J16" s="2"/>
      <c r="K16" s="2" t="str">
        <f t="shared" si="4"/>
        <v>#N/A</v>
      </c>
      <c r="M16" s="2"/>
      <c r="N16" s="2" t="str">
        <f t="shared" si="5"/>
        <v>#N/A</v>
      </c>
      <c r="P16" s="2"/>
      <c r="Q16" s="2" t="str">
        <f t="shared" si="6"/>
        <v>#N/A</v>
      </c>
    </row>
    <row r="17">
      <c r="A17" s="2"/>
      <c r="B17" s="2">
        <f t="shared" si="1"/>
        <v>0</v>
      </c>
      <c r="D17" s="2"/>
      <c r="E17" s="2" t="str">
        <f t="shared" si="2"/>
        <v>#N/A</v>
      </c>
      <c r="G17" s="2"/>
      <c r="H17" s="2" t="str">
        <f t="shared" si="3"/>
        <v>#N/A</v>
      </c>
      <c r="J17" s="2"/>
      <c r="K17" s="2" t="str">
        <f t="shared" si="4"/>
        <v>#N/A</v>
      </c>
      <c r="M17" s="2"/>
      <c r="N17" s="2" t="str">
        <f t="shared" si="5"/>
        <v>#N/A</v>
      </c>
      <c r="P17" s="2"/>
      <c r="Q17" s="2" t="str">
        <f t="shared" si="6"/>
        <v>#N/A</v>
      </c>
    </row>
    <row r="18">
      <c r="A18" s="2"/>
      <c r="B18" s="2">
        <f t="shared" si="1"/>
        <v>0</v>
      </c>
      <c r="D18" s="2"/>
      <c r="E18" s="2" t="str">
        <f t="shared" si="2"/>
        <v>#N/A</v>
      </c>
      <c r="G18" s="2"/>
      <c r="H18" s="2" t="str">
        <f t="shared" si="3"/>
        <v>#N/A</v>
      </c>
      <c r="J18" s="2"/>
      <c r="K18" s="2" t="str">
        <f t="shared" si="4"/>
        <v>#N/A</v>
      </c>
      <c r="M18" s="2"/>
      <c r="N18" s="2" t="str">
        <f t="shared" si="5"/>
        <v>#N/A</v>
      </c>
      <c r="P18" s="2"/>
      <c r="Q18" s="2" t="str">
        <f t="shared" si="6"/>
        <v>#N/A</v>
      </c>
    </row>
    <row r="19">
      <c r="A19" s="2"/>
      <c r="B19" s="2">
        <f t="shared" si="1"/>
        <v>0</v>
      </c>
      <c r="D19" s="2"/>
      <c r="E19" s="2" t="str">
        <f t="shared" si="2"/>
        <v>#N/A</v>
      </c>
      <c r="G19" s="2"/>
      <c r="H19" s="2" t="str">
        <f t="shared" si="3"/>
        <v>#N/A</v>
      </c>
      <c r="J19" s="2"/>
      <c r="K19" s="2" t="str">
        <f t="shared" si="4"/>
        <v>#N/A</v>
      </c>
      <c r="M19" s="2"/>
      <c r="N19" s="2" t="str">
        <f t="shared" si="5"/>
        <v>#N/A</v>
      </c>
      <c r="P19" s="2"/>
      <c r="Q19" s="2" t="str">
        <f t="shared" si="6"/>
        <v>#N/A</v>
      </c>
    </row>
    <row r="20">
      <c r="A20" s="2"/>
      <c r="B20" s="2">
        <f t="shared" si="1"/>
        <v>0</v>
      </c>
      <c r="D20" s="2"/>
      <c r="E20" s="2" t="str">
        <f t="shared" si="2"/>
        <v>#N/A</v>
      </c>
      <c r="G20" s="2"/>
      <c r="H20" s="2" t="str">
        <f t="shared" si="3"/>
        <v>#N/A</v>
      </c>
      <c r="J20" s="2"/>
      <c r="K20" s="2" t="str">
        <f t="shared" si="4"/>
        <v>#N/A</v>
      </c>
      <c r="M20" s="2"/>
      <c r="N20" s="2" t="str">
        <f t="shared" si="5"/>
        <v>#N/A</v>
      </c>
      <c r="P20" s="2"/>
      <c r="Q20" s="2" t="str">
        <f t="shared" si="6"/>
        <v>#N/A</v>
      </c>
    </row>
    <row r="21">
      <c r="A21" s="2"/>
      <c r="B21" s="2">
        <f t="shared" si="1"/>
        <v>0</v>
      </c>
      <c r="D21" s="2"/>
      <c r="E21" s="2" t="str">
        <f t="shared" si="2"/>
        <v>#N/A</v>
      </c>
      <c r="G21" s="2"/>
      <c r="H21" s="2" t="str">
        <f t="shared" si="3"/>
        <v>#N/A</v>
      </c>
      <c r="J21" s="2"/>
      <c r="K21" s="2" t="str">
        <f t="shared" si="4"/>
        <v>#N/A</v>
      </c>
      <c r="M21" s="2"/>
      <c r="N21" s="2" t="str">
        <f t="shared" si="5"/>
        <v>#N/A</v>
      </c>
      <c r="P21" s="2"/>
      <c r="Q21" s="2" t="str">
        <f t="shared" si="6"/>
        <v>#N/A</v>
      </c>
    </row>
    <row r="22">
      <c r="A22" s="2"/>
      <c r="B22" s="2">
        <f t="shared" si="1"/>
        <v>0</v>
      </c>
      <c r="D22" s="2"/>
      <c r="E22" s="2" t="str">
        <f t="shared" si="2"/>
        <v>#N/A</v>
      </c>
      <c r="G22" s="2"/>
      <c r="H22" s="2" t="str">
        <f t="shared" si="3"/>
        <v>#N/A</v>
      </c>
      <c r="J22" s="2"/>
      <c r="K22" s="2" t="str">
        <f t="shared" si="4"/>
        <v>#N/A</v>
      </c>
      <c r="M22" s="2"/>
      <c r="N22" s="2" t="str">
        <f t="shared" si="5"/>
        <v>#N/A</v>
      </c>
      <c r="P22" s="2"/>
      <c r="Q22" s="2" t="str">
        <f t="shared" si="6"/>
        <v>#N/A</v>
      </c>
    </row>
    <row r="23">
      <c r="A23" s="2"/>
      <c r="B23" s="2">
        <f t="shared" si="1"/>
        <v>0</v>
      </c>
      <c r="D23" s="2"/>
      <c r="E23" s="2" t="str">
        <f t="shared" si="2"/>
        <v>#N/A</v>
      </c>
      <c r="G23" s="2"/>
      <c r="H23" s="2" t="str">
        <f t="shared" si="3"/>
        <v>#N/A</v>
      </c>
      <c r="J23" s="2"/>
      <c r="K23" s="2" t="str">
        <f t="shared" si="4"/>
        <v>#N/A</v>
      </c>
      <c r="M23" s="2"/>
      <c r="N23" s="2" t="str">
        <f t="shared" si="5"/>
        <v>#N/A</v>
      </c>
      <c r="P23" s="2"/>
      <c r="Q23" s="2" t="str">
        <f t="shared" si="6"/>
        <v>#N/A</v>
      </c>
    </row>
    <row r="24">
      <c r="A24" s="2"/>
      <c r="B24" s="2">
        <f t="shared" si="1"/>
        <v>0</v>
      </c>
      <c r="D24" s="2"/>
      <c r="E24" s="2" t="str">
        <f t="shared" si="2"/>
        <v>#N/A</v>
      </c>
      <c r="G24" s="2"/>
      <c r="H24" s="2" t="str">
        <f t="shared" si="3"/>
        <v>#N/A</v>
      </c>
      <c r="J24" s="2"/>
      <c r="K24" s="2" t="str">
        <f t="shared" si="4"/>
        <v>#N/A</v>
      </c>
      <c r="M24" s="2"/>
      <c r="N24" s="2" t="str">
        <f t="shared" si="5"/>
        <v>#N/A</v>
      </c>
      <c r="P24" s="2"/>
      <c r="Q24" s="2" t="str">
        <f t="shared" si="6"/>
        <v>#N/A</v>
      </c>
    </row>
    <row r="25">
      <c r="A25" s="2"/>
      <c r="B25" s="2">
        <f t="shared" si="1"/>
        <v>0</v>
      </c>
      <c r="D25" s="2"/>
      <c r="E25" s="2" t="str">
        <f t="shared" si="2"/>
        <v>#N/A</v>
      </c>
      <c r="G25" s="2"/>
      <c r="H25" s="2" t="str">
        <f t="shared" si="3"/>
        <v>#N/A</v>
      </c>
      <c r="J25" s="2"/>
      <c r="K25" s="2" t="str">
        <f t="shared" si="4"/>
        <v>#N/A</v>
      </c>
      <c r="M25" s="2"/>
      <c r="N25" s="2" t="str">
        <f t="shared" si="5"/>
        <v>#N/A</v>
      </c>
      <c r="P25" s="2"/>
      <c r="Q25" s="2" t="str">
        <f t="shared" si="6"/>
        <v>#N/A</v>
      </c>
    </row>
    <row r="26">
      <c r="A26" s="2"/>
      <c r="B26" s="2">
        <f t="shared" si="1"/>
        <v>0</v>
      </c>
      <c r="D26" s="2"/>
      <c r="E26" s="2" t="str">
        <f t="shared" si="2"/>
        <v>#N/A</v>
      </c>
      <c r="G26" s="2"/>
      <c r="H26" s="2" t="str">
        <f t="shared" si="3"/>
        <v>#N/A</v>
      </c>
      <c r="J26" s="2"/>
      <c r="K26" s="2" t="str">
        <f t="shared" si="4"/>
        <v>#N/A</v>
      </c>
      <c r="M26" s="2"/>
      <c r="N26" s="2" t="str">
        <f t="shared" si="5"/>
        <v>#N/A</v>
      </c>
      <c r="P26" s="2"/>
      <c r="Q26" s="2" t="str">
        <f t="shared" si="6"/>
        <v>#N/A</v>
      </c>
    </row>
    <row r="27">
      <c r="A27" s="2"/>
      <c r="B27" s="2">
        <f t="shared" si="1"/>
        <v>0</v>
      </c>
      <c r="D27" s="2"/>
      <c r="E27" s="2" t="str">
        <f t="shared" si="2"/>
        <v>#N/A</v>
      </c>
      <c r="G27" s="2"/>
      <c r="H27" s="2" t="str">
        <f t="shared" si="3"/>
        <v>#N/A</v>
      </c>
      <c r="J27" s="2"/>
      <c r="K27" s="2" t="str">
        <f t="shared" si="4"/>
        <v>#N/A</v>
      </c>
      <c r="M27" s="2"/>
      <c r="N27" s="2" t="str">
        <f t="shared" si="5"/>
        <v>#N/A</v>
      </c>
      <c r="P27" s="2"/>
      <c r="Q27" s="2" t="str">
        <f t="shared" si="6"/>
        <v>#N/A</v>
      </c>
    </row>
    <row r="28">
      <c r="A28" s="2"/>
      <c r="B28" s="2">
        <f t="shared" si="1"/>
        <v>0</v>
      </c>
      <c r="D28" s="2"/>
      <c r="E28" s="2" t="str">
        <f t="shared" si="2"/>
        <v>#N/A</v>
      </c>
      <c r="G28" s="2"/>
      <c r="H28" s="2" t="str">
        <f t="shared" si="3"/>
        <v>#N/A</v>
      </c>
      <c r="J28" s="2"/>
      <c r="K28" s="2" t="str">
        <f t="shared" si="4"/>
        <v>#N/A</v>
      </c>
      <c r="M28" s="2"/>
      <c r="N28" s="2" t="str">
        <f t="shared" si="5"/>
        <v>#N/A</v>
      </c>
      <c r="P28" s="2"/>
      <c r="Q28" s="2" t="str">
        <f t="shared" si="6"/>
        <v>#N/A</v>
      </c>
    </row>
    <row r="29">
      <c r="A29" s="2"/>
      <c r="B29" s="2">
        <f t="shared" si="1"/>
        <v>0</v>
      </c>
      <c r="D29" s="2"/>
      <c r="E29" s="2" t="str">
        <f t="shared" si="2"/>
        <v>#N/A</v>
      </c>
      <c r="G29" s="2"/>
      <c r="H29" s="2" t="str">
        <f t="shared" si="3"/>
        <v>#N/A</v>
      </c>
      <c r="J29" s="2"/>
      <c r="K29" s="2" t="str">
        <f t="shared" si="4"/>
        <v>#N/A</v>
      </c>
      <c r="M29" s="2"/>
      <c r="N29" s="2" t="str">
        <f t="shared" si="5"/>
        <v>#N/A</v>
      </c>
      <c r="P29" s="2"/>
      <c r="Q29" s="2" t="str">
        <f t="shared" si="6"/>
        <v>#N/A</v>
      </c>
    </row>
    <row r="30">
      <c r="A30" s="2"/>
      <c r="B30" s="2">
        <f t="shared" si="1"/>
        <v>0</v>
      </c>
      <c r="D30" s="2"/>
      <c r="E30" s="2" t="str">
        <f t="shared" si="2"/>
        <v>#N/A</v>
      </c>
      <c r="G30" s="2"/>
      <c r="H30" s="2" t="str">
        <f t="shared" si="3"/>
        <v>#N/A</v>
      </c>
      <c r="J30" s="2"/>
      <c r="K30" s="2" t="str">
        <f t="shared" si="4"/>
        <v>#N/A</v>
      </c>
      <c r="M30" s="2"/>
      <c r="N30" s="2" t="str">
        <f t="shared" si="5"/>
        <v>#N/A</v>
      </c>
      <c r="P30" s="2"/>
      <c r="Q30" s="2" t="str">
        <f t="shared" si="6"/>
        <v>#N/A</v>
      </c>
    </row>
    <row r="31">
      <c r="A31" s="2"/>
      <c r="B31" s="2">
        <f t="shared" si="1"/>
        <v>0</v>
      </c>
      <c r="D31" s="2"/>
      <c r="E31" s="2" t="str">
        <f t="shared" si="2"/>
        <v>#N/A</v>
      </c>
      <c r="G31" s="2"/>
      <c r="H31" s="2" t="str">
        <f t="shared" si="3"/>
        <v>#N/A</v>
      </c>
      <c r="J31" s="2"/>
      <c r="K31" s="2" t="str">
        <f t="shared" si="4"/>
        <v>#N/A</v>
      </c>
      <c r="M31" s="2"/>
      <c r="N31" s="2" t="str">
        <f t="shared" si="5"/>
        <v>#N/A</v>
      </c>
      <c r="P31" s="2"/>
      <c r="Q31" s="2" t="str">
        <f t="shared" si="6"/>
        <v>#N/A</v>
      </c>
    </row>
    <row r="32">
      <c r="A32" s="2"/>
      <c r="B32" s="2">
        <f t="shared" si="1"/>
        <v>0</v>
      </c>
      <c r="D32" s="2"/>
      <c r="E32" s="2" t="str">
        <f t="shared" si="2"/>
        <v>#N/A</v>
      </c>
      <c r="G32" s="2"/>
      <c r="H32" s="2" t="str">
        <f t="shared" si="3"/>
        <v>#N/A</v>
      </c>
      <c r="J32" s="2"/>
      <c r="K32" s="2" t="str">
        <f t="shared" si="4"/>
        <v>#N/A</v>
      </c>
      <c r="M32" s="2"/>
      <c r="N32" s="2" t="str">
        <f t="shared" si="5"/>
        <v>#N/A</v>
      </c>
      <c r="P32" s="2"/>
      <c r="Q32" s="2" t="str">
        <f t="shared" si="6"/>
        <v>#N/A</v>
      </c>
    </row>
    <row r="33">
      <c r="A33" s="2"/>
      <c r="B33" s="2">
        <f t="shared" si="1"/>
        <v>0</v>
      </c>
      <c r="D33" s="2"/>
      <c r="E33" s="2" t="str">
        <f t="shared" si="2"/>
        <v>#N/A</v>
      </c>
      <c r="G33" s="2"/>
      <c r="H33" s="2" t="str">
        <f t="shared" si="3"/>
        <v>#N/A</v>
      </c>
      <c r="J33" s="2"/>
      <c r="K33" s="2" t="str">
        <f t="shared" si="4"/>
        <v>#N/A</v>
      </c>
      <c r="M33" s="2"/>
      <c r="N33" s="2" t="str">
        <f t="shared" si="5"/>
        <v>#N/A</v>
      </c>
      <c r="P33" s="2"/>
      <c r="Q33" s="2" t="str">
        <f t="shared" si="6"/>
        <v>#N/A</v>
      </c>
    </row>
    <row r="34">
      <c r="A34" s="2"/>
      <c r="B34" s="2">
        <f t="shared" si="1"/>
        <v>0</v>
      </c>
      <c r="D34" s="2"/>
      <c r="E34" s="2" t="str">
        <f t="shared" si="2"/>
        <v>#N/A</v>
      </c>
      <c r="G34" s="2"/>
      <c r="H34" s="2" t="str">
        <f t="shared" si="3"/>
        <v>#N/A</v>
      </c>
      <c r="J34" s="2"/>
      <c r="K34" s="2" t="str">
        <f t="shared" si="4"/>
        <v>#N/A</v>
      </c>
      <c r="M34" s="2"/>
      <c r="N34" s="2" t="str">
        <f t="shared" si="5"/>
        <v>#N/A</v>
      </c>
      <c r="P34" s="2"/>
      <c r="Q34" s="2" t="str">
        <f t="shared" si="6"/>
        <v>#N/A</v>
      </c>
    </row>
    <row r="35">
      <c r="A35" s="2"/>
      <c r="B35" s="2">
        <f t="shared" si="1"/>
        <v>0</v>
      </c>
      <c r="D35" s="2"/>
      <c r="E35" s="2" t="str">
        <f t="shared" si="2"/>
        <v>#N/A</v>
      </c>
      <c r="G35" s="2"/>
      <c r="H35" s="2" t="str">
        <f t="shared" si="3"/>
        <v>#N/A</v>
      </c>
      <c r="J35" s="2"/>
      <c r="K35" s="2" t="str">
        <f t="shared" si="4"/>
        <v>#N/A</v>
      </c>
      <c r="M35" s="2"/>
      <c r="N35" s="2" t="str">
        <f t="shared" si="5"/>
        <v>#N/A</v>
      </c>
      <c r="P35" s="2"/>
      <c r="Q35" s="2" t="str">
        <f t="shared" si="6"/>
        <v>#N/A</v>
      </c>
    </row>
    <row r="36">
      <c r="A36" s="2"/>
      <c r="B36" s="2">
        <f t="shared" si="1"/>
        <v>0</v>
      </c>
      <c r="D36" s="2"/>
      <c r="E36" s="2" t="str">
        <f t="shared" si="2"/>
        <v>#N/A</v>
      </c>
      <c r="G36" s="2"/>
      <c r="H36" s="2" t="str">
        <f t="shared" si="3"/>
        <v>#N/A</v>
      </c>
      <c r="J36" s="2"/>
      <c r="K36" s="2" t="str">
        <f t="shared" si="4"/>
        <v>#N/A</v>
      </c>
      <c r="M36" s="2"/>
      <c r="N36" s="2" t="str">
        <f t="shared" si="5"/>
        <v>#N/A</v>
      </c>
      <c r="P36" s="2"/>
      <c r="Q36" s="2" t="str">
        <f t="shared" si="6"/>
        <v>#N/A</v>
      </c>
    </row>
    <row r="37">
      <c r="A37" s="2"/>
      <c r="B37" s="2">
        <f t="shared" si="1"/>
        <v>0</v>
      </c>
      <c r="D37" s="2"/>
      <c r="E37" s="2" t="str">
        <f t="shared" si="2"/>
        <v>#N/A</v>
      </c>
      <c r="G37" s="2"/>
      <c r="H37" s="2" t="str">
        <f t="shared" si="3"/>
        <v>#N/A</v>
      </c>
      <c r="J37" s="2"/>
      <c r="K37" s="2" t="str">
        <f t="shared" si="4"/>
        <v>#N/A</v>
      </c>
      <c r="M37" s="2"/>
      <c r="N37" s="2" t="str">
        <f t="shared" si="5"/>
        <v>#N/A</v>
      </c>
      <c r="P37" s="2"/>
      <c r="Q37" s="2" t="str">
        <f t="shared" si="6"/>
        <v>#N/A</v>
      </c>
    </row>
    <row r="38">
      <c r="A38" s="2"/>
      <c r="B38" s="2">
        <f t="shared" si="1"/>
        <v>0</v>
      </c>
      <c r="D38" s="2"/>
      <c r="E38" s="2" t="str">
        <f t="shared" si="2"/>
        <v>#N/A</v>
      </c>
      <c r="G38" s="2"/>
      <c r="H38" s="2" t="str">
        <f t="shared" si="3"/>
        <v>#N/A</v>
      </c>
      <c r="J38" s="2"/>
      <c r="K38" s="2" t="str">
        <f t="shared" si="4"/>
        <v>#N/A</v>
      </c>
      <c r="M38" s="2"/>
      <c r="N38" s="2" t="str">
        <f t="shared" si="5"/>
        <v>#N/A</v>
      </c>
      <c r="P38" s="2"/>
      <c r="Q38" s="2" t="str">
        <f t="shared" si="6"/>
        <v>#N/A</v>
      </c>
    </row>
    <row r="39">
      <c r="A39" s="2"/>
      <c r="B39" s="2">
        <f t="shared" si="1"/>
        <v>0</v>
      </c>
      <c r="D39" s="2"/>
      <c r="E39" s="2" t="str">
        <f t="shared" si="2"/>
        <v>#N/A</v>
      </c>
      <c r="G39" s="2"/>
      <c r="H39" s="2" t="str">
        <f t="shared" si="3"/>
        <v>#N/A</v>
      </c>
      <c r="J39" s="2"/>
      <c r="K39" s="2" t="str">
        <f t="shared" si="4"/>
        <v>#N/A</v>
      </c>
      <c r="M39" s="2"/>
      <c r="N39" s="2" t="str">
        <f t="shared" si="5"/>
        <v>#N/A</v>
      </c>
      <c r="P39" s="2"/>
      <c r="Q39" s="2" t="str">
        <f t="shared" si="6"/>
        <v>#N/A</v>
      </c>
    </row>
    <row r="40">
      <c r="A40" s="2"/>
      <c r="B40" s="2">
        <f t="shared" si="1"/>
        <v>0</v>
      </c>
      <c r="D40" s="2"/>
      <c r="E40" s="2" t="str">
        <f t="shared" si="2"/>
        <v>#N/A</v>
      </c>
      <c r="G40" s="2"/>
      <c r="H40" s="2" t="str">
        <f t="shared" si="3"/>
        <v>#N/A</v>
      </c>
      <c r="J40" s="2"/>
      <c r="K40" s="2" t="str">
        <f t="shared" si="4"/>
        <v>#N/A</v>
      </c>
      <c r="M40" s="2"/>
      <c r="N40" s="2" t="str">
        <f t="shared" si="5"/>
        <v>#N/A</v>
      </c>
      <c r="P40" s="2"/>
      <c r="Q40" s="2" t="str">
        <f t="shared" si="6"/>
        <v>#N/A</v>
      </c>
    </row>
    <row r="41">
      <c r="A41" s="2"/>
      <c r="B41" s="2">
        <f t="shared" si="1"/>
        <v>0</v>
      </c>
      <c r="D41" s="2"/>
      <c r="E41" s="2" t="str">
        <f t="shared" si="2"/>
        <v>#N/A</v>
      </c>
      <c r="G41" s="2"/>
      <c r="H41" s="2" t="str">
        <f t="shared" si="3"/>
        <v>#N/A</v>
      </c>
      <c r="J41" s="2"/>
      <c r="K41" s="2" t="str">
        <f t="shared" si="4"/>
        <v>#N/A</v>
      </c>
      <c r="M41" s="2"/>
      <c r="N41" s="2" t="str">
        <f t="shared" si="5"/>
        <v>#N/A</v>
      </c>
      <c r="P41" s="2"/>
      <c r="Q41" s="2" t="str">
        <f t="shared" si="6"/>
        <v>#N/A</v>
      </c>
    </row>
    <row r="42">
      <c r="A42" s="2"/>
      <c r="B42" s="2">
        <f t="shared" si="1"/>
        <v>0</v>
      </c>
      <c r="D42" s="2"/>
      <c r="E42" s="2" t="str">
        <f t="shared" si="2"/>
        <v>#N/A</v>
      </c>
      <c r="G42" s="2"/>
      <c r="H42" s="2" t="str">
        <f t="shared" si="3"/>
        <v>#N/A</v>
      </c>
      <c r="J42" s="2"/>
      <c r="K42" s="2" t="str">
        <f t="shared" si="4"/>
        <v>#N/A</v>
      </c>
      <c r="M42" s="2"/>
      <c r="N42" s="2" t="str">
        <f t="shared" si="5"/>
        <v>#N/A</v>
      </c>
      <c r="P42" s="2"/>
      <c r="Q42" s="2" t="str">
        <f t="shared" si="6"/>
        <v>#N/A</v>
      </c>
    </row>
    <row r="43">
      <c r="A43" s="2"/>
      <c r="B43" s="2">
        <f t="shared" si="1"/>
        <v>0</v>
      </c>
      <c r="D43" s="2"/>
      <c r="E43" s="2" t="str">
        <f t="shared" si="2"/>
        <v>#N/A</v>
      </c>
      <c r="G43" s="2"/>
      <c r="H43" s="2" t="str">
        <f t="shared" si="3"/>
        <v>#N/A</v>
      </c>
      <c r="J43" s="2"/>
      <c r="K43" s="2" t="str">
        <f t="shared" si="4"/>
        <v>#N/A</v>
      </c>
      <c r="M43" s="2"/>
      <c r="N43" s="2" t="str">
        <f t="shared" si="5"/>
        <v>#N/A</v>
      </c>
      <c r="P43" s="2"/>
      <c r="Q43" s="2" t="str">
        <f t="shared" si="6"/>
        <v>#N/A</v>
      </c>
    </row>
    <row r="44">
      <c r="A44" s="2"/>
      <c r="B44" s="2">
        <f t="shared" si="1"/>
        <v>0</v>
      </c>
      <c r="D44" s="2"/>
      <c r="E44" s="2" t="str">
        <f t="shared" si="2"/>
        <v>#N/A</v>
      </c>
      <c r="G44" s="2"/>
      <c r="H44" s="2" t="str">
        <f t="shared" si="3"/>
        <v>#N/A</v>
      </c>
      <c r="J44" s="2"/>
      <c r="K44" s="2" t="str">
        <f t="shared" si="4"/>
        <v>#N/A</v>
      </c>
      <c r="M44" s="2"/>
      <c r="N44" s="2" t="str">
        <f t="shared" si="5"/>
        <v>#N/A</v>
      </c>
      <c r="P44" s="2"/>
      <c r="Q44" s="2" t="str">
        <f t="shared" si="6"/>
        <v>#N/A</v>
      </c>
    </row>
    <row r="45">
      <c r="A45" s="2"/>
      <c r="B45" s="2">
        <f t="shared" si="1"/>
        <v>0</v>
      </c>
      <c r="D45" s="2"/>
      <c r="E45" s="2" t="str">
        <f t="shared" si="2"/>
        <v>#N/A</v>
      </c>
      <c r="G45" s="2"/>
      <c r="H45" s="2" t="str">
        <f t="shared" si="3"/>
        <v>#N/A</v>
      </c>
      <c r="J45" s="2"/>
      <c r="K45" s="2" t="str">
        <f t="shared" si="4"/>
        <v>#N/A</v>
      </c>
      <c r="M45" s="2"/>
      <c r="N45" s="2" t="str">
        <f t="shared" si="5"/>
        <v>#N/A</v>
      </c>
      <c r="P45" s="2"/>
      <c r="Q45" s="2" t="str">
        <f t="shared" si="6"/>
        <v>#N/A</v>
      </c>
    </row>
    <row r="46">
      <c r="A46" s="2"/>
      <c r="B46" s="2">
        <f t="shared" si="1"/>
        <v>0</v>
      </c>
      <c r="D46" s="2"/>
      <c r="E46" s="2" t="str">
        <f t="shared" si="2"/>
        <v>#N/A</v>
      </c>
      <c r="G46" s="2"/>
      <c r="H46" s="2" t="str">
        <f t="shared" si="3"/>
        <v>#N/A</v>
      </c>
      <c r="J46" s="2"/>
      <c r="K46" s="2" t="str">
        <f t="shared" si="4"/>
        <v>#N/A</v>
      </c>
      <c r="M46" s="2"/>
      <c r="N46" s="2" t="str">
        <f t="shared" si="5"/>
        <v>#N/A</v>
      </c>
      <c r="P46" s="2"/>
      <c r="Q46" s="2" t="str">
        <f t="shared" si="6"/>
        <v>#N/A</v>
      </c>
    </row>
    <row r="47">
      <c r="A47" s="2"/>
      <c r="B47" s="2">
        <f t="shared" si="1"/>
        <v>0</v>
      </c>
      <c r="D47" s="2"/>
      <c r="E47" s="2" t="str">
        <f t="shared" si="2"/>
        <v>#N/A</v>
      </c>
      <c r="G47" s="2"/>
      <c r="H47" s="2" t="str">
        <f t="shared" si="3"/>
        <v>#N/A</v>
      </c>
      <c r="J47" s="2"/>
      <c r="K47" s="2" t="str">
        <f t="shared" si="4"/>
        <v>#N/A</v>
      </c>
      <c r="M47" s="2"/>
      <c r="N47" s="2" t="str">
        <f t="shared" si="5"/>
        <v>#N/A</v>
      </c>
      <c r="P47" s="2"/>
      <c r="Q47" s="2" t="str">
        <f t="shared" si="6"/>
        <v>#N/A</v>
      </c>
    </row>
    <row r="48">
      <c r="B48" s="2">
        <f t="shared" si="1"/>
        <v>0</v>
      </c>
      <c r="E48" s="2" t="str">
        <f t="shared" si="2"/>
        <v>#N/A</v>
      </c>
      <c r="H48" s="2" t="str">
        <f t="shared" si="3"/>
        <v>#N/A</v>
      </c>
      <c r="K48" s="2" t="str">
        <f t="shared" si="4"/>
        <v>#N/A</v>
      </c>
      <c r="N48" s="2" t="str">
        <f t="shared" si="5"/>
        <v>#N/A</v>
      </c>
      <c r="Q48" s="2" t="str">
        <f t="shared" si="6"/>
        <v>#N/A</v>
      </c>
    </row>
    <row r="49">
      <c r="B49" s="2">
        <f t="shared" si="1"/>
        <v>0</v>
      </c>
      <c r="E49" s="2" t="str">
        <f t="shared" si="2"/>
        <v>#N/A</v>
      </c>
      <c r="H49" s="2" t="str">
        <f t="shared" si="3"/>
        <v>#N/A</v>
      </c>
      <c r="K49" s="2" t="str">
        <f t="shared" si="4"/>
        <v>#N/A</v>
      </c>
      <c r="N49" s="2" t="str">
        <f t="shared" si="5"/>
        <v>#N/A</v>
      </c>
      <c r="Q49" s="2" t="str">
        <f t="shared" si="6"/>
        <v>#N/A</v>
      </c>
    </row>
    <row r="50">
      <c r="B50" s="2">
        <f t="shared" si="1"/>
        <v>0</v>
      </c>
      <c r="E50" s="2" t="str">
        <f t="shared" si="2"/>
        <v>#N/A</v>
      </c>
      <c r="H50" s="2" t="str">
        <f t="shared" si="3"/>
        <v>#N/A</v>
      </c>
      <c r="K50" s="2" t="str">
        <f t="shared" si="4"/>
        <v>#N/A</v>
      </c>
      <c r="N50" s="2" t="str">
        <f t="shared" si="5"/>
        <v>#N/A</v>
      </c>
      <c r="Q50" s="2" t="str">
        <f t="shared" si="6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14</v>
      </c>
      <c r="F1" s="4" t="s">
        <v>15</v>
      </c>
      <c r="G1" s="5">
        <f>VLOOKUP(A3,JRV!A1:F30,4, FALSE)</f>
        <v>21216</v>
      </c>
    </row>
    <row r="2">
      <c r="A2" s="3" t="s">
        <v>16</v>
      </c>
    </row>
    <row r="3">
      <c r="A3" s="3" t="s">
        <v>1</v>
      </c>
      <c r="F3" s="6" t="s">
        <v>17</v>
      </c>
      <c r="G3" s="7">
        <f>VLOOKUP(A3,JRV!A1:F30,5, FALSE)</f>
        <v>21396</v>
      </c>
    </row>
    <row r="4">
      <c r="A4" s="1" t="s">
        <v>18</v>
      </c>
    </row>
    <row r="6">
      <c r="A6" s="8" t="s">
        <v>19</v>
      </c>
      <c r="B6" s="9" t="s">
        <v>20</v>
      </c>
      <c r="C6" s="9">
        <f t="array" ref="C6:GA6">SEQUENCE(1,G3-G1+1,G1)</f>
        <v>21216</v>
      </c>
      <c r="D6" s="9">
        <v>21217.0</v>
      </c>
      <c r="E6" s="9">
        <v>21218.0</v>
      </c>
      <c r="F6" s="9">
        <v>21219.0</v>
      </c>
      <c r="G6" s="9">
        <v>21220.0</v>
      </c>
      <c r="H6" s="9">
        <v>21221.0</v>
      </c>
      <c r="I6" s="9">
        <v>21222.0</v>
      </c>
      <c r="J6" s="9">
        <v>21223.0</v>
      </c>
      <c r="K6" s="9">
        <v>21224.0</v>
      </c>
      <c r="L6" s="9">
        <v>21225.0</v>
      </c>
      <c r="M6" s="9">
        <v>21226.0</v>
      </c>
      <c r="N6" s="9">
        <v>21227.0</v>
      </c>
      <c r="O6" s="9">
        <v>21228.0</v>
      </c>
      <c r="P6" s="9">
        <v>21229.0</v>
      </c>
      <c r="Q6" s="9">
        <v>21230.0</v>
      </c>
      <c r="R6" s="9">
        <v>21231.0</v>
      </c>
      <c r="S6" s="9">
        <v>21232.0</v>
      </c>
      <c r="T6" s="9">
        <v>21233.0</v>
      </c>
      <c r="U6" s="9">
        <v>21234.0</v>
      </c>
      <c r="V6" s="9">
        <v>21235.0</v>
      </c>
      <c r="W6" s="9">
        <v>21236.0</v>
      </c>
      <c r="X6" s="9">
        <v>21237.0</v>
      </c>
      <c r="Y6" s="9">
        <v>21238.0</v>
      </c>
      <c r="Z6" s="9">
        <v>21239.0</v>
      </c>
      <c r="AA6" s="9">
        <v>21240.0</v>
      </c>
      <c r="AB6" s="9">
        <v>21241.0</v>
      </c>
      <c r="AC6" s="9">
        <v>21242.0</v>
      </c>
      <c r="AD6" s="9">
        <v>21243.0</v>
      </c>
      <c r="AE6" s="9">
        <v>21244.0</v>
      </c>
      <c r="AF6" s="9">
        <v>21245.0</v>
      </c>
      <c r="AG6" s="9">
        <v>21246.0</v>
      </c>
      <c r="AH6" s="9">
        <v>21247.0</v>
      </c>
      <c r="AI6" s="9">
        <v>21248.0</v>
      </c>
      <c r="AJ6" s="9">
        <v>21249.0</v>
      </c>
      <c r="AK6" s="9">
        <v>21250.0</v>
      </c>
      <c r="AL6" s="9">
        <v>21251.0</v>
      </c>
      <c r="AM6" s="9">
        <v>21252.0</v>
      </c>
      <c r="AN6" s="9">
        <v>21253.0</v>
      </c>
      <c r="AO6" s="9">
        <v>21254.0</v>
      </c>
      <c r="AP6" s="9">
        <v>21255.0</v>
      </c>
      <c r="AQ6" s="9">
        <v>21256.0</v>
      </c>
      <c r="AR6" s="9">
        <v>21257.0</v>
      </c>
      <c r="AS6" s="9">
        <v>21258.0</v>
      </c>
      <c r="AT6" s="9">
        <v>21259.0</v>
      </c>
      <c r="AU6" s="9">
        <v>21260.0</v>
      </c>
      <c r="AV6" s="9">
        <v>21261.0</v>
      </c>
      <c r="AW6" s="9">
        <v>21262.0</v>
      </c>
      <c r="AX6" s="9">
        <v>21263.0</v>
      </c>
      <c r="AY6" s="9">
        <v>21264.0</v>
      </c>
      <c r="AZ6" s="9">
        <v>21265.0</v>
      </c>
      <c r="BA6" s="9">
        <v>21266.0</v>
      </c>
      <c r="BB6" s="9">
        <v>21267.0</v>
      </c>
      <c r="BC6" s="9">
        <v>21268.0</v>
      </c>
      <c r="BD6" s="9">
        <v>21269.0</v>
      </c>
      <c r="BE6" s="9">
        <v>21270.0</v>
      </c>
      <c r="BF6" s="9">
        <v>21271.0</v>
      </c>
      <c r="BG6" s="9">
        <v>21272.0</v>
      </c>
      <c r="BH6" s="9">
        <v>21273.0</v>
      </c>
      <c r="BI6" s="9">
        <v>21274.0</v>
      </c>
      <c r="BJ6" s="9">
        <v>21275.0</v>
      </c>
      <c r="BK6" s="9">
        <v>21276.0</v>
      </c>
      <c r="BL6" s="9">
        <v>21277.0</v>
      </c>
      <c r="BM6" s="9">
        <v>21278.0</v>
      </c>
      <c r="BN6" s="9">
        <v>21279.0</v>
      </c>
      <c r="BO6" s="9">
        <v>21280.0</v>
      </c>
      <c r="BP6" s="9">
        <v>21281.0</v>
      </c>
      <c r="BQ6" s="9">
        <v>21282.0</v>
      </c>
      <c r="BR6" s="9">
        <v>21283.0</v>
      </c>
      <c r="BS6" s="9">
        <v>21284.0</v>
      </c>
      <c r="BT6" s="9">
        <v>21285.0</v>
      </c>
      <c r="BU6" s="9">
        <v>21286.0</v>
      </c>
      <c r="BV6" s="9">
        <v>21287.0</v>
      </c>
      <c r="BW6" s="9">
        <v>21288.0</v>
      </c>
      <c r="BX6" s="9">
        <v>21289.0</v>
      </c>
      <c r="BY6" s="9">
        <v>21290.0</v>
      </c>
      <c r="BZ6" s="9">
        <v>21291.0</v>
      </c>
      <c r="CA6" s="9">
        <v>21292.0</v>
      </c>
      <c r="CB6" s="9">
        <v>21293.0</v>
      </c>
      <c r="CC6" s="9">
        <v>21294.0</v>
      </c>
      <c r="CD6" s="9">
        <v>21295.0</v>
      </c>
      <c r="CE6" s="9">
        <v>21296.0</v>
      </c>
      <c r="CF6" s="9">
        <v>21297.0</v>
      </c>
      <c r="CG6" s="9">
        <v>21298.0</v>
      </c>
      <c r="CH6" s="9">
        <v>21299.0</v>
      </c>
      <c r="CI6" s="9">
        <v>21300.0</v>
      </c>
      <c r="CJ6" s="9">
        <v>21301.0</v>
      </c>
      <c r="CK6" s="9">
        <v>21302.0</v>
      </c>
      <c r="CL6" s="9">
        <v>21303.0</v>
      </c>
      <c r="CM6" s="9">
        <v>21304.0</v>
      </c>
      <c r="CN6" s="9">
        <v>21305.0</v>
      </c>
      <c r="CO6" s="9">
        <v>21306.0</v>
      </c>
      <c r="CP6" s="9">
        <v>21307.0</v>
      </c>
      <c r="CQ6" s="9">
        <v>21308.0</v>
      </c>
      <c r="CR6" s="9">
        <v>21309.0</v>
      </c>
      <c r="CS6" s="9">
        <v>21310.0</v>
      </c>
      <c r="CT6" s="9">
        <v>21311.0</v>
      </c>
      <c r="CU6" s="9">
        <v>21312.0</v>
      </c>
      <c r="CV6" s="9">
        <v>21313.0</v>
      </c>
      <c r="CW6" s="9">
        <v>21314.0</v>
      </c>
      <c r="CX6" s="9">
        <v>21315.0</v>
      </c>
      <c r="CY6" s="9">
        <v>21316.0</v>
      </c>
      <c r="CZ6" s="9">
        <v>21317.0</v>
      </c>
      <c r="DA6" s="9">
        <v>21318.0</v>
      </c>
      <c r="DB6" s="9">
        <v>21319.0</v>
      </c>
      <c r="DC6" s="9">
        <v>21320.0</v>
      </c>
      <c r="DD6" s="9">
        <v>21321.0</v>
      </c>
      <c r="DE6" s="9">
        <v>21322.0</v>
      </c>
      <c r="DF6" s="9">
        <v>21323.0</v>
      </c>
      <c r="DG6" s="9">
        <v>21324.0</v>
      </c>
      <c r="DH6" s="9">
        <v>21325.0</v>
      </c>
      <c r="DI6" s="9">
        <v>21326.0</v>
      </c>
      <c r="DJ6" s="9">
        <v>21327.0</v>
      </c>
      <c r="DK6" s="9">
        <v>21328.0</v>
      </c>
      <c r="DL6" s="9">
        <v>21329.0</v>
      </c>
      <c r="DM6" s="9">
        <v>21330.0</v>
      </c>
      <c r="DN6" s="9">
        <v>21331.0</v>
      </c>
      <c r="DO6" s="9">
        <v>21332.0</v>
      </c>
      <c r="DP6" s="9">
        <v>21333.0</v>
      </c>
      <c r="DQ6" s="9">
        <v>21334.0</v>
      </c>
      <c r="DR6" s="9">
        <v>21335.0</v>
      </c>
      <c r="DS6" s="9">
        <v>21336.0</v>
      </c>
      <c r="DT6" s="9">
        <v>21337.0</v>
      </c>
      <c r="DU6" s="9">
        <v>21338.0</v>
      </c>
      <c r="DV6" s="9">
        <v>21339.0</v>
      </c>
      <c r="DW6" s="9">
        <v>21340.0</v>
      </c>
      <c r="DX6" s="9">
        <v>21341.0</v>
      </c>
      <c r="DY6" s="9">
        <v>21342.0</v>
      </c>
      <c r="DZ6" s="9">
        <v>21343.0</v>
      </c>
      <c r="EA6" s="9">
        <v>21344.0</v>
      </c>
      <c r="EB6" s="9">
        <v>21345.0</v>
      </c>
      <c r="EC6" s="9">
        <v>21346.0</v>
      </c>
      <c r="ED6" s="9">
        <v>21347.0</v>
      </c>
      <c r="EE6" s="9">
        <v>21348.0</v>
      </c>
      <c r="EF6" s="9">
        <v>21349.0</v>
      </c>
      <c r="EG6" s="9">
        <v>21350.0</v>
      </c>
      <c r="EH6" s="9">
        <v>21351.0</v>
      </c>
      <c r="EI6" s="9">
        <v>21352.0</v>
      </c>
      <c r="EJ6" s="9">
        <v>21353.0</v>
      </c>
      <c r="EK6" s="9">
        <v>21354.0</v>
      </c>
      <c r="EL6" s="9">
        <v>21355.0</v>
      </c>
      <c r="EM6" s="9">
        <v>21356.0</v>
      </c>
      <c r="EN6" s="9">
        <v>21357.0</v>
      </c>
      <c r="EO6" s="9">
        <v>21358.0</v>
      </c>
      <c r="EP6" s="9">
        <v>21359.0</v>
      </c>
      <c r="EQ6" s="9">
        <v>21360.0</v>
      </c>
      <c r="ER6" s="9">
        <v>21361.0</v>
      </c>
      <c r="ES6" s="9">
        <v>21362.0</v>
      </c>
      <c r="ET6" s="9">
        <v>21363.0</v>
      </c>
      <c r="EU6" s="9">
        <v>21364.0</v>
      </c>
      <c r="EV6" s="9">
        <v>21365.0</v>
      </c>
      <c r="EW6" s="9">
        <v>21366.0</v>
      </c>
      <c r="EX6" s="9">
        <v>21367.0</v>
      </c>
      <c r="EY6" s="9">
        <v>21368.0</v>
      </c>
      <c r="EZ6" s="9">
        <v>21369.0</v>
      </c>
      <c r="FA6" s="9">
        <v>21370.0</v>
      </c>
      <c r="FB6" s="9">
        <v>21371.0</v>
      </c>
      <c r="FC6" s="9">
        <v>21372.0</v>
      </c>
      <c r="FD6" s="9">
        <v>21373.0</v>
      </c>
      <c r="FE6" s="9">
        <v>21374.0</v>
      </c>
      <c r="FF6" s="9">
        <v>21375.0</v>
      </c>
      <c r="FG6" s="9">
        <v>21376.0</v>
      </c>
      <c r="FH6" s="9">
        <v>21377.0</v>
      </c>
      <c r="FI6" s="9">
        <v>21378.0</v>
      </c>
      <c r="FJ6" s="9">
        <v>21379.0</v>
      </c>
      <c r="FK6" s="9">
        <v>21380.0</v>
      </c>
      <c r="FL6" s="9">
        <v>21381.0</v>
      </c>
      <c r="FM6" s="9">
        <v>21382.0</v>
      </c>
      <c r="FN6" s="9">
        <v>21383.0</v>
      </c>
      <c r="FO6" s="9">
        <v>21384.0</v>
      </c>
      <c r="FP6" s="9">
        <v>21385.0</v>
      </c>
      <c r="FQ6" s="9">
        <v>21386.0</v>
      </c>
      <c r="FR6" s="9">
        <v>21387.0</v>
      </c>
      <c r="FS6" s="9">
        <v>21388.0</v>
      </c>
      <c r="FT6" s="9">
        <v>21389.0</v>
      </c>
      <c r="FU6" s="9">
        <v>21390.0</v>
      </c>
      <c r="FV6" s="9">
        <v>21391.0</v>
      </c>
      <c r="FW6" s="9">
        <v>21392.0</v>
      </c>
      <c r="FX6" s="9">
        <v>21393.0</v>
      </c>
      <c r="FY6" s="9">
        <v>21394.0</v>
      </c>
      <c r="FZ6" s="9">
        <v>21395.0</v>
      </c>
      <c r="GA6" s="9">
        <v>21396.0</v>
      </c>
      <c r="GB6" s="9"/>
    </row>
    <row r="7">
      <c r="A7" s="2">
        <f t="shared" ref="A7:A50" si="1">Sum(C7:GB7)</f>
        <v>1845</v>
      </c>
      <c r="B7" s="10" t="s">
        <v>12</v>
      </c>
      <c r="C7" s="11">
        <v>1.0</v>
      </c>
      <c r="D7" s="11">
        <v>7.0</v>
      </c>
      <c r="E7" s="11">
        <v>19.0</v>
      </c>
      <c r="F7" s="11">
        <v>5.0</v>
      </c>
      <c r="G7" s="11">
        <v>16.0</v>
      </c>
      <c r="H7" s="11">
        <v>19.0</v>
      </c>
      <c r="I7" s="11">
        <v>5.0</v>
      </c>
      <c r="J7" s="11">
        <v>8.0</v>
      </c>
      <c r="K7" s="11">
        <v>19.0</v>
      </c>
      <c r="L7" s="11">
        <v>12.0</v>
      </c>
      <c r="M7" s="11">
        <v>9.0</v>
      </c>
      <c r="N7" s="11">
        <v>8.0</v>
      </c>
      <c r="O7" s="11">
        <v>3.0</v>
      </c>
      <c r="P7" s="11">
        <v>6.0</v>
      </c>
      <c r="Q7" s="11">
        <v>17.0</v>
      </c>
      <c r="R7" s="11">
        <v>7.0</v>
      </c>
      <c r="S7" s="11">
        <v>2.0</v>
      </c>
      <c r="T7" s="11">
        <v>18.0</v>
      </c>
      <c r="U7" s="11">
        <v>19.0</v>
      </c>
      <c r="V7" s="11">
        <v>3.0</v>
      </c>
      <c r="W7" s="11">
        <v>4.0</v>
      </c>
      <c r="X7" s="11">
        <v>4.0</v>
      </c>
      <c r="Y7" s="11">
        <v>6.0</v>
      </c>
      <c r="Z7" s="11">
        <v>6.0</v>
      </c>
      <c r="AA7" s="11">
        <v>13.0</v>
      </c>
      <c r="AB7" s="11">
        <v>9.0</v>
      </c>
      <c r="AC7" s="11">
        <v>16.0</v>
      </c>
      <c r="AD7" s="11">
        <v>8.0</v>
      </c>
      <c r="AE7" s="11">
        <v>3.0</v>
      </c>
      <c r="AF7" s="11">
        <v>6.0</v>
      </c>
      <c r="AG7" s="11">
        <v>20.0</v>
      </c>
      <c r="AH7" s="11">
        <v>10.0</v>
      </c>
      <c r="AI7" s="11">
        <v>8.0</v>
      </c>
      <c r="AJ7" s="11">
        <v>16.0</v>
      </c>
      <c r="AK7" s="11">
        <v>5.0</v>
      </c>
      <c r="AL7" s="11">
        <v>0.0</v>
      </c>
      <c r="AM7" s="11">
        <v>7.0</v>
      </c>
      <c r="AN7" s="11">
        <v>4.0</v>
      </c>
      <c r="AO7" s="11">
        <v>17.0</v>
      </c>
      <c r="AP7" s="11">
        <v>11.0</v>
      </c>
      <c r="AQ7" s="11">
        <v>5.0</v>
      </c>
      <c r="AR7" s="11">
        <v>10.0</v>
      </c>
      <c r="AS7" s="11">
        <v>1.0</v>
      </c>
      <c r="AT7" s="11">
        <v>6.0</v>
      </c>
      <c r="AU7" s="11">
        <v>16.0</v>
      </c>
      <c r="AV7" s="11">
        <v>4.0</v>
      </c>
      <c r="AW7" s="11">
        <v>8.0</v>
      </c>
      <c r="AX7" s="11">
        <v>9.0</v>
      </c>
      <c r="AY7" s="11">
        <v>19.0</v>
      </c>
      <c r="AZ7" s="11">
        <v>8.0</v>
      </c>
      <c r="BA7" s="11">
        <v>7.0</v>
      </c>
      <c r="BB7" s="11">
        <v>14.0</v>
      </c>
      <c r="BC7" s="11">
        <v>1.0</v>
      </c>
      <c r="BD7" s="11">
        <v>9.0</v>
      </c>
      <c r="BE7" s="11">
        <v>3.0</v>
      </c>
      <c r="BF7" s="11">
        <v>18.0</v>
      </c>
      <c r="BG7" s="11">
        <v>13.0</v>
      </c>
      <c r="BH7" s="11">
        <v>9.0</v>
      </c>
      <c r="BI7" s="11">
        <v>19.0</v>
      </c>
      <c r="BJ7" s="11">
        <v>10.0</v>
      </c>
      <c r="BK7" s="11">
        <v>20.0</v>
      </c>
      <c r="BL7" s="11">
        <v>20.0</v>
      </c>
      <c r="BM7" s="11">
        <v>0.0</v>
      </c>
      <c r="BN7" s="11">
        <v>7.0</v>
      </c>
      <c r="BO7" s="11">
        <v>14.0</v>
      </c>
      <c r="BP7" s="11">
        <v>1.0</v>
      </c>
      <c r="BQ7" s="11">
        <v>9.0</v>
      </c>
      <c r="BR7" s="11">
        <v>3.0</v>
      </c>
      <c r="BS7" s="11">
        <v>18.0</v>
      </c>
      <c r="BT7" s="11">
        <v>13.0</v>
      </c>
      <c r="BU7" s="11">
        <v>9.0</v>
      </c>
      <c r="BV7" s="11">
        <v>19.0</v>
      </c>
      <c r="BW7" s="11">
        <v>10.0</v>
      </c>
      <c r="BX7" s="11">
        <v>20.0</v>
      </c>
      <c r="BY7" s="11">
        <v>20.0</v>
      </c>
      <c r="BZ7" s="11">
        <v>0.0</v>
      </c>
      <c r="CA7" s="11">
        <v>18.0</v>
      </c>
      <c r="CB7" s="11">
        <v>13.0</v>
      </c>
      <c r="CC7" s="11">
        <v>9.0</v>
      </c>
      <c r="CD7" s="11">
        <v>19.0</v>
      </c>
      <c r="CE7" s="11">
        <v>10.0</v>
      </c>
      <c r="CF7" s="11">
        <v>20.0</v>
      </c>
      <c r="CG7" s="11">
        <v>20.0</v>
      </c>
      <c r="CH7" s="11">
        <v>0.0</v>
      </c>
      <c r="CI7" s="11">
        <v>1.0</v>
      </c>
      <c r="CJ7" s="11">
        <v>7.0</v>
      </c>
      <c r="CK7" s="11">
        <v>19.0</v>
      </c>
      <c r="CL7" s="11">
        <v>5.0</v>
      </c>
      <c r="CM7" s="11">
        <v>16.0</v>
      </c>
      <c r="CN7" s="11">
        <v>19.0</v>
      </c>
      <c r="CO7" s="11">
        <v>5.0</v>
      </c>
      <c r="CP7" s="11">
        <v>8.0</v>
      </c>
      <c r="CQ7" s="11">
        <v>19.0</v>
      </c>
      <c r="CR7" s="11">
        <v>12.0</v>
      </c>
      <c r="CS7" s="11">
        <v>9.0</v>
      </c>
      <c r="CT7" s="11">
        <v>8.0</v>
      </c>
      <c r="CU7" s="11">
        <v>3.0</v>
      </c>
      <c r="CV7" s="11">
        <v>6.0</v>
      </c>
      <c r="CW7" s="11">
        <v>17.0</v>
      </c>
      <c r="CX7" s="11">
        <v>7.0</v>
      </c>
      <c r="CY7" s="11">
        <v>2.0</v>
      </c>
      <c r="CZ7" s="11">
        <v>18.0</v>
      </c>
      <c r="DA7" s="11">
        <v>19.0</v>
      </c>
      <c r="DB7" s="11">
        <v>3.0</v>
      </c>
      <c r="DC7" s="11">
        <v>4.0</v>
      </c>
      <c r="DD7" s="11">
        <v>4.0</v>
      </c>
      <c r="DE7" s="11">
        <v>6.0</v>
      </c>
      <c r="DF7" s="11">
        <v>6.0</v>
      </c>
      <c r="DG7" s="11">
        <v>13.0</v>
      </c>
      <c r="DH7" s="11">
        <v>9.0</v>
      </c>
      <c r="DI7" s="11">
        <v>16.0</v>
      </c>
      <c r="DJ7" s="11">
        <v>8.0</v>
      </c>
      <c r="DK7" s="11">
        <v>3.0</v>
      </c>
      <c r="DL7" s="11">
        <v>6.0</v>
      </c>
      <c r="DM7" s="11">
        <v>20.0</v>
      </c>
      <c r="DN7" s="11">
        <v>10.0</v>
      </c>
      <c r="DO7" s="11">
        <v>8.0</v>
      </c>
      <c r="DP7" s="11">
        <v>16.0</v>
      </c>
      <c r="DQ7" s="11">
        <v>5.0</v>
      </c>
      <c r="DR7" s="11">
        <v>0.0</v>
      </c>
      <c r="DS7" s="11">
        <v>7.0</v>
      </c>
      <c r="DT7" s="11">
        <v>4.0</v>
      </c>
      <c r="DU7" s="11">
        <v>17.0</v>
      </c>
      <c r="DV7" s="11">
        <v>11.0</v>
      </c>
      <c r="DW7" s="11">
        <v>5.0</v>
      </c>
      <c r="DX7" s="11">
        <v>10.0</v>
      </c>
      <c r="DY7" s="11">
        <v>1.0</v>
      </c>
      <c r="DZ7" s="11">
        <v>6.0</v>
      </c>
      <c r="EA7" s="11">
        <v>16.0</v>
      </c>
      <c r="EB7" s="11">
        <v>4.0</v>
      </c>
      <c r="EC7" s="11">
        <v>8.0</v>
      </c>
      <c r="ED7" s="11">
        <v>9.0</v>
      </c>
      <c r="EE7" s="11">
        <v>19.0</v>
      </c>
      <c r="EF7" s="11">
        <v>8.0</v>
      </c>
      <c r="EG7" s="11">
        <v>7.0</v>
      </c>
      <c r="EH7" s="11">
        <v>14.0</v>
      </c>
      <c r="EI7" s="11">
        <v>1.0</v>
      </c>
      <c r="EJ7" s="11">
        <v>9.0</v>
      </c>
      <c r="EK7" s="11">
        <v>3.0</v>
      </c>
      <c r="EL7" s="11">
        <v>18.0</v>
      </c>
      <c r="EM7" s="11">
        <v>13.0</v>
      </c>
      <c r="EN7" s="11">
        <v>9.0</v>
      </c>
      <c r="EO7" s="11">
        <v>19.0</v>
      </c>
      <c r="EP7" s="11">
        <v>10.0</v>
      </c>
      <c r="EQ7" s="11">
        <v>20.0</v>
      </c>
      <c r="ER7" s="11">
        <v>20.0</v>
      </c>
      <c r="ES7" s="11">
        <v>0.0</v>
      </c>
      <c r="ET7" s="11">
        <v>7.0</v>
      </c>
      <c r="EU7" s="11">
        <v>14.0</v>
      </c>
      <c r="EV7" s="11">
        <v>1.0</v>
      </c>
      <c r="EW7" s="11">
        <v>9.0</v>
      </c>
      <c r="EX7" s="11">
        <v>3.0</v>
      </c>
      <c r="EY7" s="11">
        <v>18.0</v>
      </c>
      <c r="EZ7" s="11">
        <v>13.0</v>
      </c>
      <c r="FA7" s="11">
        <v>9.0</v>
      </c>
      <c r="FB7" s="11">
        <v>19.0</v>
      </c>
      <c r="FC7" s="11">
        <v>10.0</v>
      </c>
      <c r="FD7" s="11">
        <v>20.0</v>
      </c>
      <c r="FE7" s="11">
        <v>20.0</v>
      </c>
      <c r="FF7" s="11">
        <v>0.0</v>
      </c>
      <c r="FG7" s="11">
        <v>18.0</v>
      </c>
      <c r="FH7" s="11">
        <v>13.0</v>
      </c>
      <c r="FI7" s="11">
        <v>9.0</v>
      </c>
      <c r="FJ7" s="11">
        <v>19.0</v>
      </c>
      <c r="FK7" s="11">
        <v>10.0</v>
      </c>
      <c r="FL7" s="11">
        <v>20.0</v>
      </c>
      <c r="FM7" s="11">
        <v>20.0</v>
      </c>
      <c r="FN7" s="11">
        <v>0.0</v>
      </c>
      <c r="FO7" s="11">
        <v>1.0</v>
      </c>
      <c r="FP7" s="11">
        <v>7.0</v>
      </c>
      <c r="FQ7" s="11">
        <v>19.0</v>
      </c>
      <c r="FR7" s="11">
        <v>5.0</v>
      </c>
      <c r="FS7" s="11">
        <v>16.0</v>
      </c>
      <c r="FT7" s="11">
        <v>19.0</v>
      </c>
      <c r="FU7" s="11">
        <v>5.0</v>
      </c>
      <c r="FV7" s="11">
        <v>8.0</v>
      </c>
      <c r="FW7" s="11">
        <v>19.0</v>
      </c>
      <c r="FX7" s="11">
        <v>12.0</v>
      </c>
      <c r="FY7" s="11">
        <v>9.0</v>
      </c>
      <c r="FZ7" s="11">
        <v>8.0</v>
      </c>
      <c r="GA7" s="11">
        <v>3.0</v>
      </c>
    </row>
    <row r="8">
      <c r="A8" s="2">
        <f t="shared" si="1"/>
        <v>1940</v>
      </c>
      <c r="B8" s="12" t="s">
        <v>21</v>
      </c>
      <c r="C8" s="13">
        <v>9.0</v>
      </c>
      <c r="D8" s="13">
        <v>7.0</v>
      </c>
      <c r="E8" s="13">
        <v>8.0</v>
      </c>
      <c r="F8" s="13">
        <v>16.0</v>
      </c>
      <c r="G8" s="13">
        <v>18.0</v>
      </c>
      <c r="H8" s="13">
        <v>5.0</v>
      </c>
      <c r="I8" s="13">
        <v>7.0</v>
      </c>
      <c r="J8" s="13">
        <v>15.0</v>
      </c>
      <c r="K8" s="13">
        <v>20.0</v>
      </c>
      <c r="L8" s="13">
        <v>8.0</v>
      </c>
      <c r="M8" s="13">
        <v>9.0</v>
      </c>
      <c r="N8" s="13">
        <v>16.0</v>
      </c>
      <c r="O8" s="13">
        <v>18.0</v>
      </c>
      <c r="P8" s="13">
        <v>9.0</v>
      </c>
      <c r="Q8" s="13">
        <v>6.0</v>
      </c>
      <c r="R8" s="13">
        <v>0.0</v>
      </c>
      <c r="S8" s="13">
        <v>7.0</v>
      </c>
      <c r="T8" s="13">
        <v>14.0</v>
      </c>
      <c r="U8" s="13">
        <v>2.0</v>
      </c>
      <c r="V8" s="13">
        <v>3.0</v>
      </c>
      <c r="W8" s="13">
        <v>2.0</v>
      </c>
      <c r="X8" s="13">
        <v>8.0</v>
      </c>
      <c r="Y8" s="13">
        <v>19.0</v>
      </c>
      <c r="Z8" s="13">
        <v>2.0</v>
      </c>
      <c r="AA8" s="13">
        <v>20.0</v>
      </c>
      <c r="AB8" s="13">
        <v>12.0</v>
      </c>
      <c r="AC8" s="13">
        <v>3.0</v>
      </c>
      <c r="AD8" s="13">
        <v>1.0</v>
      </c>
      <c r="AE8" s="13">
        <v>11.0</v>
      </c>
      <c r="AF8" s="13">
        <v>18.0</v>
      </c>
      <c r="AG8" s="13">
        <v>16.0</v>
      </c>
      <c r="AH8" s="13">
        <v>3.0</v>
      </c>
      <c r="AI8" s="13">
        <v>15.0</v>
      </c>
      <c r="AJ8" s="13">
        <v>3.0</v>
      </c>
      <c r="AK8" s="13">
        <v>3.0</v>
      </c>
      <c r="AL8" s="13">
        <v>20.0</v>
      </c>
      <c r="AM8" s="13">
        <v>14.0</v>
      </c>
      <c r="AN8" s="13">
        <v>16.0</v>
      </c>
      <c r="AO8" s="13">
        <v>17.0</v>
      </c>
      <c r="AP8" s="13">
        <v>11.0</v>
      </c>
      <c r="AQ8" s="13">
        <v>12.0</v>
      </c>
      <c r="AR8" s="13">
        <v>6.0</v>
      </c>
      <c r="AS8" s="13">
        <v>15.0</v>
      </c>
      <c r="AT8" s="13">
        <v>20.0</v>
      </c>
      <c r="AU8" s="13">
        <v>18.0</v>
      </c>
      <c r="AV8" s="13">
        <v>18.0</v>
      </c>
      <c r="AW8" s="13">
        <v>14.0</v>
      </c>
      <c r="AX8" s="13">
        <v>10.0</v>
      </c>
      <c r="AY8" s="13">
        <v>13.0</v>
      </c>
      <c r="AZ8" s="13">
        <v>0.0</v>
      </c>
      <c r="BA8" s="13">
        <v>6.0</v>
      </c>
      <c r="BB8" s="13">
        <v>1.0</v>
      </c>
      <c r="BC8" s="13">
        <v>2.0</v>
      </c>
      <c r="BD8" s="13">
        <v>5.0</v>
      </c>
      <c r="BE8" s="13">
        <v>18.0</v>
      </c>
      <c r="BF8" s="13">
        <v>16.0</v>
      </c>
      <c r="BG8" s="13">
        <v>10.0</v>
      </c>
      <c r="BH8" s="13">
        <v>16.0</v>
      </c>
      <c r="BI8" s="13">
        <v>13.0</v>
      </c>
      <c r="BJ8" s="13">
        <v>7.0</v>
      </c>
      <c r="BK8" s="13">
        <v>3.0</v>
      </c>
      <c r="BL8" s="13">
        <v>12.0</v>
      </c>
      <c r="BM8" s="13">
        <v>20.0</v>
      </c>
      <c r="BN8" s="13">
        <v>6.0</v>
      </c>
      <c r="BO8" s="13">
        <v>1.0</v>
      </c>
      <c r="BP8" s="13">
        <v>2.0</v>
      </c>
      <c r="BQ8" s="13">
        <v>5.0</v>
      </c>
      <c r="BR8" s="13">
        <v>18.0</v>
      </c>
      <c r="BS8" s="13">
        <v>16.0</v>
      </c>
      <c r="BT8" s="13">
        <v>10.0</v>
      </c>
      <c r="BU8" s="13">
        <v>16.0</v>
      </c>
      <c r="BV8" s="13">
        <v>13.0</v>
      </c>
      <c r="BW8" s="13">
        <v>7.0</v>
      </c>
      <c r="BX8" s="13">
        <v>3.0</v>
      </c>
      <c r="BY8" s="13">
        <v>12.0</v>
      </c>
      <c r="BZ8" s="13">
        <v>20.0</v>
      </c>
      <c r="CA8" s="13">
        <v>16.0</v>
      </c>
      <c r="CB8" s="13">
        <v>10.0</v>
      </c>
      <c r="CC8" s="13">
        <v>16.0</v>
      </c>
      <c r="CD8" s="13">
        <v>13.0</v>
      </c>
      <c r="CE8" s="13">
        <v>7.0</v>
      </c>
      <c r="CF8" s="13">
        <v>3.0</v>
      </c>
      <c r="CG8" s="13">
        <v>12.0</v>
      </c>
      <c r="CH8" s="13">
        <v>20.0</v>
      </c>
      <c r="CI8" s="13">
        <v>9.0</v>
      </c>
      <c r="CJ8" s="13">
        <v>7.0</v>
      </c>
      <c r="CK8" s="13">
        <v>8.0</v>
      </c>
      <c r="CL8" s="13">
        <v>16.0</v>
      </c>
      <c r="CM8" s="13">
        <v>18.0</v>
      </c>
      <c r="CN8" s="13">
        <v>5.0</v>
      </c>
      <c r="CO8" s="13">
        <v>7.0</v>
      </c>
      <c r="CP8" s="13">
        <v>15.0</v>
      </c>
      <c r="CQ8" s="13">
        <v>20.0</v>
      </c>
      <c r="CR8" s="13">
        <v>8.0</v>
      </c>
      <c r="CS8" s="13">
        <v>9.0</v>
      </c>
      <c r="CT8" s="13">
        <v>16.0</v>
      </c>
      <c r="CU8" s="13">
        <v>18.0</v>
      </c>
      <c r="CV8" s="13">
        <v>9.0</v>
      </c>
      <c r="CW8" s="13">
        <v>6.0</v>
      </c>
      <c r="CX8" s="13">
        <v>0.0</v>
      </c>
      <c r="CY8" s="13">
        <v>7.0</v>
      </c>
      <c r="CZ8" s="13">
        <v>14.0</v>
      </c>
      <c r="DA8" s="13">
        <v>2.0</v>
      </c>
      <c r="DB8" s="13">
        <v>3.0</v>
      </c>
      <c r="DC8" s="13">
        <v>2.0</v>
      </c>
      <c r="DD8" s="13">
        <v>8.0</v>
      </c>
      <c r="DE8" s="13">
        <v>19.0</v>
      </c>
      <c r="DF8" s="13">
        <v>2.0</v>
      </c>
      <c r="DG8" s="13">
        <v>20.0</v>
      </c>
      <c r="DH8" s="13">
        <v>12.0</v>
      </c>
      <c r="DI8" s="13">
        <v>3.0</v>
      </c>
      <c r="DJ8" s="13">
        <v>1.0</v>
      </c>
      <c r="DK8" s="13">
        <v>11.0</v>
      </c>
      <c r="DL8" s="13">
        <v>18.0</v>
      </c>
      <c r="DM8" s="13">
        <v>16.0</v>
      </c>
      <c r="DN8" s="13">
        <v>3.0</v>
      </c>
      <c r="DO8" s="13">
        <v>15.0</v>
      </c>
      <c r="DP8" s="13">
        <v>3.0</v>
      </c>
      <c r="DQ8" s="13">
        <v>3.0</v>
      </c>
      <c r="DR8" s="13">
        <v>20.0</v>
      </c>
      <c r="DS8" s="13">
        <v>14.0</v>
      </c>
      <c r="DT8" s="13">
        <v>16.0</v>
      </c>
      <c r="DU8" s="13">
        <v>17.0</v>
      </c>
      <c r="DV8" s="13">
        <v>11.0</v>
      </c>
      <c r="DW8" s="13">
        <v>12.0</v>
      </c>
      <c r="DX8" s="13">
        <v>6.0</v>
      </c>
      <c r="DY8" s="13">
        <v>15.0</v>
      </c>
      <c r="DZ8" s="13">
        <v>20.0</v>
      </c>
      <c r="EA8" s="13">
        <v>18.0</v>
      </c>
      <c r="EB8" s="13">
        <v>18.0</v>
      </c>
      <c r="EC8" s="13">
        <v>14.0</v>
      </c>
      <c r="ED8" s="13">
        <v>10.0</v>
      </c>
      <c r="EE8" s="13">
        <v>13.0</v>
      </c>
      <c r="EF8" s="13">
        <v>0.0</v>
      </c>
      <c r="EG8" s="13">
        <v>6.0</v>
      </c>
      <c r="EH8" s="13">
        <v>1.0</v>
      </c>
      <c r="EI8" s="13">
        <v>2.0</v>
      </c>
      <c r="EJ8" s="13">
        <v>5.0</v>
      </c>
      <c r="EK8" s="13">
        <v>18.0</v>
      </c>
      <c r="EL8" s="13">
        <v>16.0</v>
      </c>
      <c r="EM8" s="13">
        <v>10.0</v>
      </c>
      <c r="EN8" s="13">
        <v>16.0</v>
      </c>
      <c r="EO8" s="13">
        <v>13.0</v>
      </c>
      <c r="EP8" s="13">
        <v>7.0</v>
      </c>
      <c r="EQ8" s="13">
        <v>3.0</v>
      </c>
      <c r="ER8" s="13">
        <v>12.0</v>
      </c>
      <c r="ES8" s="13">
        <v>20.0</v>
      </c>
      <c r="ET8" s="13">
        <v>6.0</v>
      </c>
      <c r="EU8" s="13">
        <v>1.0</v>
      </c>
      <c r="EV8" s="13">
        <v>2.0</v>
      </c>
      <c r="EW8" s="13">
        <v>5.0</v>
      </c>
      <c r="EX8" s="13">
        <v>18.0</v>
      </c>
      <c r="EY8" s="13">
        <v>16.0</v>
      </c>
      <c r="EZ8" s="13">
        <v>10.0</v>
      </c>
      <c r="FA8" s="13">
        <v>16.0</v>
      </c>
      <c r="FB8" s="13">
        <v>13.0</v>
      </c>
      <c r="FC8" s="13">
        <v>7.0</v>
      </c>
      <c r="FD8" s="13">
        <v>3.0</v>
      </c>
      <c r="FE8" s="13">
        <v>12.0</v>
      </c>
      <c r="FF8" s="13">
        <v>20.0</v>
      </c>
      <c r="FG8" s="13">
        <v>16.0</v>
      </c>
      <c r="FH8" s="13">
        <v>10.0</v>
      </c>
      <c r="FI8" s="13">
        <v>16.0</v>
      </c>
      <c r="FJ8" s="13">
        <v>13.0</v>
      </c>
      <c r="FK8" s="13">
        <v>7.0</v>
      </c>
      <c r="FL8" s="13">
        <v>3.0</v>
      </c>
      <c r="FM8" s="13">
        <v>12.0</v>
      </c>
      <c r="FN8" s="13">
        <v>20.0</v>
      </c>
      <c r="FO8" s="13">
        <v>9.0</v>
      </c>
      <c r="FP8" s="13">
        <v>7.0</v>
      </c>
      <c r="FQ8" s="13">
        <v>8.0</v>
      </c>
      <c r="FR8" s="13">
        <v>16.0</v>
      </c>
      <c r="FS8" s="13">
        <v>18.0</v>
      </c>
      <c r="FT8" s="13">
        <v>5.0</v>
      </c>
      <c r="FU8" s="13">
        <v>7.0</v>
      </c>
      <c r="FV8" s="13">
        <v>15.0</v>
      </c>
      <c r="FW8" s="13">
        <v>20.0</v>
      </c>
      <c r="FX8" s="13">
        <v>8.0</v>
      </c>
      <c r="FY8" s="13">
        <v>9.0</v>
      </c>
      <c r="FZ8" s="13">
        <v>16.0</v>
      </c>
      <c r="GA8" s="13">
        <v>18.0</v>
      </c>
    </row>
    <row r="9">
      <c r="A9" s="2">
        <f t="shared" si="1"/>
        <v>1645</v>
      </c>
      <c r="B9" s="12" t="s">
        <v>11</v>
      </c>
      <c r="C9" s="13">
        <v>5.0</v>
      </c>
      <c r="D9" s="13">
        <v>11.0</v>
      </c>
      <c r="E9" s="13">
        <v>20.0</v>
      </c>
      <c r="F9" s="13">
        <v>0.0</v>
      </c>
      <c r="G9" s="13">
        <v>12.0</v>
      </c>
      <c r="H9" s="13">
        <v>14.0</v>
      </c>
      <c r="I9" s="13">
        <v>5.0</v>
      </c>
      <c r="J9" s="13">
        <v>10.0</v>
      </c>
      <c r="K9" s="13">
        <v>6.0</v>
      </c>
      <c r="L9" s="13">
        <v>12.0</v>
      </c>
      <c r="M9" s="13">
        <v>6.0</v>
      </c>
      <c r="N9" s="13">
        <v>0.0</v>
      </c>
      <c r="O9" s="13">
        <v>2.0</v>
      </c>
      <c r="P9" s="13">
        <v>5.0</v>
      </c>
      <c r="Q9" s="13">
        <v>2.0</v>
      </c>
      <c r="R9" s="13">
        <v>8.0</v>
      </c>
      <c r="S9" s="13">
        <v>20.0</v>
      </c>
      <c r="T9" s="13">
        <v>12.0</v>
      </c>
      <c r="U9" s="13">
        <v>3.0</v>
      </c>
      <c r="V9" s="13">
        <v>7.0</v>
      </c>
      <c r="W9" s="13">
        <v>9.0</v>
      </c>
      <c r="X9" s="13">
        <v>5.0</v>
      </c>
      <c r="Y9" s="13">
        <v>1.0</v>
      </c>
      <c r="Z9" s="13">
        <v>4.0</v>
      </c>
      <c r="AA9" s="13">
        <v>16.0</v>
      </c>
      <c r="AB9" s="13">
        <v>20.0</v>
      </c>
      <c r="AC9" s="13">
        <v>11.0</v>
      </c>
      <c r="AD9" s="13">
        <v>5.0</v>
      </c>
      <c r="AE9" s="13">
        <v>13.0</v>
      </c>
      <c r="AF9" s="13">
        <v>8.0</v>
      </c>
      <c r="AG9" s="13">
        <v>4.0</v>
      </c>
      <c r="AH9" s="13">
        <v>11.0</v>
      </c>
      <c r="AI9" s="13">
        <v>9.0</v>
      </c>
      <c r="AJ9" s="13">
        <v>16.0</v>
      </c>
      <c r="AK9" s="13">
        <v>19.0</v>
      </c>
      <c r="AL9" s="13">
        <v>18.0</v>
      </c>
      <c r="AM9" s="13">
        <v>20.0</v>
      </c>
      <c r="AN9" s="13">
        <v>7.0</v>
      </c>
      <c r="AO9" s="13">
        <v>16.0</v>
      </c>
      <c r="AP9" s="13">
        <v>14.0</v>
      </c>
      <c r="AQ9" s="13">
        <v>11.0</v>
      </c>
      <c r="AR9" s="13">
        <v>18.0</v>
      </c>
      <c r="AS9" s="13">
        <v>11.0</v>
      </c>
      <c r="AT9" s="13">
        <v>14.0</v>
      </c>
      <c r="AU9" s="13">
        <v>1.0</v>
      </c>
      <c r="AV9" s="13">
        <v>1.0</v>
      </c>
      <c r="AW9" s="13">
        <v>15.0</v>
      </c>
      <c r="AX9" s="13">
        <v>13.0</v>
      </c>
      <c r="AY9" s="13">
        <v>6.0</v>
      </c>
      <c r="AZ9" s="13">
        <v>6.0</v>
      </c>
      <c r="BA9" s="13">
        <v>17.0</v>
      </c>
      <c r="BB9" s="13">
        <v>3.0</v>
      </c>
      <c r="BC9" s="13">
        <v>5.0</v>
      </c>
      <c r="BD9" s="13">
        <v>1.0</v>
      </c>
      <c r="BE9" s="13">
        <v>9.0</v>
      </c>
      <c r="BF9" s="13">
        <v>15.0</v>
      </c>
      <c r="BG9" s="13">
        <v>6.0</v>
      </c>
      <c r="BH9" s="13">
        <v>18.0</v>
      </c>
      <c r="BI9" s="13">
        <v>1.0</v>
      </c>
      <c r="BJ9" s="13">
        <v>1.0</v>
      </c>
      <c r="BK9" s="13">
        <v>9.0</v>
      </c>
      <c r="BL9" s="13">
        <v>14.0</v>
      </c>
      <c r="BM9" s="13">
        <v>9.0</v>
      </c>
      <c r="BN9" s="13">
        <v>17.0</v>
      </c>
      <c r="BO9" s="13">
        <v>3.0</v>
      </c>
      <c r="BP9" s="13">
        <v>5.0</v>
      </c>
      <c r="BQ9" s="13">
        <v>1.0</v>
      </c>
      <c r="BR9" s="13">
        <v>9.0</v>
      </c>
      <c r="BS9" s="13">
        <v>15.0</v>
      </c>
      <c r="BT9" s="13">
        <v>6.0</v>
      </c>
      <c r="BU9" s="13">
        <v>18.0</v>
      </c>
      <c r="BV9" s="13">
        <v>1.0</v>
      </c>
      <c r="BW9" s="13">
        <v>1.0</v>
      </c>
      <c r="BX9" s="13">
        <v>9.0</v>
      </c>
      <c r="BY9" s="13">
        <v>14.0</v>
      </c>
      <c r="BZ9" s="13">
        <v>9.0</v>
      </c>
      <c r="CA9" s="13">
        <v>15.0</v>
      </c>
      <c r="CB9" s="13">
        <v>6.0</v>
      </c>
      <c r="CC9" s="13">
        <v>18.0</v>
      </c>
      <c r="CD9" s="13">
        <v>1.0</v>
      </c>
      <c r="CE9" s="13">
        <v>1.0</v>
      </c>
      <c r="CF9" s="13">
        <v>9.0</v>
      </c>
      <c r="CG9" s="13">
        <v>14.0</v>
      </c>
      <c r="CH9" s="13">
        <v>9.0</v>
      </c>
      <c r="CI9" s="13">
        <v>5.0</v>
      </c>
      <c r="CJ9" s="13">
        <v>11.0</v>
      </c>
      <c r="CK9" s="13">
        <v>20.0</v>
      </c>
      <c r="CL9" s="13">
        <v>0.0</v>
      </c>
      <c r="CM9" s="13">
        <v>12.0</v>
      </c>
      <c r="CN9" s="13">
        <v>14.0</v>
      </c>
      <c r="CO9" s="13">
        <v>5.0</v>
      </c>
      <c r="CP9" s="13">
        <v>10.0</v>
      </c>
      <c r="CQ9" s="13">
        <v>6.0</v>
      </c>
      <c r="CR9" s="13">
        <v>12.0</v>
      </c>
      <c r="CS9" s="13">
        <v>6.0</v>
      </c>
      <c r="CT9" s="13">
        <v>0.0</v>
      </c>
      <c r="CU9" s="13">
        <v>2.0</v>
      </c>
      <c r="CV9" s="13">
        <v>5.0</v>
      </c>
      <c r="CW9" s="13">
        <v>2.0</v>
      </c>
      <c r="CX9" s="13">
        <v>8.0</v>
      </c>
      <c r="CY9" s="13">
        <v>20.0</v>
      </c>
      <c r="CZ9" s="13">
        <v>12.0</v>
      </c>
      <c r="DA9" s="13">
        <v>3.0</v>
      </c>
      <c r="DB9" s="13">
        <v>7.0</v>
      </c>
      <c r="DC9" s="13">
        <v>9.0</v>
      </c>
      <c r="DD9" s="13">
        <v>5.0</v>
      </c>
      <c r="DE9" s="13">
        <v>1.0</v>
      </c>
      <c r="DF9" s="13">
        <v>4.0</v>
      </c>
      <c r="DG9" s="13">
        <v>16.0</v>
      </c>
      <c r="DH9" s="13">
        <v>20.0</v>
      </c>
      <c r="DI9" s="13">
        <v>11.0</v>
      </c>
      <c r="DJ9" s="13">
        <v>5.0</v>
      </c>
      <c r="DK9" s="13">
        <v>13.0</v>
      </c>
      <c r="DL9" s="13">
        <v>8.0</v>
      </c>
      <c r="DM9" s="13">
        <v>4.0</v>
      </c>
      <c r="DN9" s="13">
        <v>11.0</v>
      </c>
      <c r="DO9" s="13">
        <v>9.0</v>
      </c>
      <c r="DP9" s="13">
        <v>16.0</v>
      </c>
      <c r="DQ9" s="13">
        <v>19.0</v>
      </c>
      <c r="DR9" s="13">
        <v>18.0</v>
      </c>
      <c r="DS9" s="13">
        <v>20.0</v>
      </c>
      <c r="DT9" s="13">
        <v>7.0</v>
      </c>
      <c r="DU9" s="13">
        <v>16.0</v>
      </c>
      <c r="DV9" s="13">
        <v>14.0</v>
      </c>
      <c r="DW9" s="13">
        <v>11.0</v>
      </c>
      <c r="DX9" s="13">
        <v>18.0</v>
      </c>
      <c r="DY9" s="13">
        <v>11.0</v>
      </c>
      <c r="DZ9" s="13">
        <v>14.0</v>
      </c>
      <c r="EA9" s="13">
        <v>1.0</v>
      </c>
      <c r="EB9" s="13">
        <v>1.0</v>
      </c>
      <c r="EC9" s="13">
        <v>15.0</v>
      </c>
      <c r="ED9" s="13">
        <v>13.0</v>
      </c>
      <c r="EE9" s="13">
        <v>6.0</v>
      </c>
      <c r="EF9" s="13">
        <v>6.0</v>
      </c>
      <c r="EG9" s="13">
        <v>17.0</v>
      </c>
      <c r="EH9" s="13">
        <v>3.0</v>
      </c>
      <c r="EI9" s="13">
        <v>5.0</v>
      </c>
      <c r="EJ9" s="13">
        <v>1.0</v>
      </c>
      <c r="EK9" s="13">
        <v>9.0</v>
      </c>
      <c r="EL9" s="13">
        <v>15.0</v>
      </c>
      <c r="EM9" s="13">
        <v>6.0</v>
      </c>
      <c r="EN9" s="13">
        <v>18.0</v>
      </c>
      <c r="EO9" s="13">
        <v>1.0</v>
      </c>
      <c r="EP9" s="13">
        <v>1.0</v>
      </c>
      <c r="EQ9" s="13">
        <v>9.0</v>
      </c>
      <c r="ER9" s="13">
        <v>14.0</v>
      </c>
      <c r="ES9" s="13">
        <v>9.0</v>
      </c>
      <c r="ET9" s="13">
        <v>17.0</v>
      </c>
      <c r="EU9" s="13">
        <v>3.0</v>
      </c>
      <c r="EV9" s="13">
        <v>5.0</v>
      </c>
      <c r="EW9" s="13">
        <v>1.0</v>
      </c>
      <c r="EX9" s="13">
        <v>9.0</v>
      </c>
      <c r="EY9" s="13">
        <v>15.0</v>
      </c>
      <c r="EZ9" s="13">
        <v>6.0</v>
      </c>
      <c r="FA9" s="13">
        <v>18.0</v>
      </c>
      <c r="FB9" s="13">
        <v>1.0</v>
      </c>
      <c r="FC9" s="13">
        <v>1.0</v>
      </c>
      <c r="FD9" s="13">
        <v>9.0</v>
      </c>
      <c r="FE9" s="13">
        <v>14.0</v>
      </c>
      <c r="FF9" s="13">
        <v>9.0</v>
      </c>
      <c r="FG9" s="13">
        <v>15.0</v>
      </c>
      <c r="FH9" s="13">
        <v>6.0</v>
      </c>
      <c r="FI9" s="13">
        <v>18.0</v>
      </c>
      <c r="FJ9" s="13">
        <v>1.0</v>
      </c>
      <c r="FK9" s="13">
        <v>1.0</v>
      </c>
      <c r="FL9" s="13">
        <v>9.0</v>
      </c>
      <c r="FM9" s="13">
        <v>14.0</v>
      </c>
      <c r="FN9" s="13">
        <v>9.0</v>
      </c>
      <c r="FO9" s="13">
        <v>5.0</v>
      </c>
      <c r="FP9" s="13">
        <v>11.0</v>
      </c>
      <c r="FQ9" s="13">
        <v>20.0</v>
      </c>
      <c r="FR9" s="13">
        <v>0.0</v>
      </c>
      <c r="FS9" s="13">
        <v>12.0</v>
      </c>
      <c r="FT9" s="13">
        <v>14.0</v>
      </c>
      <c r="FU9" s="13">
        <v>5.0</v>
      </c>
      <c r="FV9" s="13">
        <v>10.0</v>
      </c>
      <c r="FW9" s="13">
        <v>6.0</v>
      </c>
      <c r="FX9" s="13">
        <v>12.0</v>
      </c>
      <c r="FY9" s="13">
        <v>6.0</v>
      </c>
      <c r="FZ9" s="13">
        <v>0.0</v>
      </c>
      <c r="GA9" s="13">
        <v>2.0</v>
      </c>
    </row>
    <row r="10">
      <c r="A10" s="2">
        <f t="shared" si="1"/>
        <v>926</v>
      </c>
      <c r="B10" s="12" t="s">
        <v>9</v>
      </c>
      <c r="C10" s="13">
        <v>9.0</v>
      </c>
      <c r="D10" s="13">
        <v>4.0</v>
      </c>
      <c r="E10" s="13">
        <v>10.0</v>
      </c>
      <c r="F10" s="13">
        <v>9.0</v>
      </c>
      <c r="G10" s="13">
        <v>8.0</v>
      </c>
      <c r="H10" s="13">
        <v>7.0</v>
      </c>
      <c r="I10" s="13">
        <v>0.0</v>
      </c>
      <c r="J10" s="13">
        <v>2.0</v>
      </c>
      <c r="K10" s="13">
        <v>9.0</v>
      </c>
      <c r="L10" s="13">
        <v>0.0</v>
      </c>
      <c r="M10" s="13">
        <v>7.0</v>
      </c>
      <c r="N10" s="13">
        <v>10.0</v>
      </c>
      <c r="O10" s="13">
        <v>3.0</v>
      </c>
      <c r="P10" s="13">
        <v>4.0</v>
      </c>
      <c r="Q10" s="13">
        <v>4.0</v>
      </c>
      <c r="R10" s="13">
        <v>6.0</v>
      </c>
      <c r="S10" s="13">
        <v>10.0</v>
      </c>
      <c r="T10" s="13">
        <v>10.0</v>
      </c>
      <c r="U10" s="13">
        <v>10.0</v>
      </c>
      <c r="V10" s="13">
        <v>2.0</v>
      </c>
      <c r="W10" s="13">
        <v>3.0</v>
      </c>
      <c r="X10" s="13">
        <v>10.0</v>
      </c>
      <c r="Y10" s="13">
        <v>2.0</v>
      </c>
      <c r="Z10" s="13">
        <v>1.0</v>
      </c>
      <c r="AA10" s="13">
        <v>0.0</v>
      </c>
      <c r="AB10" s="13">
        <v>9.0</v>
      </c>
      <c r="AC10" s="13">
        <v>10.0</v>
      </c>
      <c r="AD10" s="13">
        <v>10.0</v>
      </c>
      <c r="AE10" s="13">
        <v>1.0</v>
      </c>
      <c r="AF10" s="13">
        <v>8.0</v>
      </c>
      <c r="AG10" s="13">
        <v>4.0</v>
      </c>
      <c r="AH10" s="13">
        <v>2.0</v>
      </c>
      <c r="AI10" s="13">
        <v>1.0</v>
      </c>
      <c r="AJ10" s="13">
        <v>8.0</v>
      </c>
      <c r="AK10" s="13">
        <v>2.0</v>
      </c>
      <c r="AL10" s="13">
        <v>10.0</v>
      </c>
      <c r="AM10" s="13">
        <v>8.0</v>
      </c>
      <c r="AN10" s="13">
        <v>0.0</v>
      </c>
      <c r="AO10" s="13">
        <v>0.0</v>
      </c>
      <c r="AP10" s="13">
        <v>10.0</v>
      </c>
      <c r="AQ10" s="13">
        <v>0.0</v>
      </c>
      <c r="AR10" s="13">
        <v>7.0</v>
      </c>
      <c r="AS10" s="13">
        <v>2.0</v>
      </c>
      <c r="AT10" s="13">
        <v>8.0</v>
      </c>
      <c r="AU10" s="13">
        <v>4.0</v>
      </c>
      <c r="AV10" s="13">
        <v>9.0</v>
      </c>
      <c r="AW10" s="13">
        <v>9.0</v>
      </c>
      <c r="AX10" s="13">
        <v>8.0</v>
      </c>
      <c r="AY10" s="13">
        <v>5.0</v>
      </c>
      <c r="AZ10" s="13">
        <v>8.0</v>
      </c>
      <c r="BA10" s="13">
        <v>5.0</v>
      </c>
      <c r="BB10" s="13">
        <v>7.0</v>
      </c>
      <c r="BC10" s="13">
        <v>8.0</v>
      </c>
      <c r="BD10" s="13">
        <v>4.0</v>
      </c>
      <c r="BE10" s="13">
        <v>0.0</v>
      </c>
      <c r="BF10" s="13">
        <v>0.0</v>
      </c>
      <c r="BG10" s="13">
        <v>4.0</v>
      </c>
      <c r="BH10" s="13">
        <v>5.0</v>
      </c>
      <c r="BI10" s="13">
        <v>8.0</v>
      </c>
      <c r="BJ10" s="13">
        <v>6.0</v>
      </c>
      <c r="BK10" s="13">
        <v>5.0</v>
      </c>
      <c r="BL10" s="13">
        <v>2.0</v>
      </c>
      <c r="BM10" s="13">
        <v>1.0</v>
      </c>
      <c r="BN10" s="13">
        <v>5.0</v>
      </c>
      <c r="BO10" s="13">
        <v>7.0</v>
      </c>
      <c r="BP10" s="13">
        <v>8.0</v>
      </c>
      <c r="BQ10" s="13">
        <v>4.0</v>
      </c>
      <c r="BR10" s="13">
        <v>0.0</v>
      </c>
      <c r="BS10" s="13">
        <v>0.0</v>
      </c>
      <c r="BT10" s="13">
        <v>4.0</v>
      </c>
      <c r="BU10" s="13">
        <v>5.0</v>
      </c>
      <c r="BV10" s="13">
        <v>8.0</v>
      </c>
      <c r="BW10" s="13">
        <v>6.0</v>
      </c>
      <c r="BX10" s="13">
        <v>5.0</v>
      </c>
      <c r="BY10" s="13">
        <v>2.0</v>
      </c>
      <c r="BZ10" s="13">
        <v>1.0</v>
      </c>
      <c r="CA10" s="13">
        <v>0.0</v>
      </c>
      <c r="CB10" s="13">
        <v>4.0</v>
      </c>
      <c r="CC10" s="13">
        <v>5.0</v>
      </c>
      <c r="CD10" s="13">
        <v>8.0</v>
      </c>
      <c r="CE10" s="13">
        <v>6.0</v>
      </c>
      <c r="CF10" s="13">
        <v>5.0</v>
      </c>
      <c r="CG10" s="13">
        <v>2.0</v>
      </c>
      <c r="CH10" s="13">
        <v>1.0</v>
      </c>
      <c r="CI10" s="13">
        <v>9.0</v>
      </c>
      <c r="CJ10" s="13">
        <v>4.0</v>
      </c>
      <c r="CK10" s="13">
        <v>10.0</v>
      </c>
      <c r="CL10" s="13">
        <v>9.0</v>
      </c>
      <c r="CM10" s="13">
        <v>8.0</v>
      </c>
      <c r="CN10" s="13">
        <v>7.0</v>
      </c>
      <c r="CO10" s="13">
        <v>0.0</v>
      </c>
      <c r="CP10" s="13">
        <v>2.0</v>
      </c>
      <c r="CQ10" s="13">
        <v>9.0</v>
      </c>
      <c r="CR10" s="13">
        <v>0.0</v>
      </c>
      <c r="CS10" s="13">
        <v>7.0</v>
      </c>
      <c r="CT10" s="13">
        <v>10.0</v>
      </c>
      <c r="CU10" s="13">
        <v>3.0</v>
      </c>
      <c r="CV10" s="13">
        <v>4.0</v>
      </c>
      <c r="CW10" s="13">
        <v>4.0</v>
      </c>
      <c r="CX10" s="13">
        <v>6.0</v>
      </c>
      <c r="CY10" s="13">
        <v>10.0</v>
      </c>
      <c r="CZ10" s="13">
        <v>10.0</v>
      </c>
      <c r="DA10" s="13">
        <v>10.0</v>
      </c>
      <c r="DB10" s="13">
        <v>2.0</v>
      </c>
      <c r="DC10" s="13">
        <v>3.0</v>
      </c>
      <c r="DD10" s="13">
        <v>10.0</v>
      </c>
      <c r="DE10" s="13">
        <v>2.0</v>
      </c>
      <c r="DF10" s="13">
        <v>1.0</v>
      </c>
      <c r="DG10" s="13">
        <v>0.0</v>
      </c>
      <c r="DH10" s="13">
        <v>9.0</v>
      </c>
      <c r="DI10" s="13">
        <v>10.0</v>
      </c>
      <c r="DJ10" s="13">
        <v>10.0</v>
      </c>
      <c r="DK10" s="13">
        <v>1.0</v>
      </c>
      <c r="DL10" s="13">
        <v>8.0</v>
      </c>
      <c r="DM10" s="13">
        <v>4.0</v>
      </c>
      <c r="DN10" s="13">
        <v>2.0</v>
      </c>
      <c r="DO10" s="13">
        <v>1.0</v>
      </c>
      <c r="DP10" s="13">
        <v>8.0</v>
      </c>
      <c r="DQ10" s="13">
        <v>2.0</v>
      </c>
      <c r="DR10" s="13">
        <v>10.0</v>
      </c>
      <c r="DS10" s="13">
        <v>8.0</v>
      </c>
      <c r="DT10" s="13">
        <v>0.0</v>
      </c>
      <c r="DU10" s="13">
        <v>0.0</v>
      </c>
      <c r="DV10" s="13">
        <v>10.0</v>
      </c>
      <c r="DW10" s="13">
        <v>0.0</v>
      </c>
      <c r="DX10" s="13">
        <v>7.0</v>
      </c>
      <c r="DY10" s="13">
        <v>2.0</v>
      </c>
      <c r="DZ10" s="13">
        <v>8.0</v>
      </c>
      <c r="EA10" s="13">
        <v>4.0</v>
      </c>
      <c r="EB10" s="13">
        <v>9.0</v>
      </c>
      <c r="EC10" s="13">
        <v>9.0</v>
      </c>
      <c r="ED10" s="13">
        <v>8.0</v>
      </c>
      <c r="EE10" s="13">
        <v>5.0</v>
      </c>
      <c r="EF10" s="13">
        <v>8.0</v>
      </c>
      <c r="EG10" s="13">
        <v>5.0</v>
      </c>
      <c r="EH10" s="13">
        <v>7.0</v>
      </c>
      <c r="EI10" s="13">
        <v>8.0</v>
      </c>
      <c r="EJ10" s="13">
        <v>4.0</v>
      </c>
      <c r="EK10" s="13">
        <v>0.0</v>
      </c>
      <c r="EL10" s="13">
        <v>0.0</v>
      </c>
      <c r="EM10" s="13">
        <v>4.0</v>
      </c>
      <c r="EN10" s="13">
        <v>5.0</v>
      </c>
      <c r="EO10" s="13">
        <v>8.0</v>
      </c>
      <c r="EP10" s="13">
        <v>6.0</v>
      </c>
      <c r="EQ10" s="13">
        <v>5.0</v>
      </c>
      <c r="ER10" s="13">
        <v>2.0</v>
      </c>
      <c r="ES10" s="13">
        <v>1.0</v>
      </c>
      <c r="ET10" s="13">
        <v>5.0</v>
      </c>
      <c r="EU10" s="13">
        <v>7.0</v>
      </c>
      <c r="EV10" s="13">
        <v>8.0</v>
      </c>
      <c r="EW10" s="13">
        <v>4.0</v>
      </c>
      <c r="EX10" s="13">
        <v>0.0</v>
      </c>
      <c r="EY10" s="13">
        <v>0.0</v>
      </c>
      <c r="EZ10" s="13">
        <v>4.0</v>
      </c>
      <c r="FA10" s="13">
        <v>5.0</v>
      </c>
      <c r="FB10" s="13">
        <v>8.0</v>
      </c>
      <c r="FC10" s="13">
        <v>6.0</v>
      </c>
      <c r="FD10" s="13">
        <v>5.0</v>
      </c>
      <c r="FE10" s="13">
        <v>2.0</v>
      </c>
      <c r="FF10" s="13">
        <v>1.0</v>
      </c>
      <c r="FG10" s="13">
        <v>0.0</v>
      </c>
      <c r="FH10" s="13">
        <v>4.0</v>
      </c>
      <c r="FI10" s="13">
        <v>5.0</v>
      </c>
      <c r="FJ10" s="13">
        <v>8.0</v>
      </c>
      <c r="FK10" s="13">
        <v>6.0</v>
      </c>
      <c r="FL10" s="13">
        <v>5.0</v>
      </c>
      <c r="FM10" s="13">
        <v>2.0</v>
      </c>
      <c r="FN10" s="13">
        <v>1.0</v>
      </c>
      <c r="FO10" s="13">
        <v>9.0</v>
      </c>
      <c r="FP10" s="13">
        <v>4.0</v>
      </c>
      <c r="FQ10" s="13">
        <v>10.0</v>
      </c>
      <c r="FR10" s="13">
        <v>9.0</v>
      </c>
      <c r="FS10" s="13">
        <v>8.0</v>
      </c>
      <c r="FT10" s="13">
        <v>7.0</v>
      </c>
      <c r="FU10" s="13">
        <v>0.0</v>
      </c>
      <c r="FV10" s="13">
        <v>2.0</v>
      </c>
      <c r="FW10" s="13">
        <v>9.0</v>
      </c>
      <c r="FX10" s="13">
        <v>0.0</v>
      </c>
      <c r="FY10" s="13">
        <v>7.0</v>
      </c>
      <c r="FZ10" s="13">
        <v>10.0</v>
      </c>
      <c r="GA10" s="13">
        <v>3.0</v>
      </c>
    </row>
    <row r="11">
      <c r="A11" s="2">
        <f t="shared" si="1"/>
        <v>397</v>
      </c>
      <c r="B11" s="12" t="s">
        <v>8</v>
      </c>
      <c r="C11" s="13">
        <v>0.0</v>
      </c>
      <c r="D11" s="13">
        <v>0.0</v>
      </c>
      <c r="E11" s="13">
        <v>4.0</v>
      </c>
      <c r="F11" s="13">
        <v>3.0</v>
      </c>
      <c r="G11" s="13">
        <v>2.0</v>
      </c>
      <c r="H11" s="13">
        <v>0.0</v>
      </c>
      <c r="I11" s="13">
        <v>1.0</v>
      </c>
      <c r="J11" s="13">
        <v>3.0</v>
      </c>
      <c r="K11" s="13">
        <v>1.0</v>
      </c>
      <c r="L11" s="13">
        <v>2.0</v>
      </c>
      <c r="M11" s="13">
        <v>1.0</v>
      </c>
      <c r="N11" s="13">
        <v>0.0</v>
      </c>
      <c r="O11" s="13">
        <v>2.0</v>
      </c>
      <c r="P11" s="13">
        <v>5.0</v>
      </c>
      <c r="Q11" s="13">
        <v>5.0</v>
      </c>
      <c r="R11" s="13">
        <v>4.0</v>
      </c>
      <c r="S11" s="13">
        <v>1.0</v>
      </c>
      <c r="T11" s="13">
        <v>0.0</v>
      </c>
      <c r="U11" s="13">
        <v>5.0</v>
      </c>
      <c r="V11" s="13">
        <v>1.0</v>
      </c>
      <c r="W11" s="13">
        <v>2.0</v>
      </c>
      <c r="X11" s="13">
        <v>3.0</v>
      </c>
      <c r="Y11" s="13">
        <v>0.0</v>
      </c>
      <c r="Z11" s="13">
        <v>2.0</v>
      </c>
      <c r="AA11" s="13">
        <v>1.0</v>
      </c>
      <c r="AB11" s="13">
        <v>2.0</v>
      </c>
      <c r="AC11" s="13">
        <v>3.0</v>
      </c>
      <c r="AD11" s="13">
        <v>5.0</v>
      </c>
      <c r="AE11" s="13">
        <v>1.0</v>
      </c>
      <c r="AF11" s="13">
        <v>0.0</v>
      </c>
      <c r="AG11" s="13">
        <v>5.0</v>
      </c>
      <c r="AH11" s="13">
        <v>0.0</v>
      </c>
      <c r="AI11" s="13">
        <v>0.0</v>
      </c>
      <c r="AJ11" s="13">
        <v>3.0</v>
      </c>
      <c r="AK11" s="13">
        <v>1.0</v>
      </c>
      <c r="AL11" s="13">
        <v>0.0</v>
      </c>
      <c r="AM11" s="13">
        <v>5.0</v>
      </c>
      <c r="AN11" s="13">
        <v>0.0</v>
      </c>
      <c r="AO11" s="13">
        <v>2.0</v>
      </c>
      <c r="AP11" s="13">
        <v>0.0</v>
      </c>
      <c r="AQ11" s="13">
        <v>4.0</v>
      </c>
      <c r="AR11" s="13">
        <v>5.0</v>
      </c>
      <c r="AS11" s="13">
        <v>5.0</v>
      </c>
      <c r="AT11" s="13">
        <v>5.0</v>
      </c>
      <c r="AU11" s="13">
        <v>3.0</v>
      </c>
      <c r="AV11" s="13">
        <v>1.0</v>
      </c>
      <c r="AW11" s="13">
        <v>2.0</v>
      </c>
      <c r="AX11" s="13">
        <v>0.0</v>
      </c>
      <c r="AY11" s="13">
        <v>2.0</v>
      </c>
      <c r="AZ11" s="13">
        <v>3.0</v>
      </c>
      <c r="BA11" s="13">
        <v>1.0</v>
      </c>
      <c r="BB11" s="13">
        <v>2.0</v>
      </c>
      <c r="BC11" s="13">
        <v>4.0</v>
      </c>
      <c r="BD11" s="13">
        <v>3.0</v>
      </c>
      <c r="BE11" s="13">
        <v>2.0</v>
      </c>
      <c r="BF11" s="13">
        <v>4.0</v>
      </c>
      <c r="BG11" s="13">
        <v>2.0</v>
      </c>
      <c r="BH11" s="13">
        <v>1.0</v>
      </c>
      <c r="BI11" s="13">
        <v>0.0</v>
      </c>
      <c r="BJ11" s="13">
        <v>3.0</v>
      </c>
      <c r="BK11" s="13">
        <v>1.0</v>
      </c>
      <c r="BL11" s="13">
        <v>5.0</v>
      </c>
      <c r="BM11" s="13">
        <v>4.0</v>
      </c>
      <c r="BN11" s="13">
        <v>1.0</v>
      </c>
      <c r="BO11" s="13">
        <v>2.0</v>
      </c>
      <c r="BP11" s="13">
        <v>4.0</v>
      </c>
      <c r="BQ11" s="13">
        <v>3.0</v>
      </c>
      <c r="BR11" s="13">
        <v>2.0</v>
      </c>
      <c r="BS11" s="13">
        <v>4.0</v>
      </c>
      <c r="BT11" s="13">
        <v>2.0</v>
      </c>
      <c r="BU11" s="13">
        <v>1.0</v>
      </c>
      <c r="BV11" s="13">
        <v>0.0</v>
      </c>
      <c r="BW11" s="13">
        <v>3.0</v>
      </c>
      <c r="BX11" s="13">
        <v>1.0</v>
      </c>
      <c r="BY11" s="13">
        <v>5.0</v>
      </c>
      <c r="BZ11" s="13">
        <v>4.0</v>
      </c>
      <c r="CA11" s="13">
        <v>4.0</v>
      </c>
      <c r="CB11" s="13">
        <v>2.0</v>
      </c>
      <c r="CC11" s="13">
        <v>1.0</v>
      </c>
      <c r="CD11" s="13">
        <v>0.0</v>
      </c>
      <c r="CE11" s="13">
        <v>3.0</v>
      </c>
      <c r="CF11" s="13">
        <v>1.0</v>
      </c>
      <c r="CG11" s="13">
        <v>5.0</v>
      </c>
      <c r="CH11" s="13">
        <v>4.0</v>
      </c>
      <c r="CI11" s="13">
        <v>0.0</v>
      </c>
      <c r="CJ11" s="13">
        <v>0.0</v>
      </c>
      <c r="CK11" s="13">
        <v>4.0</v>
      </c>
      <c r="CL11" s="13">
        <v>3.0</v>
      </c>
      <c r="CM11" s="13">
        <v>2.0</v>
      </c>
      <c r="CN11" s="13">
        <v>0.0</v>
      </c>
      <c r="CO11" s="13">
        <v>1.0</v>
      </c>
      <c r="CP11" s="13">
        <v>3.0</v>
      </c>
      <c r="CQ11" s="13">
        <v>1.0</v>
      </c>
      <c r="CR11" s="13">
        <v>2.0</v>
      </c>
      <c r="CS11" s="13">
        <v>1.0</v>
      </c>
      <c r="CT11" s="13">
        <v>0.0</v>
      </c>
      <c r="CU11" s="13">
        <v>2.0</v>
      </c>
      <c r="CV11" s="13">
        <v>5.0</v>
      </c>
      <c r="CW11" s="13">
        <v>5.0</v>
      </c>
      <c r="CX11" s="13">
        <v>4.0</v>
      </c>
      <c r="CY11" s="13">
        <v>1.0</v>
      </c>
      <c r="CZ11" s="13">
        <v>0.0</v>
      </c>
      <c r="DA11" s="13">
        <v>5.0</v>
      </c>
      <c r="DB11" s="13">
        <v>1.0</v>
      </c>
      <c r="DC11" s="13">
        <v>2.0</v>
      </c>
      <c r="DD11" s="13">
        <v>3.0</v>
      </c>
      <c r="DE11" s="13">
        <v>0.0</v>
      </c>
      <c r="DF11" s="13">
        <v>2.0</v>
      </c>
      <c r="DG11" s="13">
        <v>1.0</v>
      </c>
      <c r="DH11" s="13">
        <v>2.0</v>
      </c>
      <c r="DI11" s="13">
        <v>3.0</v>
      </c>
      <c r="DJ11" s="13">
        <v>5.0</v>
      </c>
      <c r="DK11" s="13">
        <v>1.0</v>
      </c>
      <c r="DL11" s="13">
        <v>0.0</v>
      </c>
      <c r="DM11" s="13">
        <v>5.0</v>
      </c>
      <c r="DN11" s="13">
        <v>0.0</v>
      </c>
      <c r="DO11" s="13">
        <v>0.0</v>
      </c>
      <c r="DP11" s="13">
        <v>3.0</v>
      </c>
      <c r="DQ11" s="13">
        <v>1.0</v>
      </c>
      <c r="DR11" s="13">
        <v>0.0</v>
      </c>
      <c r="DS11" s="13">
        <v>5.0</v>
      </c>
      <c r="DT11" s="13">
        <v>0.0</v>
      </c>
      <c r="DU11" s="13">
        <v>2.0</v>
      </c>
      <c r="DV11" s="13">
        <v>0.0</v>
      </c>
      <c r="DW11" s="13">
        <v>4.0</v>
      </c>
      <c r="DX11" s="13">
        <v>5.0</v>
      </c>
      <c r="DY11" s="13">
        <v>5.0</v>
      </c>
      <c r="DZ11" s="13">
        <v>5.0</v>
      </c>
      <c r="EA11" s="13">
        <v>3.0</v>
      </c>
      <c r="EB11" s="13">
        <v>1.0</v>
      </c>
      <c r="EC11" s="13">
        <v>2.0</v>
      </c>
      <c r="ED11" s="13">
        <v>0.0</v>
      </c>
      <c r="EE11" s="13">
        <v>2.0</v>
      </c>
      <c r="EF11" s="13">
        <v>3.0</v>
      </c>
      <c r="EG11" s="13">
        <v>1.0</v>
      </c>
      <c r="EH11" s="13">
        <v>2.0</v>
      </c>
      <c r="EI11" s="13">
        <v>4.0</v>
      </c>
      <c r="EJ11" s="13">
        <v>3.0</v>
      </c>
      <c r="EK11" s="13">
        <v>2.0</v>
      </c>
      <c r="EL11" s="13">
        <v>4.0</v>
      </c>
      <c r="EM11" s="13">
        <v>2.0</v>
      </c>
      <c r="EN11" s="13">
        <v>1.0</v>
      </c>
      <c r="EO11" s="13">
        <v>0.0</v>
      </c>
      <c r="EP11" s="13">
        <v>3.0</v>
      </c>
      <c r="EQ11" s="13">
        <v>1.0</v>
      </c>
      <c r="ER11" s="13">
        <v>5.0</v>
      </c>
      <c r="ES11" s="13">
        <v>4.0</v>
      </c>
      <c r="ET11" s="13">
        <v>1.0</v>
      </c>
      <c r="EU11" s="13">
        <v>2.0</v>
      </c>
      <c r="EV11" s="13">
        <v>4.0</v>
      </c>
      <c r="EW11" s="13">
        <v>3.0</v>
      </c>
      <c r="EX11" s="13">
        <v>2.0</v>
      </c>
      <c r="EY11" s="13">
        <v>4.0</v>
      </c>
      <c r="EZ11" s="13">
        <v>2.0</v>
      </c>
      <c r="FA11" s="13">
        <v>1.0</v>
      </c>
      <c r="FB11" s="13">
        <v>0.0</v>
      </c>
      <c r="FC11" s="13">
        <v>3.0</v>
      </c>
      <c r="FD11" s="13">
        <v>1.0</v>
      </c>
      <c r="FE11" s="13">
        <v>5.0</v>
      </c>
      <c r="FF11" s="13">
        <v>4.0</v>
      </c>
      <c r="FG11" s="13">
        <v>4.0</v>
      </c>
      <c r="FH11" s="13">
        <v>2.0</v>
      </c>
      <c r="FI11" s="13">
        <v>1.0</v>
      </c>
      <c r="FJ11" s="13">
        <v>0.0</v>
      </c>
      <c r="FK11" s="13">
        <v>3.0</v>
      </c>
      <c r="FL11" s="13">
        <v>1.0</v>
      </c>
      <c r="FM11" s="13">
        <v>5.0</v>
      </c>
      <c r="FN11" s="13">
        <v>4.0</v>
      </c>
      <c r="FO11" s="13">
        <v>0.0</v>
      </c>
      <c r="FP11" s="13">
        <v>0.0</v>
      </c>
      <c r="FQ11" s="13">
        <v>4.0</v>
      </c>
      <c r="FR11" s="13">
        <v>3.0</v>
      </c>
      <c r="FS11" s="13">
        <v>2.0</v>
      </c>
      <c r="FT11" s="13">
        <v>0.0</v>
      </c>
      <c r="FU11" s="13">
        <v>1.0</v>
      </c>
      <c r="FV11" s="13">
        <v>3.0</v>
      </c>
      <c r="FW11" s="13">
        <v>1.0</v>
      </c>
      <c r="FX11" s="13">
        <v>2.0</v>
      </c>
      <c r="FY11" s="13">
        <v>1.0</v>
      </c>
      <c r="FZ11" s="13">
        <v>0.0</v>
      </c>
      <c r="GA11" s="13">
        <v>2.0</v>
      </c>
    </row>
    <row r="12">
      <c r="A12" s="2">
        <f t="shared" si="1"/>
        <v>5430</v>
      </c>
      <c r="B12" s="12" t="s">
        <v>13</v>
      </c>
      <c r="C12" s="13">
        <v>15.0</v>
      </c>
      <c r="D12" s="13">
        <v>25.0</v>
      </c>
      <c r="E12" s="13">
        <v>47.0</v>
      </c>
      <c r="F12" s="13">
        <v>21.0</v>
      </c>
      <c r="G12" s="13">
        <v>46.0</v>
      </c>
      <c r="H12" s="13">
        <v>38.0</v>
      </c>
      <c r="I12" s="13">
        <v>17.0</v>
      </c>
      <c r="J12" s="13">
        <v>33.0</v>
      </c>
      <c r="K12" s="13">
        <v>45.0</v>
      </c>
      <c r="L12" s="13">
        <v>32.0</v>
      </c>
      <c r="M12" s="13">
        <v>24.0</v>
      </c>
      <c r="N12" s="13">
        <v>24.0</v>
      </c>
      <c r="O12" s="13">
        <v>23.0</v>
      </c>
      <c r="P12" s="13">
        <v>20.0</v>
      </c>
      <c r="Q12" s="13">
        <v>25.0</v>
      </c>
      <c r="R12" s="13">
        <v>15.0</v>
      </c>
      <c r="S12" s="13">
        <v>29.0</v>
      </c>
      <c r="T12" s="13">
        <v>44.0</v>
      </c>
      <c r="U12" s="13">
        <v>24.0</v>
      </c>
      <c r="V12" s="13">
        <v>13.0</v>
      </c>
      <c r="W12" s="13">
        <v>15.0</v>
      </c>
      <c r="X12" s="13">
        <v>17.0</v>
      </c>
      <c r="Y12" s="13">
        <v>26.0</v>
      </c>
      <c r="Z12" s="13">
        <v>12.0</v>
      </c>
      <c r="AA12" s="13">
        <v>49.0</v>
      </c>
      <c r="AB12" s="13">
        <v>41.0</v>
      </c>
      <c r="AC12" s="13">
        <v>30.0</v>
      </c>
      <c r="AD12" s="13">
        <v>14.0</v>
      </c>
      <c r="AE12" s="13">
        <v>27.0</v>
      </c>
      <c r="AF12" s="13">
        <v>32.0</v>
      </c>
      <c r="AG12" s="13">
        <v>40.0</v>
      </c>
      <c r="AH12" s="13">
        <v>24.0</v>
      </c>
      <c r="AI12" s="13">
        <v>32.0</v>
      </c>
      <c r="AJ12" s="13">
        <v>35.0</v>
      </c>
      <c r="AK12" s="13">
        <v>27.0</v>
      </c>
      <c r="AL12" s="13">
        <v>38.0</v>
      </c>
      <c r="AM12" s="13">
        <v>41.0</v>
      </c>
      <c r="AN12" s="13">
        <v>27.0</v>
      </c>
      <c r="AO12" s="13">
        <v>50.0</v>
      </c>
      <c r="AP12" s="13">
        <v>36.0</v>
      </c>
      <c r="AQ12" s="13">
        <v>28.0</v>
      </c>
      <c r="AR12" s="13">
        <v>34.0</v>
      </c>
      <c r="AS12" s="13">
        <v>27.0</v>
      </c>
      <c r="AT12" s="13">
        <v>40.0</v>
      </c>
      <c r="AU12" s="13">
        <v>35.0</v>
      </c>
      <c r="AV12" s="13">
        <v>23.0</v>
      </c>
      <c r="AW12" s="13">
        <v>37.0</v>
      </c>
      <c r="AX12" s="13">
        <v>32.0</v>
      </c>
      <c r="AY12" s="13">
        <v>38.0</v>
      </c>
      <c r="AZ12" s="13">
        <v>14.0</v>
      </c>
      <c r="BA12" s="13">
        <v>30.0</v>
      </c>
      <c r="BB12" s="13">
        <v>18.0</v>
      </c>
      <c r="BC12" s="13">
        <v>8.0</v>
      </c>
      <c r="BD12" s="13">
        <v>15.0</v>
      </c>
      <c r="BE12" s="13">
        <v>30.0</v>
      </c>
      <c r="BF12" s="13">
        <v>49.0</v>
      </c>
      <c r="BG12" s="13">
        <v>29.0</v>
      </c>
      <c r="BH12" s="13">
        <v>43.0</v>
      </c>
      <c r="BI12" s="13">
        <v>33.0</v>
      </c>
      <c r="BJ12" s="13">
        <v>18.0</v>
      </c>
      <c r="BK12" s="13">
        <v>32.0</v>
      </c>
      <c r="BL12" s="13">
        <v>46.0</v>
      </c>
      <c r="BM12" s="13">
        <v>29.0</v>
      </c>
      <c r="BN12" s="13">
        <v>30.0</v>
      </c>
      <c r="BO12" s="13">
        <v>18.0</v>
      </c>
      <c r="BP12" s="13">
        <v>8.0</v>
      </c>
      <c r="BQ12" s="13">
        <v>15.0</v>
      </c>
      <c r="BR12" s="13">
        <v>30.0</v>
      </c>
      <c r="BS12" s="13">
        <v>49.0</v>
      </c>
      <c r="BT12" s="13">
        <v>29.0</v>
      </c>
      <c r="BU12" s="13">
        <v>43.0</v>
      </c>
      <c r="BV12" s="13">
        <v>33.0</v>
      </c>
      <c r="BW12" s="13">
        <v>18.0</v>
      </c>
      <c r="BX12" s="13">
        <v>32.0</v>
      </c>
      <c r="BY12" s="13">
        <v>46.0</v>
      </c>
      <c r="BZ12" s="13">
        <v>29.0</v>
      </c>
      <c r="CA12" s="13">
        <v>49.0</v>
      </c>
      <c r="CB12" s="13">
        <v>29.0</v>
      </c>
      <c r="CC12" s="13">
        <v>43.0</v>
      </c>
      <c r="CD12" s="13">
        <v>33.0</v>
      </c>
      <c r="CE12" s="13">
        <v>18.0</v>
      </c>
      <c r="CF12" s="13">
        <v>32.0</v>
      </c>
      <c r="CG12" s="13">
        <v>46.0</v>
      </c>
      <c r="CH12" s="13">
        <v>29.0</v>
      </c>
      <c r="CI12" s="13">
        <v>15.0</v>
      </c>
      <c r="CJ12" s="13">
        <v>25.0</v>
      </c>
      <c r="CK12" s="13">
        <v>47.0</v>
      </c>
      <c r="CL12" s="13">
        <v>21.0</v>
      </c>
      <c r="CM12" s="13">
        <v>46.0</v>
      </c>
      <c r="CN12" s="13">
        <v>38.0</v>
      </c>
      <c r="CO12" s="13">
        <v>17.0</v>
      </c>
      <c r="CP12" s="13">
        <v>33.0</v>
      </c>
      <c r="CQ12" s="13">
        <v>45.0</v>
      </c>
      <c r="CR12" s="13">
        <v>32.0</v>
      </c>
      <c r="CS12" s="13">
        <v>24.0</v>
      </c>
      <c r="CT12" s="13">
        <v>24.0</v>
      </c>
      <c r="CU12" s="13">
        <v>23.0</v>
      </c>
      <c r="CV12" s="13">
        <v>20.0</v>
      </c>
      <c r="CW12" s="13">
        <v>25.0</v>
      </c>
      <c r="CX12" s="13">
        <v>15.0</v>
      </c>
      <c r="CY12" s="13">
        <v>29.0</v>
      </c>
      <c r="CZ12" s="13">
        <v>44.0</v>
      </c>
      <c r="DA12" s="13">
        <v>24.0</v>
      </c>
      <c r="DB12" s="13">
        <v>13.0</v>
      </c>
      <c r="DC12" s="13">
        <v>15.0</v>
      </c>
      <c r="DD12" s="13">
        <v>17.0</v>
      </c>
      <c r="DE12" s="13">
        <v>26.0</v>
      </c>
      <c r="DF12" s="13">
        <v>12.0</v>
      </c>
      <c r="DG12" s="13">
        <v>49.0</v>
      </c>
      <c r="DH12" s="13">
        <v>41.0</v>
      </c>
      <c r="DI12" s="13">
        <v>30.0</v>
      </c>
      <c r="DJ12" s="13">
        <v>14.0</v>
      </c>
      <c r="DK12" s="13">
        <v>27.0</v>
      </c>
      <c r="DL12" s="13">
        <v>32.0</v>
      </c>
      <c r="DM12" s="13">
        <v>40.0</v>
      </c>
      <c r="DN12" s="13">
        <v>24.0</v>
      </c>
      <c r="DO12" s="13">
        <v>32.0</v>
      </c>
      <c r="DP12" s="13">
        <v>35.0</v>
      </c>
      <c r="DQ12" s="13">
        <v>27.0</v>
      </c>
      <c r="DR12" s="13">
        <v>38.0</v>
      </c>
      <c r="DS12" s="13">
        <v>41.0</v>
      </c>
      <c r="DT12" s="13">
        <v>27.0</v>
      </c>
      <c r="DU12" s="13">
        <v>50.0</v>
      </c>
      <c r="DV12" s="13">
        <v>36.0</v>
      </c>
      <c r="DW12" s="13">
        <v>28.0</v>
      </c>
      <c r="DX12" s="13">
        <v>34.0</v>
      </c>
      <c r="DY12" s="13">
        <v>27.0</v>
      </c>
      <c r="DZ12" s="13">
        <v>40.0</v>
      </c>
      <c r="EA12" s="13">
        <v>35.0</v>
      </c>
      <c r="EB12" s="13">
        <v>23.0</v>
      </c>
      <c r="EC12" s="13">
        <v>37.0</v>
      </c>
      <c r="ED12" s="13">
        <v>32.0</v>
      </c>
      <c r="EE12" s="13">
        <v>38.0</v>
      </c>
      <c r="EF12" s="13">
        <v>14.0</v>
      </c>
      <c r="EG12" s="13">
        <v>30.0</v>
      </c>
      <c r="EH12" s="13">
        <v>18.0</v>
      </c>
      <c r="EI12" s="13">
        <v>8.0</v>
      </c>
      <c r="EJ12" s="13">
        <v>15.0</v>
      </c>
      <c r="EK12" s="13">
        <v>30.0</v>
      </c>
      <c r="EL12" s="13">
        <v>49.0</v>
      </c>
      <c r="EM12" s="13">
        <v>29.0</v>
      </c>
      <c r="EN12" s="13">
        <v>43.0</v>
      </c>
      <c r="EO12" s="13">
        <v>33.0</v>
      </c>
      <c r="EP12" s="13">
        <v>18.0</v>
      </c>
      <c r="EQ12" s="13">
        <v>32.0</v>
      </c>
      <c r="ER12" s="13">
        <v>46.0</v>
      </c>
      <c r="ES12" s="13">
        <v>29.0</v>
      </c>
      <c r="ET12" s="13">
        <v>30.0</v>
      </c>
      <c r="EU12" s="13">
        <v>18.0</v>
      </c>
      <c r="EV12" s="13">
        <v>8.0</v>
      </c>
      <c r="EW12" s="13">
        <v>15.0</v>
      </c>
      <c r="EX12" s="13">
        <v>30.0</v>
      </c>
      <c r="EY12" s="13">
        <v>49.0</v>
      </c>
      <c r="EZ12" s="13">
        <v>29.0</v>
      </c>
      <c r="FA12" s="13">
        <v>43.0</v>
      </c>
      <c r="FB12" s="13">
        <v>33.0</v>
      </c>
      <c r="FC12" s="13">
        <v>18.0</v>
      </c>
      <c r="FD12" s="13">
        <v>32.0</v>
      </c>
      <c r="FE12" s="13">
        <v>46.0</v>
      </c>
      <c r="FF12" s="13">
        <v>29.0</v>
      </c>
      <c r="FG12" s="13">
        <v>49.0</v>
      </c>
      <c r="FH12" s="13">
        <v>29.0</v>
      </c>
      <c r="FI12" s="13">
        <v>43.0</v>
      </c>
      <c r="FJ12" s="13">
        <v>33.0</v>
      </c>
      <c r="FK12" s="13">
        <v>18.0</v>
      </c>
      <c r="FL12" s="13">
        <v>32.0</v>
      </c>
      <c r="FM12" s="13">
        <v>46.0</v>
      </c>
      <c r="FN12" s="13">
        <v>29.0</v>
      </c>
      <c r="FO12" s="13">
        <v>15.0</v>
      </c>
      <c r="FP12" s="13">
        <v>25.0</v>
      </c>
      <c r="FQ12" s="13">
        <v>47.0</v>
      </c>
      <c r="FR12" s="13">
        <v>21.0</v>
      </c>
      <c r="FS12" s="13">
        <v>46.0</v>
      </c>
      <c r="FT12" s="13">
        <v>38.0</v>
      </c>
      <c r="FU12" s="13">
        <v>17.0</v>
      </c>
      <c r="FV12" s="13">
        <v>33.0</v>
      </c>
      <c r="FW12" s="13">
        <v>45.0</v>
      </c>
      <c r="FX12" s="13">
        <v>32.0</v>
      </c>
      <c r="FY12" s="13">
        <v>24.0</v>
      </c>
      <c r="FZ12" s="13">
        <v>24.0</v>
      </c>
      <c r="GA12" s="13">
        <v>23.0</v>
      </c>
    </row>
    <row r="13">
      <c r="A13" s="2">
        <f t="shared" si="1"/>
        <v>6753</v>
      </c>
      <c r="B13" s="12" t="s">
        <v>10</v>
      </c>
      <c r="C13" s="13">
        <v>24.0</v>
      </c>
      <c r="D13" s="13">
        <v>29.0</v>
      </c>
      <c r="E13" s="13">
        <v>61.0</v>
      </c>
      <c r="F13" s="13">
        <v>33.0</v>
      </c>
      <c r="G13" s="13">
        <v>56.0</v>
      </c>
      <c r="H13" s="13">
        <v>45.0</v>
      </c>
      <c r="I13" s="13">
        <v>18.0</v>
      </c>
      <c r="J13" s="13">
        <v>38.0</v>
      </c>
      <c r="K13" s="13">
        <v>55.0</v>
      </c>
      <c r="L13" s="13">
        <v>34.0</v>
      </c>
      <c r="M13" s="13">
        <v>32.0</v>
      </c>
      <c r="N13" s="13">
        <v>34.0</v>
      </c>
      <c r="O13" s="13">
        <v>28.0</v>
      </c>
      <c r="P13" s="13">
        <v>29.0</v>
      </c>
      <c r="Q13" s="13">
        <v>34.0</v>
      </c>
      <c r="R13" s="13">
        <v>25.0</v>
      </c>
      <c r="S13" s="13">
        <v>40.0</v>
      </c>
      <c r="T13" s="13">
        <v>54.0</v>
      </c>
      <c r="U13" s="13">
        <v>39.0</v>
      </c>
      <c r="V13" s="13">
        <v>16.0</v>
      </c>
      <c r="W13" s="13">
        <v>20.0</v>
      </c>
      <c r="X13" s="13">
        <v>30.0</v>
      </c>
      <c r="Y13" s="13">
        <v>28.0</v>
      </c>
      <c r="Z13" s="13">
        <v>15.0</v>
      </c>
      <c r="AA13" s="13">
        <v>50.0</v>
      </c>
      <c r="AB13" s="13">
        <v>52.0</v>
      </c>
      <c r="AC13" s="13">
        <v>43.0</v>
      </c>
      <c r="AD13" s="13">
        <v>29.0</v>
      </c>
      <c r="AE13" s="13">
        <v>29.0</v>
      </c>
      <c r="AF13" s="13">
        <v>40.0</v>
      </c>
      <c r="AG13" s="13">
        <v>49.0</v>
      </c>
      <c r="AH13" s="13">
        <v>26.0</v>
      </c>
      <c r="AI13" s="13">
        <v>33.0</v>
      </c>
      <c r="AJ13" s="13">
        <v>46.0</v>
      </c>
      <c r="AK13" s="13">
        <v>30.0</v>
      </c>
      <c r="AL13" s="13">
        <v>48.0</v>
      </c>
      <c r="AM13" s="13">
        <v>54.0</v>
      </c>
      <c r="AN13" s="13">
        <v>27.0</v>
      </c>
      <c r="AO13" s="13">
        <v>52.0</v>
      </c>
      <c r="AP13" s="13">
        <v>46.0</v>
      </c>
      <c r="AQ13" s="13">
        <v>32.0</v>
      </c>
      <c r="AR13" s="13">
        <v>46.0</v>
      </c>
      <c r="AS13" s="13">
        <v>34.0</v>
      </c>
      <c r="AT13" s="13">
        <v>53.0</v>
      </c>
      <c r="AU13" s="13">
        <v>42.0</v>
      </c>
      <c r="AV13" s="13">
        <v>33.0</v>
      </c>
      <c r="AW13" s="13">
        <v>48.0</v>
      </c>
      <c r="AX13" s="13">
        <v>40.0</v>
      </c>
      <c r="AY13" s="13">
        <v>45.0</v>
      </c>
      <c r="AZ13" s="13">
        <v>25.0</v>
      </c>
      <c r="BA13" s="13">
        <v>36.0</v>
      </c>
      <c r="BB13" s="13">
        <v>27.0</v>
      </c>
      <c r="BC13" s="13">
        <v>20.0</v>
      </c>
      <c r="BD13" s="13">
        <v>22.0</v>
      </c>
      <c r="BE13" s="13">
        <v>32.0</v>
      </c>
      <c r="BF13" s="13">
        <v>53.0</v>
      </c>
      <c r="BG13" s="13">
        <v>35.0</v>
      </c>
      <c r="BH13" s="13">
        <v>49.0</v>
      </c>
      <c r="BI13" s="13">
        <v>41.0</v>
      </c>
      <c r="BJ13" s="13">
        <v>27.0</v>
      </c>
      <c r="BK13" s="13">
        <v>38.0</v>
      </c>
      <c r="BL13" s="13">
        <v>53.0</v>
      </c>
      <c r="BM13" s="13">
        <v>34.0</v>
      </c>
      <c r="BN13" s="13">
        <v>36.0</v>
      </c>
      <c r="BO13" s="13">
        <v>27.0</v>
      </c>
      <c r="BP13" s="13">
        <v>20.0</v>
      </c>
      <c r="BQ13" s="13">
        <v>22.0</v>
      </c>
      <c r="BR13" s="13">
        <v>32.0</v>
      </c>
      <c r="BS13" s="13">
        <v>53.0</v>
      </c>
      <c r="BT13" s="13">
        <v>35.0</v>
      </c>
      <c r="BU13" s="13">
        <v>49.0</v>
      </c>
      <c r="BV13" s="13">
        <v>41.0</v>
      </c>
      <c r="BW13" s="13">
        <v>27.0</v>
      </c>
      <c r="BX13" s="13">
        <v>38.0</v>
      </c>
      <c r="BY13" s="13">
        <v>53.0</v>
      </c>
      <c r="BZ13" s="13">
        <v>34.0</v>
      </c>
      <c r="CA13" s="13">
        <v>53.0</v>
      </c>
      <c r="CB13" s="13">
        <v>35.0</v>
      </c>
      <c r="CC13" s="13">
        <v>49.0</v>
      </c>
      <c r="CD13" s="13">
        <v>41.0</v>
      </c>
      <c r="CE13" s="13">
        <v>27.0</v>
      </c>
      <c r="CF13" s="13">
        <v>38.0</v>
      </c>
      <c r="CG13" s="13">
        <v>53.0</v>
      </c>
      <c r="CH13" s="13">
        <v>34.0</v>
      </c>
      <c r="CI13" s="13">
        <v>24.0</v>
      </c>
      <c r="CJ13" s="13">
        <v>29.0</v>
      </c>
      <c r="CK13" s="13">
        <v>61.0</v>
      </c>
      <c r="CL13" s="13">
        <v>33.0</v>
      </c>
      <c r="CM13" s="13">
        <v>56.0</v>
      </c>
      <c r="CN13" s="13">
        <v>45.0</v>
      </c>
      <c r="CO13" s="13">
        <v>18.0</v>
      </c>
      <c r="CP13" s="13">
        <v>38.0</v>
      </c>
      <c r="CQ13" s="13">
        <v>55.0</v>
      </c>
      <c r="CR13" s="13">
        <v>34.0</v>
      </c>
      <c r="CS13" s="13">
        <v>32.0</v>
      </c>
      <c r="CT13" s="13">
        <v>34.0</v>
      </c>
      <c r="CU13" s="13">
        <v>28.0</v>
      </c>
      <c r="CV13" s="13">
        <v>29.0</v>
      </c>
      <c r="CW13" s="13">
        <v>34.0</v>
      </c>
      <c r="CX13" s="13">
        <v>25.0</v>
      </c>
      <c r="CY13" s="13">
        <v>40.0</v>
      </c>
      <c r="CZ13" s="13">
        <v>54.0</v>
      </c>
      <c r="DA13" s="13">
        <v>39.0</v>
      </c>
      <c r="DB13" s="13">
        <v>16.0</v>
      </c>
      <c r="DC13" s="13">
        <v>20.0</v>
      </c>
      <c r="DD13" s="13">
        <v>30.0</v>
      </c>
      <c r="DE13" s="13">
        <v>28.0</v>
      </c>
      <c r="DF13" s="13">
        <v>15.0</v>
      </c>
      <c r="DG13" s="13">
        <v>50.0</v>
      </c>
      <c r="DH13" s="13">
        <v>52.0</v>
      </c>
      <c r="DI13" s="13">
        <v>43.0</v>
      </c>
      <c r="DJ13" s="13">
        <v>29.0</v>
      </c>
      <c r="DK13" s="13">
        <v>29.0</v>
      </c>
      <c r="DL13" s="13">
        <v>40.0</v>
      </c>
      <c r="DM13" s="13">
        <v>49.0</v>
      </c>
      <c r="DN13" s="13">
        <v>26.0</v>
      </c>
      <c r="DO13" s="13">
        <v>33.0</v>
      </c>
      <c r="DP13" s="13">
        <v>46.0</v>
      </c>
      <c r="DQ13" s="13">
        <v>30.0</v>
      </c>
      <c r="DR13" s="13">
        <v>48.0</v>
      </c>
      <c r="DS13" s="13">
        <v>54.0</v>
      </c>
      <c r="DT13" s="13">
        <v>27.0</v>
      </c>
      <c r="DU13" s="13">
        <v>52.0</v>
      </c>
      <c r="DV13" s="13">
        <v>46.0</v>
      </c>
      <c r="DW13" s="13">
        <v>32.0</v>
      </c>
      <c r="DX13" s="13">
        <v>46.0</v>
      </c>
      <c r="DY13" s="13">
        <v>34.0</v>
      </c>
      <c r="DZ13" s="13">
        <v>53.0</v>
      </c>
      <c r="EA13" s="13">
        <v>42.0</v>
      </c>
      <c r="EB13" s="13">
        <v>33.0</v>
      </c>
      <c r="EC13" s="13">
        <v>48.0</v>
      </c>
      <c r="ED13" s="13">
        <v>40.0</v>
      </c>
      <c r="EE13" s="13">
        <v>45.0</v>
      </c>
      <c r="EF13" s="13">
        <v>25.0</v>
      </c>
      <c r="EG13" s="13">
        <v>36.0</v>
      </c>
      <c r="EH13" s="13">
        <v>27.0</v>
      </c>
      <c r="EI13" s="13">
        <v>20.0</v>
      </c>
      <c r="EJ13" s="13">
        <v>22.0</v>
      </c>
      <c r="EK13" s="13">
        <v>32.0</v>
      </c>
      <c r="EL13" s="13">
        <v>53.0</v>
      </c>
      <c r="EM13" s="13">
        <v>35.0</v>
      </c>
      <c r="EN13" s="13">
        <v>49.0</v>
      </c>
      <c r="EO13" s="13">
        <v>41.0</v>
      </c>
      <c r="EP13" s="13">
        <v>27.0</v>
      </c>
      <c r="EQ13" s="13">
        <v>38.0</v>
      </c>
      <c r="ER13" s="13">
        <v>53.0</v>
      </c>
      <c r="ES13" s="13">
        <v>34.0</v>
      </c>
      <c r="ET13" s="13">
        <v>36.0</v>
      </c>
      <c r="EU13" s="13">
        <v>27.0</v>
      </c>
      <c r="EV13" s="13">
        <v>20.0</v>
      </c>
      <c r="EW13" s="13">
        <v>22.0</v>
      </c>
      <c r="EX13" s="13">
        <v>32.0</v>
      </c>
      <c r="EY13" s="13">
        <v>53.0</v>
      </c>
      <c r="EZ13" s="13">
        <v>35.0</v>
      </c>
      <c r="FA13" s="13">
        <v>49.0</v>
      </c>
      <c r="FB13" s="13">
        <v>41.0</v>
      </c>
      <c r="FC13" s="13">
        <v>27.0</v>
      </c>
      <c r="FD13" s="13">
        <v>38.0</v>
      </c>
      <c r="FE13" s="13">
        <v>53.0</v>
      </c>
      <c r="FF13" s="13">
        <v>34.0</v>
      </c>
      <c r="FG13" s="13">
        <v>53.0</v>
      </c>
      <c r="FH13" s="13">
        <v>35.0</v>
      </c>
      <c r="FI13" s="13">
        <v>49.0</v>
      </c>
      <c r="FJ13" s="13">
        <v>41.0</v>
      </c>
      <c r="FK13" s="13">
        <v>27.0</v>
      </c>
      <c r="FL13" s="13">
        <v>38.0</v>
      </c>
      <c r="FM13" s="13">
        <v>53.0</v>
      </c>
      <c r="FN13" s="13">
        <v>34.0</v>
      </c>
      <c r="FO13" s="13">
        <v>24.0</v>
      </c>
      <c r="FP13" s="13">
        <v>29.0</v>
      </c>
      <c r="FQ13" s="13">
        <v>61.0</v>
      </c>
      <c r="FR13" s="13">
        <v>33.0</v>
      </c>
      <c r="FS13" s="13">
        <v>56.0</v>
      </c>
      <c r="FT13" s="13">
        <v>45.0</v>
      </c>
      <c r="FU13" s="13">
        <v>18.0</v>
      </c>
      <c r="FV13" s="13">
        <v>38.0</v>
      </c>
      <c r="FW13" s="13">
        <v>55.0</v>
      </c>
      <c r="FX13" s="13">
        <v>34.0</v>
      </c>
      <c r="FY13" s="13">
        <v>32.0</v>
      </c>
      <c r="FZ13" s="13">
        <v>34.0</v>
      </c>
      <c r="GA13" s="13">
        <v>28.0</v>
      </c>
    </row>
    <row r="14">
      <c r="A14" s="2">
        <f t="shared" si="1"/>
        <v>0</v>
      </c>
      <c r="B14" s="12"/>
    </row>
    <row r="15">
      <c r="A15" s="2">
        <f t="shared" si="1"/>
        <v>0</v>
      </c>
      <c r="B15" s="12"/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22</v>
      </c>
      <c r="C51" s="2">
        <f t="shared" ref="C51:GA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  <c r="BD51" s="2">
        <f t="shared" si="2"/>
        <v>59</v>
      </c>
      <c r="BE51" s="2">
        <f t="shared" si="2"/>
        <v>94</v>
      </c>
      <c r="BF51" s="2">
        <f t="shared" si="2"/>
        <v>155</v>
      </c>
      <c r="BG51" s="2">
        <f t="shared" si="2"/>
        <v>99</v>
      </c>
      <c r="BH51" s="2">
        <f t="shared" si="2"/>
        <v>141</v>
      </c>
      <c r="BI51" s="2">
        <f t="shared" si="2"/>
        <v>115</v>
      </c>
      <c r="BJ51" s="2">
        <f t="shared" si="2"/>
        <v>72</v>
      </c>
      <c r="BK51" s="2">
        <f t="shared" si="2"/>
        <v>108</v>
      </c>
      <c r="BL51" s="2">
        <f t="shared" si="2"/>
        <v>152</v>
      </c>
      <c r="BM51" s="2">
        <f t="shared" si="2"/>
        <v>97</v>
      </c>
      <c r="BN51" s="2">
        <f t="shared" si="2"/>
        <v>102</v>
      </c>
      <c r="BO51" s="2">
        <f t="shared" si="2"/>
        <v>72</v>
      </c>
      <c r="BP51" s="2">
        <f t="shared" si="2"/>
        <v>48</v>
      </c>
      <c r="BQ51" s="2">
        <f t="shared" si="2"/>
        <v>59</v>
      </c>
      <c r="BR51" s="2">
        <f t="shared" si="2"/>
        <v>94</v>
      </c>
      <c r="BS51" s="2">
        <f t="shared" si="2"/>
        <v>155</v>
      </c>
      <c r="BT51" s="2">
        <f t="shared" si="2"/>
        <v>99</v>
      </c>
      <c r="BU51" s="2">
        <f t="shared" si="2"/>
        <v>141</v>
      </c>
      <c r="BV51" s="2">
        <f t="shared" si="2"/>
        <v>115</v>
      </c>
      <c r="BW51" s="2">
        <f t="shared" si="2"/>
        <v>72</v>
      </c>
      <c r="BX51" s="2">
        <f t="shared" si="2"/>
        <v>108</v>
      </c>
      <c r="BY51" s="2">
        <f t="shared" si="2"/>
        <v>152</v>
      </c>
      <c r="BZ51" s="2">
        <f t="shared" si="2"/>
        <v>97</v>
      </c>
      <c r="CA51" s="2">
        <f t="shared" si="2"/>
        <v>155</v>
      </c>
      <c r="CB51" s="2">
        <f t="shared" si="2"/>
        <v>99</v>
      </c>
      <c r="CC51" s="2">
        <f t="shared" si="2"/>
        <v>141</v>
      </c>
      <c r="CD51" s="2">
        <f t="shared" si="2"/>
        <v>115</v>
      </c>
      <c r="CE51" s="2">
        <f t="shared" si="2"/>
        <v>72</v>
      </c>
      <c r="CF51" s="2">
        <f t="shared" si="2"/>
        <v>108</v>
      </c>
      <c r="CG51" s="2">
        <f t="shared" si="2"/>
        <v>152</v>
      </c>
      <c r="CH51" s="2">
        <f t="shared" si="2"/>
        <v>97</v>
      </c>
      <c r="CI51" s="2">
        <f t="shared" si="2"/>
        <v>63</v>
      </c>
      <c r="CJ51" s="2">
        <f t="shared" si="2"/>
        <v>83</v>
      </c>
      <c r="CK51" s="2">
        <f t="shared" si="2"/>
        <v>169</v>
      </c>
      <c r="CL51" s="2">
        <f t="shared" si="2"/>
        <v>87</v>
      </c>
      <c r="CM51" s="2">
        <f t="shared" si="2"/>
        <v>158</v>
      </c>
      <c r="CN51" s="2">
        <f t="shared" si="2"/>
        <v>128</v>
      </c>
      <c r="CO51" s="2">
        <f t="shared" si="2"/>
        <v>53</v>
      </c>
      <c r="CP51" s="2">
        <f t="shared" si="2"/>
        <v>109</v>
      </c>
      <c r="CQ51" s="2">
        <f t="shared" si="2"/>
        <v>155</v>
      </c>
      <c r="CR51" s="2">
        <f t="shared" si="2"/>
        <v>100</v>
      </c>
      <c r="CS51" s="2">
        <f t="shared" si="2"/>
        <v>88</v>
      </c>
      <c r="CT51" s="2">
        <f t="shared" si="2"/>
        <v>92</v>
      </c>
      <c r="CU51" s="2">
        <f t="shared" si="2"/>
        <v>79</v>
      </c>
      <c r="CV51" s="2">
        <f t="shared" si="2"/>
        <v>78</v>
      </c>
      <c r="CW51" s="2">
        <f t="shared" si="2"/>
        <v>93</v>
      </c>
      <c r="CX51" s="2">
        <f t="shared" si="2"/>
        <v>65</v>
      </c>
      <c r="CY51" s="2">
        <f t="shared" si="2"/>
        <v>109</v>
      </c>
      <c r="CZ51" s="2">
        <f t="shared" si="2"/>
        <v>152</v>
      </c>
      <c r="DA51" s="2">
        <f t="shared" si="2"/>
        <v>102</v>
      </c>
      <c r="DB51" s="2">
        <f t="shared" si="2"/>
        <v>45</v>
      </c>
      <c r="DC51" s="2">
        <f t="shared" si="2"/>
        <v>55</v>
      </c>
      <c r="DD51" s="2">
        <f t="shared" si="2"/>
        <v>77</v>
      </c>
      <c r="DE51" s="2">
        <f t="shared" si="2"/>
        <v>82</v>
      </c>
      <c r="DF51" s="2">
        <f t="shared" si="2"/>
        <v>42</v>
      </c>
      <c r="DG51" s="2">
        <f t="shared" si="2"/>
        <v>149</v>
      </c>
      <c r="DH51" s="2">
        <f t="shared" si="2"/>
        <v>145</v>
      </c>
      <c r="DI51" s="2">
        <f t="shared" si="2"/>
        <v>116</v>
      </c>
      <c r="DJ51" s="2">
        <f t="shared" si="2"/>
        <v>72</v>
      </c>
      <c r="DK51" s="2">
        <f t="shared" si="2"/>
        <v>85</v>
      </c>
      <c r="DL51" s="2">
        <f t="shared" si="2"/>
        <v>112</v>
      </c>
      <c r="DM51" s="2">
        <f t="shared" si="2"/>
        <v>138</v>
      </c>
      <c r="DN51" s="2">
        <f t="shared" si="2"/>
        <v>76</v>
      </c>
      <c r="DO51" s="2">
        <f t="shared" si="2"/>
        <v>98</v>
      </c>
      <c r="DP51" s="2">
        <f t="shared" si="2"/>
        <v>127</v>
      </c>
      <c r="DQ51" s="2">
        <f t="shared" si="2"/>
        <v>87</v>
      </c>
      <c r="DR51" s="2">
        <f t="shared" si="2"/>
        <v>134</v>
      </c>
      <c r="DS51" s="2">
        <f t="shared" si="2"/>
        <v>149</v>
      </c>
      <c r="DT51" s="2">
        <f t="shared" si="2"/>
        <v>81</v>
      </c>
      <c r="DU51" s="2">
        <f t="shared" si="2"/>
        <v>154</v>
      </c>
      <c r="DV51" s="2">
        <f t="shared" si="2"/>
        <v>128</v>
      </c>
      <c r="DW51" s="2">
        <f t="shared" si="2"/>
        <v>92</v>
      </c>
      <c r="DX51" s="2">
        <f t="shared" si="2"/>
        <v>126</v>
      </c>
      <c r="DY51" s="2">
        <f t="shared" si="2"/>
        <v>95</v>
      </c>
      <c r="DZ51" s="2">
        <f t="shared" si="2"/>
        <v>146</v>
      </c>
      <c r="EA51" s="2">
        <f t="shared" si="2"/>
        <v>119</v>
      </c>
      <c r="EB51" s="2">
        <f t="shared" si="2"/>
        <v>89</v>
      </c>
      <c r="EC51" s="2">
        <f t="shared" si="2"/>
        <v>133</v>
      </c>
      <c r="ED51" s="2">
        <f t="shared" si="2"/>
        <v>112</v>
      </c>
      <c r="EE51" s="2">
        <f t="shared" si="2"/>
        <v>128</v>
      </c>
      <c r="EF51" s="2">
        <f t="shared" si="2"/>
        <v>64</v>
      </c>
      <c r="EG51" s="2">
        <f t="shared" si="2"/>
        <v>102</v>
      </c>
      <c r="EH51" s="2">
        <f t="shared" si="2"/>
        <v>72</v>
      </c>
      <c r="EI51" s="2">
        <f t="shared" si="2"/>
        <v>48</v>
      </c>
      <c r="EJ51" s="2">
        <f t="shared" si="2"/>
        <v>59</v>
      </c>
      <c r="EK51" s="2">
        <f t="shared" si="2"/>
        <v>94</v>
      </c>
      <c r="EL51" s="2">
        <f t="shared" si="2"/>
        <v>155</v>
      </c>
      <c r="EM51" s="2">
        <f t="shared" si="2"/>
        <v>99</v>
      </c>
      <c r="EN51" s="2">
        <f t="shared" si="2"/>
        <v>141</v>
      </c>
      <c r="EO51" s="2">
        <f t="shared" si="2"/>
        <v>115</v>
      </c>
      <c r="EP51" s="2">
        <f t="shared" si="2"/>
        <v>72</v>
      </c>
      <c r="EQ51" s="2">
        <f t="shared" si="2"/>
        <v>108</v>
      </c>
      <c r="ER51" s="2">
        <f t="shared" si="2"/>
        <v>152</v>
      </c>
      <c r="ES51" s="2">
        <f t="shared" si="2"/>
        <v>97</v>
      </c>
      <c r="ET51" s="2">
        <f t="shared" si="2"/>
        <v>102</v>
      </c>
      <c r="EU51" s="2">
        <f t="shared" si="2"/>
        <v>72</v>
      </c>
      <c r="EV51" s="2">
        <f t="shared" si="2"/>
        <v>48</v>
      </c>
      <c r="EW51" s="2">
        <f t="shared" si="2"/>
        <v>59</v>
      </c>
      <c r="EX51" s="2">
        <f t="shared" si="2"/>
        <v>94</v>
      </c>
      <c r="EY51" s="2">
        <f t="shared" si="2"/>
        <v>155</v>
      </c>
      <c r="EZ51" s="2">
        <f t="shared" si="2"/>
        <v>99</v>
      </c>
      <c r="FA51" s="2">
        <f t="shared" si="2"/>
        <v>141</v>
      </c>
      <c r="FB51" s="2">
        <f t="shared" si="2"/>
        <v>115</v>
      </c>
      <c r="FC51" s="2">
        <f t="shared" si="2"/>
        <v>72</v>
      </c>
      <c r="FD51" s="2">
        <f t="shared" si="2"/>
        <v>108</v>
      </c>
      <c r="FE51" s="2">
        <f t="shared" si="2"/>
        <v>152</v>
      </c>
      <c r="FF51" s="2">
        <f t="shared" si="2"/>
        <v>97</v>
      </c>
      <c r="FG51" s="2">
        <f t="shared" si="2"/>
        <v>155</v>
      </c>
      <c r="FH51" s="2">
        <f t="shared" si="2"/>
        <v>99</v>
      </c>
      <c r="FI51" s="2">
        <f t="shared" si="2"/>
        <v>141</v>
      </c>
      <c r="FJ51" s="2">
        <f t="shared" si="2"/>
        <v>115</v>
      </c>
      <c r="FK51" s="2">
        <f t="shared" si="2"/>
        <v>72</v>
      </c>
      <c r="FL51" s="2">
        <f t="shared" si="2"/>
        <v>108</v>
      </c>
      <c r="FM51" s="2">
        <f t="shared" si="2"/>
        <v>152</v>
      </c>
      <c r="FN51" s="2">
        <f t="shared" si="2"/>
        <v>97</v>
      </c>
      <c r="FO51" s="2">
        <f t="shared" si="2"/>
        <v>63</v>
      </c>
      <c r="FP51" s="2">
        <f t="shared" si="2"/>
        <v>83</v>
      </c>
      <c r="FQ51" s="2">
        <f t="shared" si="2"/>
        <v>169</v>
      </c>
      <c r="FR51" s="2">
        <f t="shared" si="2"/>
        <v>87</v>
      </c>
      <c r="FS51" s="2">
        <f t="shared" si="2"/>
        <v>158</v>
      </c>
      <c r="FT51" s="2">
        <f t="shared" si="2"/>
        <v>128</v>
      </c>
      <c r="FU51" s="2">
        <f t="shared" si="2"/>
        <v>53</v>
      </c>
      <c r="FV51" s="2">
        <f t="shared" si="2"/>
        <v>109</v>
      </c>
      <c r="FW51" s="2">
        <f t="shared" si="2"/>
        <v>155</v>
      </c>
      <c r="FX51" s="2">
        <f t="shared" si="2"/>
        <v>100</v>
      </c>
      <c r="FY51" s="2">
        <f t="shared" si="2"/>
        <v>88</v>
      </c>
      <c r="FZ51" s="2">
        <f t="shared" si="2"/>
        <v>92</v>
      </c>
      <c r="GA51" s="2">
        <f t="shared" si="2"/>
        <v>79</v>
      </c>
    </row>
    <row r="52" hidden="1">
      <c r="B52" s="1" t="s">
        <v>23</v>
      </c>
      <c r="C52" s="2">
        <f t="shared" ref="C52:GA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  <c r="BD52" s="2">
        <f t="shared" si="3"/>
        <v>15</v>
      </c>
      <c r="BE52" s="2">
        <f t="shared" si="3"/>
        <v>30</v>
      </c>
      <c r="BF52" s="2">
        <f t="shared" si="3"/>
        <v>49</v>
      </c>
      <c r="BG52" s="2">
        <f t="shared" si="3"/>
        <v>29</v>
      </c>
      <c r="BH52" s="2">
        <f t="shared" si="3"/>
        <v>43</v>
      </c>
      <c r="BI52" s="2">
        <f t="shared" si="3"/>
        <v>33</v>
      </c>
      <c r="BJ52" s="2">
        <f t="shared" si="3"/>
        <v>18</v>
      </c>
      <c r="BK52" s="2">
        <f t="shared" si="3"/>
        <v>32</v>
      </c>
      <c r="BL52" s="2">
        <f t="shared" si="3"/>
        <v>46</v>
      </c>
      <c r="BM52" s="2">
        <f t="shared" si="3"/>
        <v>29</v>
      </c>
      <c r="BN52" s="2">
        <f t="shared" si="3"/>
        <v>30</v>
      </c>
      <c r="BO52" s="2">
        <f t="shared" si="3"/>
        <v>18</v>
      </c>
      <c r="BP52" s="2">
        <f t="shared" si="3"/>
        <v>8</v>
      </c>
      <c r="BQ52" s="2">
        <f t="shared" si="3"/>
        <v>15</v>
      </c>
      <c r="BR52" s="2">
        <f t="shared" si="3"/>
        <v>30</v>
      </c>
      <c r="BS52" s="2">
        <f t="shared" si="3"/>
        <v>49</v>
      </c>
      <c r="BT52" s="2">
        <f t="shared" si="3"/>
        <v>29</v>
      </c>
      <c r="BU52" s="2">
        <f t="shared" si="3"/>
        <v>43</v>
      </c>
      <c r="BV52" s="2">
        <f t="shared" si="3"/>
        <v>33</v>
      </c>
      <c r="BW52" s="2">
        <f t="shared" si="3"/>
        <v>18</v>
      </c>
      <c r="BX52" s="2">
        <f t="shared" si="3"/>
        <v>32</v>
      </c>
      <c r="BY52" s="2">
        <f t="shared" si="3"/>
        <v>46</v>
      </c>
      <c r="BZ52" s="2">
        <f t="shared" si="3"/>
        <v>29</v>
      </c>
      <c r="CA52" s="2">
        <f t="shared" si="3"/>
        <v>49</v>
      </c>
      <c r="CB52" s="2">
        <f t="shared" si="3"/>
        <v>29</v>
      </c>
      <c r="CC52" s="2">
        <f t="shared" si="3"/>
        <v>43</v>
      </c>
      <c r="CD52" s="2">
        <f t="shared" si="3"/>
        <v>33</v>
      </c>
      <c r="CE52" s="2">
        <f t="shared" si="3"/>
        <v>18</v>
      </c>
      <c r="CF52" s="2">
        <f t="shared" si="3"/>
        <v>32</v>
      </c>
      <c r="CG52" s="2">
        <f t="shared" si="3"/>
        <v>46</v>
      </c>
      <c r="CH52" s="2">
        <f t="shared" si="3"/>
        <v>29</v>
      </c>
      <c r="CI52" s="2">
        <f t="shared" si="3"/>
        <v>15</v>
      </c>
      <c r="CJ52" s="2">
        <f t="shared" si="3"/>
        <v>25</v>
      </c>
      <c r="CK52" s="2">
        <f t="shared" si="3"/>
        <v>47</v>
      </c>
      <c r="CL52" s="2">
        <f t="shared" si="3"/>
        <v>21</v>
      </c>
      <c r="CM52" s="2">
        <f t="shared" si="3"/>
        <v>46</v>
      </c>
      <c r="CN52" s="2">
        <f t="shared" si="3"/>
        <v>38</v>
      </c>
      <c r="CO52" s="2">
        <f t="shared" si="3"/>
        <v>17</v>
      </c>
      <c r="CP52" s="2">
        <f t="shared" si="3"/>
        <v>33</v>
      </c>
      <c r="CQ52" s="2">
        <f t="shared" si="3"/>
        <v>45</v>
      </c>
      <c r="CR52" s="2">
        <f t="shared" si="3"/>
        <v>32</v>
      </c>
      <c r="CS52" s="2">
        <f t="shared" si="3"/>
        <v>24</v>
      </c>
      <c r="CT52" s="2">
        <f t="shared" si="3"/>
        <v>24</v>
      </c>
      <c r="CU52" s="2">
        <f t="shared" si="3"/>
        <v>23</v>
      </c>
      <c r="CV52" s="2">
        <f t="shared" si="3"/>
        <v>20</v>
      </c>
      <c r="CW52" s="2">
        <f t="shared" si="3"/>
        <v>25</v>
      </c>
      <c r="CX52" s="2">
        <f t="shared" si="3"/>
        <v>15</v>
      </c>
      <c r="CY52" s="2">
        <f t="shared" si="3"/>
        <v>29</v>
      </c>
      <c r="CZ52" s="2">
        <f t="shared" si="3"/>
        <v>44</v>
      </c>
      <c r="DA52" s="2">
        <f t="shared" si="3"/>
        <v>24</v>
      </c>
      <c r="DB52" s="2">
        <f t="shared" si="3"/>
        <v>13</v>
      </c>
      <c r="DC52" s="2">
        <f t="shared" si="3"/>
        <v>15</v>
      </c>
      <c r="DD52" s="2">
        <f t="shared" si="3"/>
        <v>17</v>
      </c>
      <c r="DE52" s="2">
        <f t="shared" si="3"/>
        <v>26</v>
      </c>
      <c r="DF52" s="2">
        <f t="shared" si="3"/>
        <v>12</v>
      </c>
      <c r="DG52" s="2">
        <f t="shared" si="3"/>
        <v>49</v>
      </c>
      <c r="DH52" s="2">
        <f t="shared" si="3"/>
        <v>41</v>
      </c>
      <c r="DI52" s="2">
        <f t="shared" si="3"/>
        <v>30</v>
      </c>
      <c r="DJ52" s="2">
        <f t="shared" si="3"/>
        <v>14</v>
      </c>
      <c r="DK52" s="2">
        <f t="shared" si="3"/>
        <v>27</v>
      </c>
      <c r="DL52" s="2">
        <f t="shared" si="3"/>
        <v>32</v>
      </c>
      <c r="DM52" s="2">
        <f t="shared" si="3"/>
        <v>40</v>
      </c>
      <c r="DN52" s="2">
        <f t="shared" si="3"/>
        <v>24</v>
      </c>
      <c r="DO52" s="2">
        <f t="shared" si="3"/>
        <v>32</v>
      </c>
      <c r="DP52" s="2">
        <f t="shared" si="3"/>
        <v>35</v>
      </c>
      <c r="DQ52" s="2">
        <f t="shared" si="3"/>
        <v>27</v>
      </c>
      <c r="DR52" s="2">
        <f t="shared" si="3"/>
        <v>38</v>
      </c>
      <c r="DS52" s="2">
        <f t="shared" si="3"/>
        <v>41</v>
      </c>
      <c r="DT52" s="2">
        <f t="shared" si="3"/>
        <v>27</v>
      </c>
      <c r="DU52" s="2">
        <f t="shared" si="3"/>
        <v>50</v>
      </c>
      <c r="DV52" s="2">
        <f t="shared" si="3"/>
        <v>36</v>
      </c>
      <c r="DW52" s="2">
        <f t="shared" si="3"/>
        <v>28</v>
      </c>
      <c r="DX52" s="2">
        <f t="shared" si="3"/>
        <v>34</v>
      </c>
      <c r="DY52" s="2">
        <f t="shared" si="3"/>
        <v>27</v>
      </c>
      <c r="DZ52" s="2">
        <f t="shared" si="3"/>
        <v>40</v>
      </c>
      <c r="EA52" s="2">
        <f t="shared" si="3"/>
        <v>35</v>
      </c>
      <c r="EB52" s="2">
        <f t="shared" si="3"/>
        <v>23</v>
      </c>
      <c r="EC52" s="2">
        <f t="shared" si="3"/>
        <v>37</v>
      </c>
      <c r="ED52" s="2">
        <f t="shared" si="3"/>
        <v>32</v>
      </c>
      <c r="EE52" s="2">
        <f t="shared" si="3"/>
        <v>38</v>
      </c>
      <c r="EF52" s="2">
        <f t="shared" si="3"/>
        <v>14</v>
      </c>
      <c r="EG52" s="2">
        <f t="shared" si="3"/>
        <v>30</v>
      </c>
      <c r="EH52" s="2">
        <f t="shared" si="3"/>
        <v>18</v>
      </c>
      <c r="EI52" s="2">
        <f t="shared" si="3"/>
        <v>8</v>
      </c>
      <c r="EJ52" s="2">
        <f t="shared" si="3"/>
        <v>15</v>
      </c>
      <c r="EK52" s="2">
        <f t="shared" si="3"/>
        <v>30</v>
      </c>
      <c r="EL52" s="2">
        <f t="shared" si="3"/>
        <v>49</v>
      </c>
      <c r="EM52" s="2">
        <f t="shared" si="3"/>
        <v>29</v>
      </c>
      <c r="EN52" s="2">
        <f t="shared" si="3"/>
        <v>43</v>
      </c>
      <c r="EO52" s="2">
        <f t="shared" si="3"/>
        <v>33</v>
      </c>
      <c r="EP52" s="2">
        <f t="shared" si="3"/>
        <v>18</v>
      </c>
      <c r="EQ52" s="2">
        <f t="shared" si="3"/>
        <v>32</v>
      </c>
      <c r="ER52" s="2">
        <f t="shared" si="3"/>
        <v>46</v>
      </c>
      <c r="ES52" s="2">
        <f t="shared" si="3"/>
        <v>29</v>
      </c>
      <c r="ET52" s="2">
        <f t="shared" si="3"/>
        <v>30</v>
      </c>
      <c r="EU52" s="2">
        <f t="shared" si="3"/>
        <v>18</v>
      </c>
      <c r="EV52" s="2">
        <f t="shared" si="3"/>
        <v>8</v>
      </c>
      <c r="EW52" s="2">
        <f t="shared" si="3"/>
        <v>15</v>
      </c>
      <c r="EX52" s="2">
        <f t="shared" si="3"/>
        <v>30</v>
      </c>
      <c r="EY52" s="2">
        <f t="shared" si="3"/>
        <v>49</v>
      </c>
      <c r="EZ52" s="2">
        <f t="shared" si="3"/>
        <v>29</v>
      </c>
      <c r="FA52" s="2">
        <f t="shared" si="3"/>
        <v>43</v>
      </c>
      <c r="FB52" s="2">
        <f t="shared" si="3"/>
        <v>33</v>
      </c>
      <c r="FC52" s="2">
        <f t="shared" si="3"/>
        <v>18</v>
      </c>
      <c r="FD52" s="2">
        <f t="shared" si="3"/>
        <v>32</v>
      </c>
      <c r="FE52" s="2">
        <f t="shared" si="3"/>
        <v>46</v>
      </c>
      <c r="FF52" s="2">
        <f t="shared" si="3"/>
        <v>29</v>
      </c>
      <c r="FG52" s="2">
        <f t="shared" si="3"/>
        <v>49</v>
      </c>
      <c r="FH52" s="2">
        <f t="shared" si="3"/>
        <v>29</v>
      </c>
      <c r="FI52" s="2">
        <f t="shared" si="3"/>
        <v>43</v>
      </c>
      <c r="FJ52" s="2">
        <f t="shared" si="3"/>
        <v>33</v>
      </c>
      <c r="FK52" s="2">
        <f t="shared" si="3"/>
        <v>18</v>
      </c>
      <c r="FL52" s="2">
        <f t="shared" si="3"/>
        <v>32</v>
      </c>
      <c r="FM52" s="2">
        <f t="shared" si="3"/>
        <v>46</v>
      </c>
      <c r="FN52" s="2">
        <f t="shared" si="3"/>
        <v>29</v>
      </c>
      <c r="FO52" s="2">
        <f t="shared" si="3"/>
        <v>15</v>
      </c>
      <c r="FP52" s="2">
        <f t="shared" si="3"/>
        <v>25</v>
      </c>
      <c r="FQ52" s="2">
        <f t="shared" si="3"/>
        <v>47</v>
      </c>
      <c r="FR52" s="2">
        <f t="shared" si="3"/>
        <v>21</v>
      </c>
      <c r="FS52" s="2">
        <f t="shared" si="3"/>
        <v>46</v>
      </c>
      <c r="FT52" s="2">
        <f t="shared" si="3"/>
        <v>38</v>
      </c>
      <c r="FU52" s="2">
        <f t="shared" si="3"/>
        <v>17</v>
      </c>
      <c r="FV52" s="2">
        <f t="shared" si="3"/>
        <v>33</v>
      </c>
      <c r="FW52" s="2">
        <f t="shared" si="3"/>
        <v>45</v>
      </c>
      <c r="FX52" s="2">
        <f t="shared" si="3"/>
        <v>32</v>
      </c>
      <c r="FY52" s="2">
        <f t="shared" si="3"/>
        <v>24</v>
      </c>
      <c r="FZ52" s="2">
        <f t="shared" si="3"/>
        <v>24</v>
      </c>
      <c r="GA52" s="2">
        <f t="shared" si="3"/>
        <v>23</v>
      </c>
    </row>
    <row r="53" hidden="1">
      <c r="B53" s="1" t="s">
        <v>24</v>
      </c>
      <c r="C53" s="2">
        <f t="shared" ref="C53:GA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  <c r="BD53" s="2">
        <f t="shared" si="4"/>
        <v>4</v>
      </c>
      <c r="BE53" s="2">
        <f t="shared" si="4"/>
        <v>0</v>
      </c>
      <c r="BF53" s="2">
        <f t="shared" si="4"/>
        <v>0</v>
      </c>
      <c r="BG53" s="2">
        <f t="shared" si="4"/>
        <v>4</v>
      </c>
      <c r="BH53" s="2">
        <f t="shared" si="4"/>
        <v>5</v>
      </c>
      <c r="BI53" s="2">
        <f t="shared" si="4"/>
        <v>8</v>
      </c>
      <c r="BJ53" s="2">
        <f t="shared" si="4"/>
        <v>6</v>
      </c>
      <c r="BK53" s="2">
        <f t="shared" si="4"/>
        <v>5</v>
      </c>
      <c r="BL53" s="2">
        <f t="shared" si="4"/>
        <v>2</v>
      </c>
      <c r="BM53" s="2">
        <f t="shared" si="4"/>
        <v>1</v>
      </c>
      <c r="BN53" s="2">
        <f t="shared" si="4"/>
        <v>5</v>
      </c>
      <c r="BO53" s="2">
        <f t="shared" si="4"/>
        <v>7</v>
      </c>
      <c r="BP53" s="2">
        <f t="shared" si="4"/>
        <v>8</v>
      </c>
      <c r="BQ53" s="2">
        <f t="shared" si="4"/>
        <v>4</v>
      </c>
      <c r="BR53" s="2">
        <f t="shared" si="4"/>
        <v>0</v>
      </c>
      <c r="BS53" s="2">
        <f t="shared" si="4"/>
        <v>0</v>
      </c>
      <c r="BT53" s="2">
        <f t="shared" si="4"/>
        <v>4</v>
      </c>
      <c r="BU53" s="2">
        <f t="shared" si="4"/>
        <v>5</v>
      </c>
      <c r="BV53" s="2">
        <f t="shared" si="4"/>
        <v>8</v>
      </c>
      <c r="BW53" s="2">
        <f t="shared" si="4"/>
        <v>6</v>
      </c>
      <c r="BX53" s="2">
        <f t="shared" si="4"/>
        <v>5</v>
      </c>
      <c r="BY53" s="2">
        <f t="shared" si="4"/>
        <v>2</v>
      </c>
      <c r="BZ53" s="2">
        <f t="shared" si="4"/>
        <v>1</v>
      </c>
      <c r="CA53" s="2">
        <f t="shared" si="4"/>
        <v>0</v>
      </c>
      <c r="CB53" s="2">
        <f t="shared" si="4"/>
        <v>4</v>
      </c>
      <c r="CC53" s="2">
        <f t="shared" si="4"/>
        <v>5</v>
      </c>
      <c r="CD53" s="2">
        <f t="shared" si="4"/>
        <v>8</v>
      </c>
      <c r="CE53" s="2">
        <f t="shared" si="4"/>
        <v>6</v>
      </c>
      <c r="CF53" s="2">
        <f t="shared" si="4"/>
        <v>5</v>
      </c>
      <c r="CG53" s="2">
        <f t="shared" si="4"/>
        <v>2</v>
      </c>
      <c r="CH53" s="2">
        <f t="shared" si="4"/>
        <v>1</v>
      </c>
      <c r="CI53" s="2">
        <f t="shared" si="4"/>
        <v>9</v>
      </c>
      <c r="CJ53" s="2">
        <f t="shared" si="4"/>
        <v>4</v>
      </c>
      <c r="CK53" s="2">
        <f t="shared" si="4"/>
        <v>10</v>
      </c>
      <c r="CL53" s="2">
        <f t="shared" si="4"/>
        <v>9</v>
      </c>
      <c r="CM53" s="2">
        <f t="shared" si="4"/>
        <v>8</v>
      </c>
      <c r="CN53" s="2">
        <f t="shared" si="4"/>
        <v>7</v>
      </c>
      <c r="CO53" s="2">
        <f t="shared" si="4"/>
        <v>0</v>
      </c>
      <c r="CP53" s="2">
        <f t="shared" si="4"/>
        <v>2</v>
      </c>
      <c r="CQ53" s="2">
        <f t="shared" si="4"/>
        <v>9</v>
      </c>
      <c r="CR53" s="2">
        <f t="shared" si="4"/>
        <v>0</v>
      </c>
      <c r="CS53" s="2">
        <f t="shared" si="4"/>
        <v>7</v>
      </c>
      <c r="CT53" s="2">
        <f t="shared" si="4"/>
        <v>10</v>
      </c>
      <c r="CU53" s="2">
        <f t="shared" si="4"/>
        <v>3</v>
      </c>
      <c r="CV53" s="2">
        <f t="shared" si="4"/>
        <v>4</v>
      </c>
      <c r="CW53" s="2">
        <f t="shared" si="4"/>
        <v>4</v>
      </c>
      <c r="CX53" s="2">
        <f t="shared" si="4"/>
        <v>6</v>
      </c>
      <c r="CY53" s="2">
        <f t="shared" si="4"/>
        <v>10</v>
      </c>
      <c r="CZ53" s="2">
        <f t="shared" si="4"/>
        <v>10</v>
      </c>
      <c r="DA53" s="2">
        <f t="shared" si="4"/>
        <v>10</v>
      </c>
      <c r="DB53" s="2">
        <f t="shared" si="4"/>
        <v>2</v>
      </c>
      <c r="DC53" s="2">
        <f t="shared" si="4"/>
        <v>3</v>
      </c>
      <c r="DD53" s="2">
        <f t="shared" si="4"/>
        <v>10</v>
      </c>
      <c r="DE53" s="2">
        <f t="shared" si="4"/>
        <v>2</v>
      </c>
      <c r="DF53" s="2">
        <f t="shared" si="4"/>
        <v>1</v>
      </c>
      <c r="DG53" s="2">
        <f t="shared" si="4"/>
        <v>0</v>
      </c>
      <c r="DH53" s="2">
        <f t="shared" si="4"/>
        <v>9</v>
      </c>
      <c r="DI53" s="2">
        <f t="shared" si="4"/>
        <v>10</v>
      </c>
      <c r="DJ53" s="2">
        <f t="shared" si="4"/>
        <v>10</v>
      </c>
      <c r="DK53" s="2">
        <f t="shared" si="4"/>
        <v>1</v>
      </c>
      <c r="DL53" s="2">
        <f t="shared" si="4"/>
        <v>8</v>
      </c>
      <c r="DM53" s="2">
        <f t="shared" si="4"/>
        <v>4</v>
      </c>
      <c r="DN53" s="2">
        <f t="shared" si="4"/>
        <v>2</v>
      </c>
      <c r="DO53" s="2">
        <f t="shared" si="4"/>
        <v>1</v>
      </c>
      <c r="DP53" s="2">
        <f t="shared" si="4"/>
        <v>8</v>
      </c>
      <c r="DQ53" s="2">
        <f t="shared" si="4"/>
        <v>2</v>
      </c>
      <c r="DR53" s="2">
        <f t="shared" si="4"/>
        <v>10</v>
      </c>
      <c r="DS53" s="2">
        <f t="shared" si="4"/>
        <v>8</v>
      </c>
      <c r="DT53" s="2">
        <f t="shared" si="4"/>
        <v>0</v>
      </c>
      <c r="DU53" s="2">
        <f t="shared" si="4"/>
        <v>0</v>
      </c>
      <c r="DV53" s="2">
        <f t="shared" si="4"/>
        <v>10</v>
      </c>
      <c r="DW53" s="2">
        <f t="shared" si="4"/>
        <v>0</v>
      </c>
      <c r="DX53" s="2">
        <f t="shared" si="4"/>
        <v>7</v>
      </c>
      <c r="DY53" s="2">
        <f t="shared" si="4"/>
        <v>2</v>
      </c>
      <c r="DZ53" s="2">
        <f t="shared" si="4"/>
        <v>8</v>
      </c>
      <c r="EA53" s="2">
        <f t="shared" si="4"/>
        <v>4</v>
      </c>
      <c r="EB53" s="2">
        <f t="shared" si="4"/>
        <v>9</v>
      </c>
      <c r="EC53" s="2">
        <f t="shared" si="4"/>
        <v>9</v>
      </c>
      <c r="ED53" s="2">
        <f t="shared" si="4"/>
        <v>8</v>
      </c>
      <c r="EE53" s="2">
        <f t="shared" si="4"/>
        <v>5</v>
      </c>
      <c r="EF53" s="2">
        <f t="shared" si="4"/>
        <v>8</v>
      </c>
      <c r="EG53" s="2">
        <f t="shared" si="4"/>
        <v>5</v>
      </c>
      <c r="EH53" s="2">
        <f t="shared" si="4"/>
        <v>7</v>
      </c>
      <c r="EI53" s="2">
        <f t="shared" si="4"/>
        <v>8</v>
      </c>
      <c r="EJ53" s="2">
        <f t="shared" si="4"/>
        <v>4</v>
      </c>
      <c r="EK53" s="2">
        <f t="shared" si="4"/>
        <v>0</v>
      </c>
      <c r="EL53" s="2">
        <f t="shared" si="4"/>
        <v>0</v>
      </c>
      <c r="EM53" s="2">
        <f t="shared" si="4"/>
        <v>4</v>
      </c>
      <c r="EN53" s="2">
        <f t="shared" si="4"/>
        <v>5</v>
      </c>
      <c r="EO53" s="2">
        <f t="shared" si="4"/>
        <v>8</v>
      </c>
      <c r="EP53" s="2">
        <f t="shared" si="4"/>
        <v>6</v>
      </c>
      <c r="EQ53" s="2">
        <f t="shared" si="4"/>
        <v>5</v>
      </c>
      <c r="ER53" s="2">
        <f t="shared" si="4"/>
        <v>2</v>
      </c>
      <c r="ES53" s="2">
        <f t="shared" si="4"/>
        <v>1</v>
      </c>
      <c r="ET53" s="2">
        <f t="shared" si="4"/>
        <v>5</v>
      </c>
      <c r="EU53" s="2">
        <f t="shared" si="4"/>
        <v>7</v>
      </c>
      <c r="EV53" s="2">
        <f t="shared" si="4"/>
        <v>8</v>
      </c>
      <c r="EW53" s="2">
        <f t="shared" si="4"/>
        <v>4</v>
      </c>
      <c r="EX53" s="2">
        <f t="shared" si="4"/>
        <v>0</v>
      </c>
      <c r="EY53" s="2">
        <f t="shared" si="4"/>
        <v>0</v>
      </c>
      <c r="EZ53" s="2">
        <f t="shared" si="4"/>
        <v>4</v>
      </c>
      <c r="FA53" s="2">
        <f t="shared" si="4"/>
        <v>5</v>
      </c>
      <c r="FB53" s="2">
        <f t="shared" si="4"/>
        <v>8</v>
      </c>
      <c r="FC53" s="2">
        <f t="shared" si="4"/>
        <v>6</v>
      </c>
      <c r="FD53" s="2">
        <f t="shared" si="4"/>
        <v>5</v>
      </c>
      <c r="FE53" s="2">
        <f t="shared" si="4"/>
        <v>2</v>
      </c>
      <c r="FF53" s="2">
        <f t="shared" si="4"/>
        <v>1</v>
      </c>
      <c r="FG53" s="2">
        <f t="shared" si="4"/>
        <v>0</v>
      </c>
      <c r="FH53" s="2">
        <f t="shared" si="4"/>
        <v>4</v>
      </c>
      <c r="FI53" s="2">
        <f t="shared" si="4"/>
        <v>5</v>
      </c>
      <c r="FJ53" s="2">
        <f t="shared" si="4"/>
        <v>8</v>
      </c>
      <c r="FK53" s="2">
        <f t="shared" si="4"/>
        <v>6</v>
      </c>
      <c r="FL53" s="2">
        <f t="shared" si="4"/>
        <v>5</v>
      </c>
      <c r="FM53" s="2">
        <f t="shared" si="4"/>
        <v>2</v>
      </c>
      <c r="FN53" s="2">
        <f t="shared" si="4"/>
        <v>1</v>
      </c>
      <c r="FO53" s="2">
        <f t="shared" si="4"/>
        <v>9</v>
      </c>
      <c r="FP53" s="2">
        <f t="shared" si="4"/>
        <v>4</v>
      </c>
      <c r="FQ53" s="2">
        <f t="shared" si="4"/>
        <v>10</v>
      </c>
      <c r="FR53" s="2">
        <f t="shared" si="4"/>
        <v>9</v>
      </c>
      <c r="FS53" s="2">
        <f t="shared" si="4"/>
        <v>8</v>
      </c>
      <c r="FT53" s="2">
        <f t="shared" si="4"/>
        <v>7</v>
      </c>
      <c r="FU53" s="2">
        <f t="shared" si="4"/>
        <v>0</v>
      </c>
      <c r="FV53" s="2">
        <f t="shared" si="4"/>
        <v>2</v>
      </c>
      <c r="FW53" s="2">
        <f t="shared" si="4"/>
        <v>9</v>
      </c>
      <c r="FX53" s="2">
        <f t="shared" si="4"/>
        <v>0</v>
      </c>
      <c r="FY53" s="2">
        <f t="shared" si="4"/>
        <v>7</v>
      </c>
      <c r="FZ53" s="2">
        <f t="shared" si="4"/>
        <v>10</v>
      </c>
      <c r="GA53" s="2">
        <f t="shared" si="4"/>
        <v>3</v>
      </c>
    </row>
    <row r="54" hidden="1">
      <c r="B54" s="1" t="s">
        <v>25</v>
      </c>
      <c r="C54" s="2">
        <f t="shared" ref="C54:GA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  <c r="BD54" s="2">
        <f t="shared" si="5"/>
        <v>3</v>
      </c>
      <c r="BE54" s="2">
        <f t="shared" si="5"/>
        <v>2</v>
      </c>
      <c r="BF54" s="2">
        <f t="shared" si="5"/>
        <v>4</v>
      </c>
      <c r="BG54" s="2">
        <f t="shared" si="5"/>
        <v>2</v>
      </c>
      <c r="BH54" s="2">
        <f t="shared" si="5"/>
        <v>1</v>
      </c>
      <c r="BI54" s="2">
        <f t="shared" si="5"/>
        <v>0</v>
      </c>
      <c r="BJ54" s="2">
        <f t="shared" si="5"/>
        <v>3</v>
      </c>
      <c r="BK54" s="2">
        <f t="shared" si="5"/>
        <v>1</v>
      </c>
      <c r="BL54" s="2">
        <f t="shared" si="5"/>
        <v>5</v>
      </c>
      <c r="BM54" s="2">
        <f t="shared" si="5"/>
        <v>4</v>
      </c>
      <c r="BN54" s="2">
        <f t="shared" si="5"/>
        <v>1</v>
      </c>
      <c r="BO54" s="2">
        <f t="shared" si="5"/>
        <v>2</v>
      </c>
      <c r="BP54" s="2">
        <f t="shared" si="5"/>
        <v>4</v>
      </c>
      <c r="BQ54" s="2">
        <f t="shared" si="5"/>
        <v>3</v>
      </c>
      <c r="BR54" s="2">
        <f t="shared" si="5"/>
        <v>2</v>
      </c>
      <c r="BS54" s="2">
        <f t="shared" si="5"/>
        <v>4</v>
      </c>
      <c r="BT54" s="2">
        <f t="shared" si="5"/>
        <v>2</v>
      </c>
      <c r="BU54" s="2">
        <f t="shared" si="5"/>
        <v>1</v>
      </c>
      <c r="BV54" s="2">
        <f t="shared" si="5"/>
        <v>0</v>
      </c>
      <c r="BW54" s="2">
        <f t="shared" si="5"/>
        <v>3</v>
      </c>
      <c r="BX54" s="2">
        <f t="shared" si="5"/>
        <v>1</v>
      </c>
      <c r="BY54" s="2">
        <f t="shared" si="5"/>
        <v>5</v>
      </c>
      <c r="BZ54" s="2">
        <f t="shared" si="5"/>
        <v>4</v>
      </c>
      <c r="CA54" s="2">
        <f t="shared" si="5"/>
        <v>4</v>
      </c>
      <c r="CB54" s="2">
        <f t="shared" si="5"/>
        <v>2</v>
      </c>
      <c r="CC54" s="2">
        <f t="shared" si="5"/>
        <v>1</v>
      </c>
      <c r="CD54" s="2">
        <f t="shared" si="5"/>
        <v>0</v>
      </c>
      <c r="CE54" s="2">
        <f t="shared" si="5"/>
        <v>3</v>
      </c>
      <c r="CF54" s="2">
        <f t="shared" si="5"/>
        <v>1</v>
      </c>
      <c r="CG54" s="2">
        <f t="shared" si="5"/>
        <v>5</v>
      </c>
      <c r="CH54" s="2">
        <f t="shared" si="5"/>
        <v>4</v>
      </c>
      <c r="CI54" s="2">
        <f t="shared" si="5"/>
        <v>0</v>
      </c>
      <c r="CJ54" s="2">
        <f t="shared" si="5"/>
        <v>0</v>
      </c>
      <c r="CK54" s="2">
        <f t="shared" si="5"/>
        <v>4</v>
      </c>
      <c r="CL54" s="2">
        <f t="shared" si="5"/>
        <v>3</v>
      </c>
      <c r="CM54" s="2">
        <f t="shared" si="5"/>
        <v>2</v>
      </c>
      <c r="CN54" s="2">
        <f t="shared" si="5"/>
        <v>0</v>
      </c>
      <c r="CO54" s="2">
        <f t="shared" si="5"/>
        <v>1</v>
      </c>
      <c r="CP54" s="2">
        <f t="shared" si="5"/>
        <v>3</v>
      </c>
      <c r="CQ54" s="2">
        <f t="shared" si="5"/>
        <v>1</v>
      </c>
      <c r="CR54" s="2">
        <f t="shared" si="5"/>
        <v>2</v>
      </c>
      <c r="CS54" s="2">
        <f t="shared" si="5"/>
        <v>1</v>
      </c>
      <c r="CT54" s="2">
        <f t="shared" si="5"/>
        <v>0</v>
      </c>
      <c r="CU54" s="2">
        <f t="shared" si="5"/>
        <v>2</v>
      </c>
      <c r="CV54" s="2">
        <f t="shared" si="5"/>
        <v>5</v>
      </c>
      <c r="CW54" s="2">
        <f t="shared" si="5"/>
        <v>5</v>
      </c>
      <c r="CX54" s="2">
        <f t="shared" si="5"/>
        <v>4</v>
      </c>
      <c r="CY54" s="2">
        <f t="shared" si="5"/>
        <v>1</v>
      </c>
      <c r="CZ54" s="2">
        <f t="shared" si="5"/>
        <v>0</v>
      </c>
      <c r="DA54" s="2">
        <f t="shared" si="5"/>
        <v>5</v>
      </c>
      <c r="DB54" s="2">
        <f t="shared" si="5"/>
        <v>1</v>
      </c>
      <c r="DC54" s="2">
        <f t="shared" si="5"/>
        <v>2</v>
      </c>
      <c r="DD54" s="2">
        <f t="shared" si="5"/>
        <v>3</v>
      </c>
      <c r="DE54" s="2">
        <f t="shared" si="5"/>
        <v>0</v>
      </c>
      <c r="DF54" s="2">
        <f t="shared" si="5"/>
        <v>2</v>
      </c>
      <c r="DG54" s="2">
        <f t="shared" si="5"/>
        <v>1</v>
      </c>
      <c r="DH54" s="2">
        <f t="shared" si="5"/>
        <v>2</v>
      </c>
      <c r="DI54" s="2">
        <f t="shared" si="5"/>
        <v>3</v>
      </c>
      <c r="DJ54" s="2">
        <f t="shared" si="5"/>
        <v>5</v>
      </c>
      <c r="DK54" s="2">
        <f t="shared" si="5"/>
        <v>1</v>
      </c>
      <c r="DL54" s="2">
        <f t="shared" si="5"/>
        <v>0</v>
      </c>
      <c r="DM54" s="2">
        <f t="shared" si="5"/>
        <v>5</v>
      </c>
      <c r="DN54" s="2">
        <f t="shared" si="5"/>
        <v>0</v>
      </c>
      <c r="DO54" s="2">
        <f t="shared" si="5"/>
        <v>0</v>
      </c>
      <c r="DP54" s="2">
        <f t="shared" si="5"/>
        <v>3</v>
      </c>
      <c r="DQ54" s="2">
        <f t="shared" si="5"/>
        <v>1</v>
      </c>
      <c r="DR54" s="2">
        <f t="shared" si="5"/>
        <v>0</v>
      </c>
      <c r="DS54" s="2">
        <f t="shared" si="5"/>
        <v>5</v>
      </c>
      <c r="DT54" s="2">
        <f t="shared" si="5"/>
        <v>0</v>
      </c>
      <c r="DU54" s="2">
        <f t="shared" si="5"/>
        <v>2</v>
      </c>
      <c r="DV54" s="2">
        <f t="shared" si="5"/>
        <v>0</v>
      </c>
      <c r="DW54" s="2">
        <f t="shared" si="5"/>
        <v>4</v>
      </c>
      <c r="DX54" s="2">
        <f t="shared" si="5"/>
        <v>5</v>
      </c>
      <c r="DY54" s="2">
        <f t="shared" si="5"/>
        <v>5</v>
      </c>
      <c r="DZ54" s="2">
        <f t="shared" si="5"/>
        <v>5</v>
      </c>
      <c r="EA54" s="2">
        <f t="shared" si="5"/>
        <v>3</v>
      </c>
      <c r="EB54" s="2">
        <f t="shared" si="5"/>
        <v>1</v>
      </c>
      <c r="EC54" s="2">
        <f t="shared" si="5"/>
        <v>2</v>
      </c>
      <c r="ED54" s="2">
        <f t="shared" si="5"/>
        <v>0</v>
      </c>
      <c r="EE54" s="2">
        <f t="shared" si="5"/>
        <v>2</v>
      </c>
      <c r="EF54" s="2">
        <f t="shared" si="5"/>
        <v>3</v>
      </c>
      <c r="EG54" s="2">
        <f t="shared" si="5"/>
        <v>1</v>
      </c>
      <c r="EH54" s="2">
        <f t="shared" si="5"/>
        <v>2</v>
      </c>
      <c r="EI54" s="2">
        <f t="shared" si="5"/>
        <v>4</v>
      </c>
      <c r="EJ54" s="2">
        <f t="shared" si="5"/>
        <v>3</v>
      </c>
      <c r="EK54" s="2">
        <f t="shared" si="5"/>
        <v>2</v>
      </c>
      <c r="EL54" s="2">
        <f t="shared" si="5"/>
        <v>4</v>
      </c>
      <c r="EM54" s="2">
        <f t="shared" si="5"/>
        <v>2</v>
      </c>
      <c r="EN54" s="2">
        <f t="shared" si="5"/>
        <v>1</v>
      </c>
      <c r="EO54" s="2">
        <f t="shared" si="5"/>
        <v>0</v>
      </c>
      <c r="EP54" s="2">
        <f t="shared" si="5"/>
        <v>3</v>
      </c>
      <c r="EQ54" s="2">
        <f t="shared" si="5"/>
        <v>1</v>
      </c>
      <c r="ER54" s="2">
        <f t="shared" si="5"/>
        <v>5</v>
      </c>
      <c r="ES54" s="2">
        <f t="shared" si="5"/>
        <v>4</v>
      </c>
      <c r="ET54" s="2">
        <f t="shared" si="5"/>
        <v>1</v>
      </c>
      <c r="EU54" s="2">
        <f t="shared" si="5"/>
        <v>2</v>
      </c>
      <c r="EV54" s="2">
        <f t="shared" si="5"/>
        <v>4</v>
      </c>
      <c r="EW54" s="2">
        <f t="shared" si="5"/>
        <v>3</v>
      </c>
      <c r="EX54" s="2">
        <f t="shared" si="5"/>
        <v>2</v>
      </c>
      <c r="EY54" s="2">
        <f t="shared" si="5"/>
        <v>4</v>
      </c>
      <c r="EZ54" s="2">
        <f t="shared" si="5"/>
        <v>2</v>
      </c>
      <c r="FA54" s="2">
        <f t="shared" si="5"/>
        <v>1</v>
      </c>
      <c r="FB54" s="2">
        <f t="shared" si="5"/>
        <v>0</v>
      </c>
      <c r="FC54" s="2">
        <f t="shared" si="5"/>
        <v>3</v>
      </c>
      <c r="FD54" s="2">
        <f t="shared" si="5"/>
        <v>1</v>
      </c>
      <c r="FE54" s="2">
        <f t="shared" si="5"/>
        <v>5</v>
      </c>
      <c r="FF54" s="2">
        <f t="shared" si="5"/>
        <v>4</v>
      </c>
      <c r="FG54" s="2">
        <f t="shared" si="5"/>
        <v>4</v>
      </c>
      <c r="FH54" s="2">
        <f t="shared" si="5"/>
        <v>2</v>
      </c>
      <c r="FI54" s="2">
        <f t="shared" si="5"/>
        <v>1</v>
      </c>
      <c r="FJ54" s="2">
        <f t="shared" si="5"/>
        <v>0</v>
      </c>
      <c r="FK54" s="2">
        <f t="shared" si="5"/>
        <v>3</v>
      </c>
      <c r="FL54" s="2">
        <f t="shared" si="5"/>
        <v>1</v>
      </c>
      <c r="FM54" s="2">
        <f t="shared" si="5"/>
        <v>5</v>
      </c>
      <c r="FN54" s="2">
        <f t="shared" si="5"/>
        <v>4</v>
      </c>
      <c r="FO54" s="2">
        <f t="shared" si="5"/>
        <v>0</v>
      </c>
      <c r="FP54" s="2">
        <f t="shared" si="5"/>
        <v>0</v>
      </c>
      <c r="FQ54" s="2">
        <f t="shared" si="5"/>
        <v>4</v>
      </c>
      <c r="FR54" s="2">
        <f t="shared" si="5"/>
        <v>3</v>
      </c>
      <c r="FS54" s="2">
        <f t="shared" si="5"/>
        <v>2</v>
      </c>
      <c r="FT54" s="2">
        <f t="shared" si="5"/>
        <v>0</v>
      </c>
      <c r="FU54" s="2">
        <f t="shared" si="5"/>
        <v>1</v>
      </c>
      <c r="FV54" s="2">
        <f t="shared" si="5"/>
        <v>3</v>
      </c>
      <c r="FW54" s="2">
        <f t="shared" si="5"/>
        <v>1</v>
      </c>
      <c r="FX54" s="2">
        <f t="shared" si="5"/>
        <v>2</v>
      </c>
      <c r="FY54" s="2">
        <f t="shared" si="5"/>
        <v>1</v>
      </c>
      <c r="FZ54" s="2">
        <f t="shared" si="5"/>
        <v>0</v>
      </c>
      <c r="GA54" s="2">
        <f t="shared" si="5"/>
        <v>2</v>
      </c>
    </row>
    <row r="55" hidden="1">
      <c r="B55" s="1" t="s">
        <v>26</v>
      </c>
      <c r="C55" s="2" t="b">
        <f t="shared" ref="C55:GA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1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1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1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1</v>
      </c>
      <c r="CT55" s="2" t="b">
        <f t="shared" si="6"/>
        <v>1</v>
      </c>
      <c r="CU55" s="2" t="b">
        <f t="shared" si="6"/>
        <v>1</v>
      </c>
      <c r="CV55" s="2" t="b">
        <f t="shared" si="6"/>
        <v>1</v>
      </c>
      <c r="CW55" s="2" t="b">
        <f t="shared" si="6"/>
        <v>1</v>
      </c>
      <c r="CX55" s="2" t="b">
        <f t="shared" si="6"/>
        <v>1</v>
      </c>
      <c r="CY55" s="2" t="b">
        <f t="shared" si="6"/>
        <v>1</v>
      </c>
      <c r="CZ55" s="2" t="b">
        <f t="shared" si="6"/>
        <v>1</v>
      </c>
      <c r="DA55" s="2" t="b">
        <f t="shared" si="6"/>
        <v>1</v>
      </c>
      <c r="DB55" s="2" t="b">
        <f t="shared" si="6"/>
        <v>1</v>
      </c>
      <c r="DC55" s="2" t="b">
        <f t="shared" si="6"/>
        <v>1</v>
      </c>
      <c r="DD55" s="2" t="b">
        <f t="shared" si="6"/>
        <v>1</v>
      </c>
      <c r="DE55" s="2" t="b">
        <f t="shared" si="6"/>
        <v>1</v>
      </c>
      <c r="DF55" s="2" t="b">
        <f t="shared" si="6"/>
        <v>1</v>
      </c>
      <c r="DG55" s="2" t="b">
        <f t="shared" si="6"/>
        <v>1</v>
      </c>
      <c r="DH55" s="2" t="b">
        <f t="shared" si="6"/>
        <v>1</v>
      </c>
      <c r="DI55" s="2" t="b">
        <f t="shared" si="6"/>
        <v>1</v>
      </c>
      <c r="DJ55" s="2" t="b">
        <f t="shared" si="6"/>
        <v>1</v>
      </c>
      <c r="DK55" s="2" t="b">
        <f t="shared" si="6"/>
        <v>1</v>
      </c>
      <c r="DL55" s="2" t="b">
        <f t="shared" si="6"/>
        <v>1</v>
      </c>
      <c r="DM55" s="2" t="b">
        <f t="shared" si="6"/>
        <v>1</v>
      </c>
      <c r="DN55" s="2" t="b">
        <f t="shared" si="6"/>
        <v>1</v>
      </c>
      <c r="DO55" s="2" t="b">
        <f t="shared" si="6"/>
        <v>1</v>
      </c>
      <c r="DP55" s="2" t="b">
        <f t="shared" si="6"/>
        <v>1</v>
      </c>
      <c r="DQ55" s="2" t="b">
        <f t="shared" si="6"/>
        <v>1</v>
      </c>
      <c r="DR55" s="2" t="b">
        <f t="shared" si="6"/>
        <v>1</v>
      </c>
      <c r="DS55" s="2" t="b">
        <f t="shared" si="6"/>
        <v>1</v>
      </c>
      <c r="DT55" s="2" t="b">
        <f t="shared" si="6"/>
        <v>1</v>
      </c>
      <c r="DU55" s="2" t="b">
        <f t="shared" si="6"/>
        <v>1</v>
      </c>
      <c r="DV55" s="2" t="b">
        <f t="shared" si="6"/>
        <v>1</v>
      </c>
      <c r="DW55" s="2" t="b">
        <f t="shared" si="6"/>
        <v>1</v>
      </c>
      <c r="DX55" s="2" t="b">
        <f t="shared" si="6"/>
        <v>1</v>
      </c>
      <c r="DY55" s="2" t="b">
        <f t="shared" si="6"/>
        <v>1</v>
      </c>
      <c r="DZ55" s="2" t="b">
        <f t="shared" si="6"/>
        <v>1</v>
      </c>
      <c r="EA55" s="2" t="b">
        <f t="shared" si="6"/>
        <v>1</v>
      </c>
      <c r="EB55" s="2" t="b">
        <f t="shared" si="6"/>
        <v>1</v>
      </c>
      <c r="EC55" s="2" t="b">
        <f t="shared" si="6"/>
        <v>1</v>
      </c>
      <c r="ED55" s="2" t="b">
        <f t="shared" si="6"/>
        <v>1</v>
      </c>
      <c r="EE55" s="2" t="b">
        <f t="shared" si="6"/>
        <v>1</v>
      </c>
      <c r="EF55" s="2" t="b">
        <f t="shared" si="6"/>
        <v>1</v>
      </c>
      <c r="EG55" s="2" t="b">
        <f t="shared" si="6"/>
        <v>1</v>
      </c>
      <c r="EH55" s="2" t="b">
        <f t="shared" si="6"/>
        <v>1</v>
      </c>
      <c r="EI55" s="2" t="b">
        <f t="shared" si="6"/>
        <v>1</v>
      </c>
      <c r="EJ55" s="2" t="b">
        <f t="shared" si="6"/>
        <v>1</v>
      </c>
      <c r="EK55" s="2" t="b">
        <f t="shared" si="6"/>
        <v>1</v>
      </c>
      <c r="EL55" s="2" t="b">
        <f t="shared" si="6"/>
        <v>1</v>
      </c>
      <c r="EM55" s="2" t="b">
        <f t="shared" si="6"/>
        <v>1</v>
      </c>
      <c r="EN55" s="2" t="b">
        <f t="shared" si="6"/>
        <v>1</v>
      </c>
      <c r="EO55" s="2" t="b">
        <f t="shared" si="6"/>
        <v>1</v>
      </c>
      <c r="EP55" s="2" t="b">
        <f t="shared" si="6"/>
        <v>1</v>
      </c>
      <c r="EQ55" s="2" t="b">
        <f t="shared" si="6"/>
        <v>1</v>
      </c>
      <c r="ER55" s="2" t="b">
        <f t="shared" si="6"/>
        <v>1</v>
      </c>
      <c r="ES55" s="2" t="b">
        <f t="shared" si="6"/>
        <v>1</v>
      </c>
      <c r="ET55" s="2" t="b">
        <f t="shared" si="6"/>
        <v>1</v>
      </c>
      <c r="EU55" s="2" t="b">
        <f t="shared" si="6"/>
        <v>1</v>
      </c>
      <c r="EV55" s="2" t="b">
        <f t="shared" si="6"/>
        <v>1</v>
      </c>
      <c r="EW55" s="2" t="b">
        <f t="shared" si="6"/>
        <v>1</v>
      </c>
      <c r="EX55" s="2" t="b">
        <f t="shared" si="6"/>
        <v>1</v>
      </c>
      <c r="EY55" s="2" t="b">
        <f t="shared" si="6"/>
        <v>1</v>
      </c>
      <c r="EZ55" s="2" t="b">
        <f t="shared" si="6"/>
        <v>1</v>
      </c>
      <c r="FA55" s="2" t="b">
        <f t="shared" si="6"/>
        <v>1</v>
      </c>
      <c r="FB55" s="2" t="b">
        <f t="shared" si="6"/>
        <v>1</v>
      </c>
      <c r="FC55" s="2" t="b">
        <f t="shared" si="6"/>
        <v>1</v>
      </c>
      <c r="FD55" s="2" t="b">
        <f t="shared" si="6"/>
        <v>1</v>
      </c>
      <c r="FE55" s="2" t="b">
        <f t="shared" si="6"/>
        <v>1</v>
      </c>
      <c r="FF55" s="2" t="b">
        <f t="shared" si="6"/>
        <v>1</v>
      </c>
      <c r="FG55" s="2" t="b">
        <f t="shared" si="6"/>
        <v>1</v>
      </c>
      <c r="FH55" s="2" t="b">
        <f t="shared" si="6"/>
        <v>1</v>
      </c>
      <c r="FI55" s="2" t="b">
        <f t="shared" si="6"/>
        <v>1</v>
      </c>
      <c r="FJ55" s="2" t="b">
        <f t="shared" si="6"/>
        <v>1</v>
      </c>
      <c r="FK55" s="2" t="b">
        <f t="shared" si="6"/>
        <v>1</v>
      </c>
      <c r="FL55" s="2" t="b">
        <f t="shared" si="6"/>
        <v>1</v>
      </c>
      <c r="FM55" s="2" t="b">
        <f t="shared" si="6"/>
        <v>1</v>
      </c>
      <c r="FN55" s="2" t="b">
        <f t="shared" si="6"/>
        <v>1</v>
      </c>
      <c r="FO55" s="2" t="b">
        <f t="shared" si="6"/>
        <v>1</v>
      </c>
      <c r="FP55" s="2" t="b">
        <f t="shared" si="6"/>
        <v>1</v>
      </c>
      <c r="FQ55" s="2" t="b">
        <f t="shared" si="6"/>
        <v>1</v>
      </c>
      <c r="FR55" s="2" t="b">
        <f t="shared" si="6"/>
        <v>1</v>
      </c>
      <c r="FS55" s="2" t="b">
        <f t="shared" si="6"/>
        <v>1</v>
      </c>
      <c r="FT55" s="2" t="b">
        <f t="shared" si="6"/>
        <v>1</v>
      </c>
      <c r="FU55" s="2" t="b">
        <f t="shared" si="6"/>
        <v>1</v>
      </c>
      <c r="FV55" s="2" t="b">
        <f t="shared" si="6"/>
        <v>1</v>
      </c>
      <c r="FW55" s="2" t="b">
        <f t="shared" si="6"/>
        <v>1</v>
      </c>
      <c r="FX55" s="2" t="b">
        <f t="shared" si="6"/>
        <v>1</v>
      </c>
      <c r="FY55" s="2" t="b">
        <f t="shared" si="6"/>
        <v>1</v>
      </c>
      <c r="FZ55" s="2" t="b">
        <f t="shared" si="6"/>
        <v>1</v>
      </c>
      <c r="GA55" s="2" t="b">
        <f t="shared" si="6"/>
        <v>1</v>
      </c>
    </row>
  </sheetData>
  <mergeCells count="4">
    <mergeCell ref="A1:B1"/>
    <mergeCell ref="A2:B2"/>
    <mergeCell ref="A3:B3"/>
    <mergeCell ref="A4:B4"/>
  </mergeCells>
  <conditionalFormatting sqref="C6:GA50">
    <cfRule type="expression" dxfId="0" priority="1" stopIfTrue="1">
      <formula>AND(C$55, C$51 &gt; 0, NOT(ISBlank(C6)))</formula>
    </cfRule>
  </conditionalFormatting>
  <conditionalFormatting sqref="C6:GA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14</v>
      </c>
      <c r="F1" s="4" t="s">
        <v>15</v>
      </c>
      <c r="G1" s="5">
        <f>VLOOKUP(A3,JRV!A1:F30,4, FALSE)</f>
        <v>21397</v>
      </c>
    </row>
    <row r="2">
      <c r="A2" s="3" t="s">
        <v>16</v>
      </c>
    </row>
    <row r="3">
      <c r="A3" s="3" t="s">
        <v>2</v>
      </c>
      <c r="F3" s="6" t="s">
        <v>17</v>
      </c>
      <c r="G3" s="7">
        <f>VLOOKUP(A3,JRV!A1:F30,5, FALSE)</f>
        <v>21524</v>
      </c>
    </row>
    <row r="6">
      <c r="A6" s="8" t="s">
        <v>19</v>
      </c>
      <c r="B6" s="9" t="s">
        <v>20</v>
      </c>
      <c r="C6" s="9">
        <f t="array" ref="C6:DZ6">SEQUENCE(1,G3-G1+1,G1)</f>
        <v>21397</v>
      </c>
      <c r="D6" s="9">
        <v>21398.0</v>
      </c>
      <c r="E6" s="9">
        <v>21399.0</v>
      </c>
      <c r="F6" s="9">
        <v>21400.0</v>
      </c>
      <c r="G6" s="9">
        <v>21401.0</v>
      </c>
      <c r="H6" s="9">
        <v>21402.0</v>
      </c>
      <c r="I6" s="9">
        <v>21403.0</v>
      </c>
      <c r="J6" s="9">
        <v>21404.0</v>
      </c>
      <c r="K6" s="9">
        <v>21405.0</v>
      </c>
      <c r="L6" s="9">
        <v>21406.0</v>
      </c>
      <c r="M6" s="9">
        <v>21407.0</v>
      </c>
      <c r="N6" s="9">
        <v>21408.0</v>
      </c>
      <c r="O6" s="9">
        <v>21409.0</v>
      </c>
      <c r="P6" s="9">
        <v>21410.0</v>
      </c>
      <c r="Q6" s="9">
        <v>21411.0</v>
      </c>
      <c r="R6" s="9">
        <v>21412.0</v>
      </c>
      <c r="S6" s="9">
        <v>21413.0</v>
      </c>
      <c r="T6" s="9">
        <v>21414.0</v>
      </c>
      <c r="U6" s="9">
        <v>21415.0</v>
      </c>
      <c r="V6" s="9">
        <v>21416.0</v>
      </c>
      <c r="W6" s="9">
        <v>21417.0</v>
      </c>
      <c r="X6" s="9">
        <v>21418.0</v>
      </c>
      <c r="Y6" s="9">
        <v>21419.0</v>
      </c>
      <c r="Z6" s="9">
        <v>21420.0</v>
      </c>
      <c r="AA6" s="9">
        <v>21421.0</v>
      </c>
      <c r="AB6" s="9">
        <v>21422.0</v>
      </c>
      <c r="AC6" s="9">
        <v>21423.0</v>
      </c>
      <c r="AD6" s="9">
        <v>21424.0</v>
      </c>
      <c r="AE6" s="9">
        <v>21425.0</v>
      </c>
      <c r="AF6" s="9">
        <v>21426.0</v>
      </c>
      <c r="AG6" s="9">
        <v>21427.0</v>
      </c>
      <c r="AH6" s="9">
        <v>21428.0</v>
      </c>
      <c r="AI6" s="9">
        <v>21429.0</v>
      </c>
      <c r="AJ6" s="9">
        <v>21430.0</v>
      </c>
      <c r="AK6" s="9">
        <v>21431.0</v>
      </c>
      <c r="AL6" s="9">
        <v>21432.0</v>
      </c>
      <c r="AM6" s="9">
        <v>21433.0</v>
      </c>
      <c r="AN6" s="9">
        <v>21434.0</v>
      </c>
      <c r="AO6" s="9">
        <v>21435.0</v>
      </c>
      <c r="AP6" s="9">
        <v>21436.0</v>
      </c>
      <c r="AQ6" s="9">
        <v>21437.0</v>
      </c>
      <c r="AR6" s="9">
        <v>21438.0</v>
      </c>
      <c r="AS6" s="9">
        <v>21439.0</v>
      </c>
      <c r="AT6" s="9">
        <v>21440.0</v>
      </c>
      <c r="AU6" s="9">
        <v>21441.0</v>
      </c>
      <c r="AV6" s="9">
        <v>21442.0</v>
      </c>
      <c r="AW6" s="9">
        <v>21443.0</v>
      </c>
      <c r="AX6" s="9">
        <v>21444.0</v>
      </c>
      <c r="AY6" s="9">
        <v>21445.0</v>
      </c>
      <c r="AZ6" s="9">
        <v>21446.0</v>
      </c>
      <c r="BA6" s="9">
        <v>21447.0</v>
      </c>
      <c r="BB6" s="9">
        <v>21448.0</v>
      </c>
      <c r="BC6" s="9">
        <v>21449.0</v>
      </c>
      <c r="BD6" s="9">
        <v>21450.0</v>
      </c>
      <c r="BE6" s="9">
        <v>21451.0</v>
      </c>
      <c r="BF6" s="9">
        <v>21452.0</v>
      </c>
      <c r="BG6" s="9">
        <v>21453.0</v>
      </c>
      <c r="BH6" s="9">
        <v>21454.0</v>
      </c>
      <c r="BI6" s="9">
        <v>21455.0</v>
      </c>
      <c r="BJ6" s="9">
        <v>21456.0</v>
      </c>
      <c r="BK6" s="9">
        <v>21457.0</v>
      </c>
      <c r="BL6" s="9">
        <v>21458.0</v>
      </c>
      <c r="BM6" s="9">
        <v>21459.0</v>
      </c>
      <c r="BN6" s="9">
        <v>21460.0</v>
      </c>
      <c r="BO6" s="9">
        <v>21461.0</v>
      </c>
      <c r="BP6" s="9">
        <v>21462.0</v>
      </c>
      <c r="BQ6" s="9">
        <v>21463.0</v>
      </c>
      <c r="BR6" s="9">
        <v>21464.0</v>
      </c>
      <c r="BS6" s="9">
        <v>21465.0</v>
      </c>
      <c r="BT6" s="9">
        <v>21466.0</v>
      </c>
      <c r="BU6" s="9">
        <v>21467.0</v>
      </c>
      <c r="BV6" s="9">
        <v>21468.0</v>
      </c>
      <c r="BW6" s="9">
        <v>21469.0</v>
      </c>
      <c r="BX6" s="9">
        <v>21470.0</v>
      </c>
      <c r="BY6" s="9">
        <v>21471.0</v>
      </c>
      <c r="BZ6" s="9">
        <v>21472.0</v>
      </c>
      <c r="CA6" s="9">
        <v>21473.0</v>
      </c>
      <c r="CB6" s="9">
        <v>21474.0</v>
      </c>
      <c r="CC6" s="9">
        <v>21475.0</v>
      </c>
      <c r="CD6" s="9">
        <v>21476.0</v>
      </c>
      <c r="CE6" s="9">
        <v>21477.0</v>
      </c>
      <c r="CF6" s="9">
        <v>21478.0</v>
      </c>
      <c r="CG6" s="9">
        <v>21479.0</v>
      </c>
      <c r="CH6" s="9">
        <v>21480.0</v>
      </c>
      <c r="CI6" s="9">
        <v>21481.0</v>
      </c>
      <c r="CJ6" s="9">
        <v>21482.0</v>
      </c>
      <c r="CK6" s="9">
        <v>21483.0</v>
      </c>
      <c r="CL6" s="9">
        <v>21484.0</v>
      </c>
      <c r="CM6" s="9">
        <v>21485.0</v>
      </c>
      <c r="CN6" s="9">
        <v>21486.0</v>
      </c>
      <c r="CO6" s="9">
        <v>21487.0</v>
      </c>
      <c r="CP6" s="9">
        <v>21488.0</v>
      </c>
      <c r="CQ6" s="9">
        <v>21489.0</v>
      </c>
      <c r="CR6" s="9">
        <v>21490.0</v>
      </c>
      <c r="CS6" s="9">
        <v>21491.0</v>
      </c>
      <c r="CT6" s="9">
        <v>21492.0</v>
      </c>
      <c r="CU6" s="9">
        <v>21493.0</v>
      </c>
      <c r="CV6" s="9">
        <v>21494.0</v>
      </c>
      <c r="CW6" s="9">
        <v>21495.0</v>
      </c>
      <c r="CX6" s="9">
        <v>21496.0</v>
      </c>
      <c r="CY6" s="9">
        <v>21497.0</v>
      </c>
      <c r="CZ6" s="9">
        <v>21498.0</v>
      </c>
      <c r="DA6" s="9">
        <v>21499.0</v>
      </c>
      <c r="DB6" s="9">
        <v>21500.0</v>
      </c>
      <c r="DC6" s="9">
        <v>21501.0</v>
      </c>
      <c r="DD6" s="9">
        <v>21502.0</v>
      </c>
      <c r="DE6" s="9">
        <v>21503.0</v>
      </c>
      <c r="DF6" s="9">
        <v>21504.0</v>
      </c>
      <c r="DG6" s="9">
        <v>21505.0</v>
      </c>
      <c r="DH6" s="9">
        <v>21506.0</v>
      </c>
      <c r="DI6" s="9">
        <v>21507.0</v>
      </c>
      <c r="DJ6" s="9">
        <v>21508.0</v>
      </c>
      <c r="DK6" s="9">
        <v>21509.0</v>
      </c>
      <c r="DL6" s="9">
        <v>21510.0</v>
      </c>
      <c r="DM6" s="9">
        <v>21511.0</v>
      </c>
      <c r="DN6" s="9">
        <v>21512.0</v>
      </c>
      <c r="DO6" s="9">
        <v>21513.0</v>
      </c>
      <c r="DP6" s="9">
        <v>21514.0</v>
      </c>
      <c r="DQ6" s="9">
        <v>21515.0</v>
      </c>
      <c r="DR6" s="9">
        <v>21516.0</v>
      </c>
      <c r="DS6" s="9">
        <v>21517.0</v>
      </c>
      <c r="DT6" s="9">
        <v>21518.0</v>
      </c>
      <c r="DU6" s="9">
        <v>21519.0</v>
      </c>
      <c r="DV6" s="9">
        <v>21520.0</v>
      </c>
      <c r="DW6" s="9">
        <v>21521.0</v>
      </c>
      <c r="DX6" s="9">
        <v>21522.0</v>
      </c>
      <c r="DY6" s="9">
        <v>21523.0</v>
      </c>
      <c r="DZ6" s="9">
        <v>21524.0</v>
      </c>
      <c r="EA6" s="9"/>
    </row>
    <row r="7">
      <c r="A7" s="2">
        <f t="shared" ref="A7:A50" si="1">Sum(C7:EA7)</f>
        <v>1255</v>
      </c>
      <c r="B7" s="10" t="s">
        <v>12</v>
      </c>
      <c r="C7" s="11">
        <v>1.0</v>
      </c>
      <c r="D7" s="11">
        <v>7.0</v>
      </c>
      <c r="E7" s="11">
        <v>19.0</v>
      </c>
      <c r="F7" s="11">
        <v>5.0</v>
      </c>
      <c r="G7" s="11">
        <v>16.0</v>
      </c>
      <c r="H7" s="11">
        <v>19.0</v>
      </c>
      <c r="I7" s="11">
        <v>5.0</v>
      </c>
      <c r="J7" s="11">
        <v>8.0</v>
      </c>
      <c r="K7" s="11">
        <v>19.0</v>
      </c>
      <c r="L7" s="11">
        <v>12.0</v>
      </c>
      <c r="M7" s="11">
        <v>9.0</v>
      </c>
      <c r="N7" s="11">
        <v>8.0</v>
      </c>
      <c r="O7" s="11">
        <v>3.0</v>
      </c>
      <c r="P7" s="11">
        <v>6.0</v>
      </c>
      <c r="Q7" s="11">
        <v>17.0</v>
      </c>
      <c r="R7" s="11">
        <v>7.0</v>
      </c>
      <c r="S7" s="11">
        <v>2.0</v>
      </c>
      <c r="T7" s="11">
        <v>18.0</v>
      </c>
      <c r="U7" s="11">
        <v>19.0</v>
      </c>
      <c r="V7" s="11">
        <v>3.0</v>
      </c>
      <c r="W7" s="11">
        <v>4.0</v>
      </c>
      <c r="X7" s="11">
        <v>4.0</v>
      </c>
      <c r="Y7" s="11">
        <v>6.0</v>
      </c>
      <c r="Z7" s="11">
        <v>6.0</v>
      </c>
      <c r="AA7" s="11">
        <v>13.0</v>
      </c>
      <c r="AB7" s="11">
        <v>9.0</v>
      </c>
      <c r="AC7" s="11">
        <v>16.0</v>
      </c>
      <c r="AD7" s="11">
        <v>8.0</v>
      </c>
      <c r="AE7" s="11">
        <v>3.0</v>
      </c>
      <c r="AF7" s="11">
        <v>6.0</v>
      </c>
      <c r="AG7" s="11">
        <v>20.0</v>
      </c>
      <c r="AH7" s="11">
        <v>10.0</v>
      </c>
      <c r="AI7" s="11">
        <v>8.0</v>
      </c>
      <c r="AJ7" s="11">
        <v>16.0</v>
      </c>
      <c r="AK7" s="11">
        <v>5.0</v>
      </c>
      <c r="AL7" s="11">
        <v>0.0</v>
      </c>
      <c r="AM7" s="11">
        <v>7.0</v>
      </c>
      <c r="AN7" s="11">
        <v>4.0</v>
      </c>
      <c r="AO7" s="11">
        <v>17.0</v>
      </c>
      <c r="AP7" s="11">
        <v>11.0</v>
      </c>
      <c r="AQ7" s="11">
        <v>5.0</v>
      </c>
      <c r="AR7" s="11">
        <v>10.0</v>
      </c>
      <c r="AS7" s="11">
        <v>1.0</v>
      </c>
      <c r="AT7" s="11">
        <v>6.0</v>
      </c>
      <c r="AU7" s="11">
        <v>16.0</v>
      </c>
      <c r="AV7" s="11">
        <v>4.0</v>
      </c>
      <c r="AW7" s="11">
        <v>8.0</v>
      </c>
      <c r="AX7" s="11">
        <v>9.0</v>
      </c>
      <c r="AY7" s="11">
        <v>19.0</v>
      </c>
      <c r="AZ7" s="11">
        <v>8.0</v>
      </c>
      <c r="BA7" s="11">
        <v>7.0</v>
      </c>
      <c r="BB7" s="11">
        <v>14.0</v>
      </c>
      <c r="BC7" s="11">
        <v>1.0</v>
      </c>
      <c r="BD7" s="11">
        <v>9.0</v>
      </c>
      <c r="BE7" s="11">
        <v>3.0</v>
      </c>
      <c r="BF7" s="11">
        <v>18.0</v>
      </c>
      <c r="BG7" s="11">
        <v>13.0</v>
      </c>
      <c r="BH7" s="11">
        <v>9.0</v>
      </c>
      <c r="BI7" s="11">
        <v>19.0</v>
      </c>
      <c r="BJ7" s="11">
        <v>10.0</v>
      </c>
      <c r="BK7" s="11">
        <v>20.0</v>
      </c>
      <c r="BL7" s="11">
        <v>20.0</v>
      </c>
      <c r="BM7" s="11">
        <v>0.0</v>
      </c>
      <c r="BN7" s="11">
        <v>7.0</v>
      </c>
      <c r="BO7" s="11">
        <v>14.0</v>
      </c>
      <c r="BP7" s="11">
        <v>1.0</v>
      </c>
      <c r="BQ7" s="11">
        <v>9.0</v>
      </c>
      <c r="BR7" s="11">
        <v>3.0</v>
      </c>
      <c r="BS7" s="11">
        <v>18.0</v>
      </c>
      <c r="BT7" s="11">
        <v>13.0</v>
      </c>
      <c r="BU7" s="11">
        <v>9.0</v>
      </c>
      <c r="BV7" s="11">
        <v>19.0</v>
      </c>
      <c r="BW7" s="11">
        <v>10.0</v>
      </c>
      <c r="BX7" s="11">
        <v>20.0</v>
      </c>
      <c r="BY7" s="11">
        <v>20.0</v>
      </c>
      <c r="BZ7" s="11">
        <v>0.0</v>
      </c>
      <c r="CA7" s="11">
        <v>18.0</v>
      </c>
      <c r="CB7" s="11">
        <v>13.0</v>
      </c>
      <c r="CC7" s="11">
        <v>9.0</v>
      </c>
      <c r="CD7" s="11">
        <v>19.0</v>
      </c>
      <c r="CE7" s="11">
        <v>10.0</v>
      </c>
      <c r="CF7" s="11">
        <v>20.0</v>
      </c>
      <c r="CG7" s="11">
        <v>20.0</v>
      </c>
      <c r="CH7" s="11">
        <v>0.0</v>
      </c>
      <c r="CI7" s="11">
        <v>1.0</v>
      </c>
      <c r="CJ7" s="11">
        <v>7.0</v>
      </c>
      <c r="CK7" s="11">
        <v>19.0</v>
      </c>
      <c r="CL7" s="11">
        <v>5.0</v>
      </c>
      <c r="CM7" s="11">
        <v>16.0</v>
      </c>
      <c r="CN7" s="11">
        <v>19.0</v>
      </c>
      <c r="CO7" s="11">
        <v>5.0</v>
      </c>
      <c r="CP7" s="11">
        <v>8.0</v>
      </c>
      <c r="CQ7" s="11">
        <v>19.0</v>
      </c>
      <c r="CR7" s="11">
        <v>12.0</v>
      </c>
      <c r="CS7" s="11">
        <v>9.0</v>
      </c>
      <c r="CT7" s="11">
        <v>8.0</v>
      </c>
      <c r="CU7" s="11">
        <v>3.0</v>
      </c>
      <c r="CV7" s="11">
        <v>6.0</v>
      </c>
      <c r="CW7" s="11">
        <v>17.0</v>
      </c>
      <c r="CX7" s="11">
        <v>7.0</v>
      </c>
      <c r="CY7" s="11">
        <v>2.0</v>
      </c>
      <c r="CZ7" s="11">
        <v>18.0</v>
      </c>
      <c r="DA7" s="11">
        <v>19.0</v>
      </c>
      <c r="DB7" s="11">
        <v>3.0</v>
      </c>
      <c r="DC7" s="11">
        <v>4.0</v>
      </c>
      <c r="DD7" s="11">
        <v>4.0</v>
      </c>
      <c r="DE7" s="11">
        <v>6.0</v>
      </c>
      <c r="DF7" s="11">
        <v>6.0</v>
      </c>
      <c r="DG7" s="11">
        <v>13.0</v>
      </c>
      <c r="DH7" s="11">
        <v>9.0</v>
      </c>
      <c r="DI7" s="11">
        <v>16.0</v>
      </c>
      <c r="DJ7" s="11">
        <v>8.0</v>
      </c>
      <c r="DK7" s="11">
        <v>3.0</v>
      </c>
      <c r="DL7" s="11">
        <v>6.0</v>
      </c>
      <c r="DM7" s="11">
        <v>20.0</v>
      </c>
      <c r="DN7" s="11">
        <v>10.0</v>
      </c>
      <c r="DO7" s="11">
        <v>8.0</v>
      </c>
      <c r="DP7" s="11">
        <v>16.0</v>
      </c>
      <c r="DQ7" s="11">
        <v>5.0</v>
      </c>
      <c r="DR7" s="11">
        <v>0.0</v>
      </c>
      <c r="DS7" s="11">
        <v>7.0</v>
      </c>
      <c r="DT7" s="11">
        <v>4.0</v>
      </c>
      <c r="DU7" s="11">
        <v>17.0</v>
      </c>
      <c r="DV7" s="11">
        <v>11.0</v>
      </c>
      <c r="DW7" s="11">
        <v>5.0</v>
      </c>
      <c r="DX7" s="11">
        <v>10.0</v>
      </c>
      <c r="DY7" s="11">
        <v>1.0</v>
      </c>
      <c r="DZ7" s="11">
        <v>6.0</v>
      </c>
    </row>
    <row r="8">
      <c r="A8" s="2">
        <f t="shared" si="1"/>
        <v>1356</v>
      </c>
      <c r="B8" s="12" t="s">
        <v>21</v>
      </c>
      <c r="C8" s="13">
        <v>9.0</v>
      </c>
      <c r="D8" s="13">
        <v>7.0</v>
      </c>
      <c r="E8" s="13">
        <v>8.0</v>
      </c>
      <c r="F8" s="13">
        <v>16.0</v>
      </c>
      <c r="G8" s="13">
        <v>18.0</v>
      </c>
      <c r="H8" s="13">
        <v>5.0</v>
      </c>
      <c r="I8" s="13">
        <v>7.0</v>
      </c>
      <c r="J8" s="13">
        <v>15.0</v>
      </c>
      <c r="K8" s="13">
        <v>20.0</v>
      </c>
      <c r="L8" s="13">
        <v>8.0</v>
      </c>
      <c r="M8" s="13">
        <v>9.0</v>
      </c>
      <c r="N8" s="13">
        <v>16.0</v>
      </c>
      <c r="O8" s="13">
        <v>18.0</v>
      </c>
      <c r="P8" s="13">
        <v>9.0</v>
      </c>
      <c r="Q8" s="13">
        <v>6.0</v>
      </c>
      <c r="R8" s="13">
        <v>0.0</v>
      </c>
      <c r="S8" s="13">
        <v>7.0</v>
      </c>
      <c r="T8" s="13">
        <v>14.0</v>
      </c>
      <c r="U8" s="13">
        <v>2.0</v>
      </c>
      <c r="V8" s="13">
        <v>3.0</v>
      </c>
      <c r="W8" s="13">
        <v>2.0</v>
      </c>
      <c r="X8" s="13">
        <v>8.0</v>
      </c>
      <c r="Y8" s="13">
        <v>19.0</v>
      </c>
      <c r="Z8" s="13">
        <v>2.0</v>
      </c>
      <c r="AA8" s="13">
        <v>20.0</v>
      </c>
      <c r="AB8" s="13">
        <v>12.0</v>
      </c>
      <c r="AC8" s="13">
        <v>3.0</v>
      </c>
      <c r="AD8" s="13">
        <v>1.0</v>
      </c>
      <c r="AE8" s="13">
        <v>11.0</v>
      </c>
      <c r="AF8" s="13">
        <v>18.0</v>
      </c>
      <c r="AG8" s="13">
        <v>16.0</v>
      </c>
      <c r="AH8" s="13">
        <v>3.0</v>
      </c>
      <c r="AI8" s="13">
        <v>15.0</v>
      </c>
      <c r="AJ8" s="13">
        <v>3.0</v>
      </c>
      <c r="AK8" s="13">
        <v>3.0</v>
      </c>
      <c r="AL8" s="13">
        <v>20.0</v>
      </c>
      <c r="AM8" s="13">
        <v>14.0</v>
      </c>
      <c r="AN8" s="13">
        <v>16.0</v>
      </c>
      <c r="AO8" s="13">
        <v>17.0</v>
      </c>
      <c r="AP8" s="13">
        <v>11.0</v>
      </c>
      <c r="AQ8" s="13">
        <v>12.0</v>
      </c>
      <c r="AR8" s="13">
        <v>6.0</v>
      </c>
      <c r="AS8" s="13">
        <v>15.0</v>
      </c>
      <c r="AT8" s="13">
        <v>20.0</v>
      </c>
      <c r="AU8" s="13">
        <v>18.0</v>
      </c>
      <c r="AV8" s="13">
        <v>18.0</v>
      </c>
      <c r="AW8" s="13">
        <v>14.0</v>
      </c>
      <c r="AX8" s="13">
        <v>10.0</v>
      </c>
      <c r="AY8" s="13">
        <v>13.0</v>
      </c>
      <c r="AZ8" s="13">
        <v>0.0</v>
      </c>
      <c r="BA8" s="13">
        <v>6.0</v>
      </c>
      <c r="BB8" s="13">
        <v>1.0</v>
      </c>
      <c r="BC8" s="13">
        <v>2.0</v>
      </c>
      <c r="BD8" s="13">
        <v>5.0</v>
      </c>
      <c r="BE8" s="13">
        <v>18.0</v>
      </c>
      <c r="BF8" s="13">
        <v>16.0</v>
      </c>
      <c r="BG8" s="13">
        <v>10.0</v>
      </c>
      <c r="BH8" s="13">
        <v>16.0</v>
      </c>
      <c r="BI8" s="13">
        <v>13.0</v>
      </c>
      <c r="BJ8" s="13">
        <v>7.0</v>
      </c>
      <c r="BK8" s="13">
        <v>3.0</v>
      </c>
      <c r="BL8" s="13">
        <v>12.0</v>
      </c>
      <c r="BM8" s="13">
        <v>20.0</v>
      </c>
      <c r="BN8" s="13">
        <v>6.0</v>
      </c>
      <c r="BO8" s="13">
        <v>1.0</v>
      </c>
      <c r="BP8" s="13">
        <v>2.0</v>
      </c>
      <c r="BQ8" s="13">
        <v>5.0</v>
      </c>
      <c r="BR8" s="13">
        <v>18.0</v>
      </c>
      <c r="BS8" s="13">
        <v>16.0</v>
      </c>
      <c r="BT8" s="13">
        <v>10.0</v>
      </c>
      <c r="BU8" s="13">
        <v>16.0</v>
      </c>
      <c r="BV8" s="13">
        <v>13.0</v>
      </c>
      <c r="BW8" s="13">
        <v>7.0</v>
      </c>
      <c r="BX8" s="13">
        <v>3.0</v>
      </c>
      <c r="BY8" s="13">
        <v>12.0</v>
      </c>
      <c r="BZ8" s="13">
        <v>20.0</v>
      </c>
      <c r="CA8" s="13">
        <v>16.0</v>
      </c>
      <c r="CB8" s="13">
        <v>10.0</v>
      </c>
      <c r="CC8" s="13">
        <v>16.0</v>
      </c>
      <c r="CD8" s="13">
        <v>13.0</v>
      </c>
      <c r="CE8" s="13">
        <v>7.0</v>
      </c>
      <c r="CF8" s="13">
        <v>3.0</v>
      </c>
      <c r="CG8" s="13">
        <v>12.0</v>
      </c>
      <c r="CH8" s="13">
        <v>20.0</v>
      </c>
      <c r="CI8" s="13">
        <v>9.0</v>
      </c>
      <c r="CJ8" s="13">
        <v>7.0</v>
      </c>
      <c r="CK8" s="13">
        <v>8.0</v>
      </c>
      <c r="CL8" s="13">
        <v>16.0</v>
      </c>
      <c r="CM8" s="13">
        <v>18.0</v>
      </c>
      <c r="CN8" s="13">
        <v>5.0</v>
      </c>
      <c r="CO8" s="13">
        <v>7.0</v>
      </c>
      <c r="CP8" s="13">
        <v>15.0</v>
      </c>
      <c r="CQ8" s="13">
        <v>20.0</v>
      </c>
      <c r="CR8" s="13">
        <v>8.0</v>
      </c>
      <c r="CS8" s="13">
        <v>9.0</v>
      </c>
      <c r="CT8" s="13">
        <v>16.0</v>
      </c>
      <c r="CU8" s="13">
        <v>18.0</v>
      </c>
      <c r="CV8" s="13">
        <v>9.0</v>
      </c>
      <c r="CW8" s="13">
        <v>6.0</v>
      </c>
      <c r="CX8" s="13">
        <v>0.0</v>
      </c>
      <c r="CY8" s="13">
        <v>7.0</v>
      </c>
      <c r="CZ8" s="13">
        <v>14.0</v>
      </c>
      <c r="DA8" s="13">
        <v>2.0</v>
      </c>
      <c r="DB8" s="13">
        <v>3.0</v>
      </c>
      <c r="DC8" s="13">
        <v>2.0</v>
      </c>
      <c r="DD8" s="13">
        <v>8.0</v>
      </c>
      <c r="DE8" s="13">
        <v>19.0</v>
      </c>
      <c r="DF8" s="13">
        <v>2.0</v>
      </c>
      <c r="DG8" s="13">
        <v>20.0</v>
      </c>
      <c r="DH8" s="13">
        <v>12.0</v>
      </c>
      <c r="DI8" s="13">
        <v>3.0</v>
      </c>
      <c r="DJ8" s="13">
        <v>1.0</v>
      </c>
      <c r="DK8" s="13">
        <v>11.0</v>
      </c>
      <c r="DL8" s="13">
        <v>18.0</v>
      </c>
      <c r="DM8" s="13">
        <v>16.0</v>
      </c>
      <c r="DN8" s="13">
        <v>3.0</v>
      </c>
      <c r="DO8" s="13">
        <v>15.0</v>
      </c>
      <c r="DP8" s="13">
        <v>3.0</v>
      </c>
      <c r="DQ8" s="13">
        <v>3.0</v>
      </c>
      <c r="DR8" s="13">
        <v>20.0</v>
      </c>
      <c r="DS8" s="13">
        <v>14.0</v>
      </c>
      <c r="DT8" s="13">
        <v>16.0</v>
      </c>
      <c r="DU8" s="13">
        <v>17.0</v>
      </c>
      <c r="DV8" s="13">
        <v>11.0</v>
      </c>
      <c r="DW8" s="13">
        <v>12.0</v>
      </c>
      <c r="DX8" s="13">
        <v>6.0</v>
      </c>
      <c r="DY8" s="13">
        <v>15.0</v>
      </c>
      <c r="DZ8" s="13">
        <v>20.0</v>
      </c>
    </row>
    <row r="9">
      <c r="A9" s="2">
        <f t="shared" si="1"/>
        <v>1211</v>
      </c>
      <c r="B9" s="12" t="s">
        <v>11</v>
      </c>
      <c r="C9" s="13">
        <v>5.0</v>
      </c>
      <c r="D9" s="13">
        <v>11.0</v>
      </c>
      <c r="E9" s="13">
        <v>20.0</v>
      </c>
      <c r="F9" s="13">
        <v>0.0</v>
      </c>
      <c r="G9" s="13">
        <v>12.0</v>
      </c>
      <c r="H9" s="13">
        <v>14.0</v>
      </c>
      <c r="I9" s="13">
        <v>5.0</v>
      </c>
      <c r="J9" s="13">
        <v>10.0</v>
      </c>
      <c r="K9" s="13">
        <v>6.0</v>
      </c>
      <c r="L9" s="13">
        <v>12.0</v>
      </c>
      <c r="M9" s="13">
        <v>6.0</v>
      </c>
      <c r="N9" s="13">
        <v>0.0</v>
      </c>
      <c r="O9" s="13">
        <v>2.0</v>
      </c>
      <c r="P9" s="13">
        <v>5.0</v>
      </c>
      <c r="Q9" s="13">
        <v>2.0</v>
      </c>
      <c r="R9" s="13">
        <v>8.0</v>
      </c>
      <c r="S9" s="13">
        <v>20.0</v>
      </c>
      <c r="T9" s="13">
        <v>12.0</v>
      </c>
      <c r="U9" s="13">
        <v>3.0</v>
      </c>
      <c r="V9" s="13">
        <v>7.0</v>
      </c>
      <c r="W9" s="13">
        <v>9.0</v>
      </c>
      <c r="X9" s="13">
        <v>5.0</v>
      </c>
      <c r="Y9" s="13">
        <v>1.0</v>
      </c>
      <c r="Z9" s="13">
        <v>4.0</v>
      </c>
      <c r="AA9" s="13">
        <v>16.0</v>
      </c>
      <c r="AB9" s="13">
        <v>20.0</v>
      </c>
      <c r="AC9" s="13">
        <v>11.0</v>
      </c>
      <c r="AD9" s="13">
        <v>5.0</v>
      </c>
      <c r="AE9" s="13">
        <v>13.0</v>
      </c>
      <c r="AF9" s="13">
        <v>8.0</v>
      </c>
      <c r="AG9" s="13">
        <v>4.0</v>
      </c>
      <c r="AH9" s="13">
        <v>11.0</v>
      </c>
      <c r="AI9" s="13">
        <v>9.0</v>
      </c>
      <c r="AJ9" s="13">
        <v>16.0</v>
      </c>
      <c r="AK9" s="13">
        <v>19.0</v>
      </c>
      <c r="AL9" s="13">
        <v>18.0</v>
      </c>
      <c r="AM9" s="13">
        <v>20.0</v>
      </c>
      <c r="AN9" s="13">
        <v>7.0</v>
      </c>
      <c r="AO9" s="13">
        <v>16.0</v>
      </c>
      <c r="AP9" s="13">
        <v>14.0</v>
      </c>
      <c r="AQ9" s="13">
        <v>11.0</v>
      </c>
      <c r="AR9" s="13">
        <v>18.0</v>
      </c>
      <c r="AS9" s="13">
        <v>11.0</v>
      </c>
      <c r="AT9" s="13">
        <v>14.0</v>
      </c>
      <c r="AU9" s="13">
        <v>1.0</v>
      </c>
      <c r="AV9" s="13">
        <v>1.0</v>
      </c>
      <c r="AW9" s="13">
        <v>15.0</v>
      </c>
      <c r="AX9" s="13">
        <v>13.0</v>
      </c>
      <c r="AY9" s="13">
        <v>6.0</v>
      </c>
      <c r="AZ9" s="13">
        <v>6.0</v>
      </c>
      <c r="BA9" s="13">
        <v>17.0</v>
      </c>
      <c r="BB9" s="13">
        <v>3.0</v>
      </c>
      <c r="BC9" s="13">
        <v>5.0</v>
      </c>
      <c r="BD9" s="13">
        <v>1.0</v>
      </c>
      <c r="BE9" s="13">
        <v>9.0</v>
      </c>
      <c r="BF9" s="13">
        <v>15.0</v>
      </c>
      <c r="BG9" s="13">
        <v>6.0</v>
      </c>
      <c r="BH9" s="13">
        <v>18.0</v>
      </c>
      <c r="BI9" s="13">
        <v>1.0</v>
      </c>
      <c r="BJ9" s="13">
        <v>1.0</v>
      </c>
      <c r="BK9" s="13">
        <v>9.0</v>
      </c>
      <c r="BL9" s="13">
        <v>14.0</v>
      </c>
      <c r="BM9" s="13">
        <v>9.0</v>
      </c>
      <c r="BN9" s="13">
        <v>17.0</v>
      </c>
      <c r="BO9" s="13">
        <v>3.0</v>
      </c>
      <c r="BP9" s="13">
        <v>5.0</v>
      </c>
      <c r="BQ9" s="13">
        <v>1.0</v>
      </c>
      <c r="BR9" s="13">
        <v>9.0</v>
      </c>
      <c r="BS9" s="13">
        <v>15.0</v>
      </c>
      <c r="BT9" s="13">
        <v>6.0</v>
      </c>
      <c r="BU9" s="13">
        <v>18.0</v>
      </c>
      <c r="BV9" s="13">
        <v>1.0</v>
      </c>
      <c r="BW9" s="13">
        <v>1.0</v>
      </c>
      <c r="BX9" s="13">
        <v>9.0</v>
      </c>
      <c r="BY9" s="13">
        <v>14.0</v>
      </c>
      <c r="BZ9" s="13">
        <v>9.0</v>
      </c>
      <c r="CA9" s="13">
        <v>15.0</v>
      </c>
      <c r="CB9" s="13">
        <v>6.0</v>
      </c>
      <c r="CC9" s="13">
        <v>18.0</v>
      </c>
      <c r="CD9" s="13">
        <v>1.0</v>
      </c>
      <c r="CE9" s="13">
        <v>1.0</v>
      </c>
      <c r="CF9" s="13">
        <v>9.0</v>
      </c>
      <c r="CG9" s="13">
        <v>14.0</v>
      </c>
      <c r="CH9" s="13">
        <v>9.0</v>
      </c>
      <c r="CI9" s="13">
        <v>5.0</v>
      </c>
      <c r="CJ9" s="13">
        <v>11.0</v>
      </c>
      <c r="CK9" s="13">
        <v>20.0</v>
      </c>
      <c r="CL9" s="13">
        <v>0.0</v>
      </c>
      <c r="CM9" s="13">
        <v>12.0</v>
      </c>
      <c r="CN9" s="13">
        <v>14.0</v>
      </c>
      <c r="CO9" s="13">
        <v>5.0</v>
      </c>
      <c r="CP9" s="13">
        <v>10.0</v>
      </c>
      <c r="CQ9" s="13">
        <v>6.0</v>
      </c>
      <c r="CR9" s="13">
        <v>12.0</v>
      </c>
      <c r="CS9" s="13">
        <v>6.0</v>
      </c>
      <c r="CT9" s="13">
        <v>0.0</v>
      </c>
      <c r="CU9" s="13">
        <v>2.0</v>
      </c>
      <c r="CV9" s="13">
        <v>5.0</v>
      </c>
      <c r="CW9" s="13">
        <v>2.0</v>
      </c>
      <c r="CX9" s="13">
        <v>8.0</v>
      </c>
      <c r="CY9" s="13">
        <v>20.0</v>
      </c>
      <c r="CZ9" s="13">
        <v>12.0</v>
      </c>
      <c r="DA9" s="13">
        <v>3.0</v>
      </c>
      <c r="DB9" s="13">
        <v>7.0</v>
      </c>
      <c r="DC9" s="13">
        <v>9.0</v>
      </c>
      <c r="DD9" s="13">
        <v>5.0</v>
      </c>
      <c r="DE9" s="13">
        <v>1.0</v>
      </c>
      <c r="DF9" s="13">
        <v>4.0</v>
      </c>
      <c r="DG9" s="13">
        <v>16.0</v>
      </c>
      <c r="DH9" s="13">
        <v>20.0</v>
      </c>
      <c r="DI9" s="13">
        <v>11.0</v>
      </c>
      <c r="DJ9" s="13">
        <v>5.0</v>
      </c>
      <c r="DK9" s="13">
        <v>13.0</v>
      </c>
      <c r="DL9" s="13">
        <v>8.0</v>
      </c>
      <c r="DM9" s="13">
        <v>4.0</v>
      </c>
      <c r="DN9" s="13">
        <v>11.0</v>
      </c>
      <c r="DO9" s="13">
        <v>9.0</v>
      </c>
      <c r="DP9" s="13">
        <v>16.0</v>
      </c>
      <c r="DQ9" s="13">
        <v>19.0</v>
      </c>
      <c r="DR9" s="13">
        <v>18.0</v>
      </c>
      <c r="DS9" s="13">
        <v>20.0</v>
      </c>
      <c r="DT9" s="13">
        <v>7.0</v>
      </c>
      <c r="DU9" s="13">
        <v>16.0</v>
      </c>
      <c r="DV9" s="13">
        <v>14.0</v>
      </c>
      <c r="DW9" s="13">
        <v>11.0</v>
      </c>
      <c r="DX9" s="13">
        <v>18.0</v>
      </c>
      <c r="DY9" s="13">
        <v>11.0</v>
      </c>
      <c r="DZ9" s="13">
        <v>14.0</v>
      </c>
    </row>
    <row r="10">
      <c r="A10" s="2">
        <f t="shared" si="1"/>
        <v>664</v>
      </c>
      <c r="B10" s="12" t="s">
        <v>9</v>
      </c>
      <c r="C10" s="13">
        <v>9.0</v>
      </c>
      <c r="D10" s="13">
        <v>4.0</v>
      </c>
      <c r="E10" s="13">
        <v>10.0</v>
      </c>
      <c r="F10" s="13">
        <v>9.0</v>
      </c>
      <c r="G10" s="13">
        <v>8.0</v>
      </c>
      <c r="H10" s="13">
        <v>7.0</v>
      </c>
      <c r="I10" s="13">
        <v>0.0</v>
      </c>
      <c r="J10" s="13">
        <v>2.0</v>
      </c>
      <c r="K10" s="13">
        <v>9.0</v>
      </c>
      <c r="L10" s="13">
        <v>0.0</v>
      </c>
      <c r="M10" s="13">
        <v>7.0</v>
      </c>
      <c r="N10" s="13">
        <v>10.0</v>
      </c>
      <c r="O10" s="13">
        <v>3.0</v>
      </c>
      <c r="P10" s="13">
        <v>4.0</v>
      </c>
      <c r="Q10" s="13">
        <v>4.0</v>
      </c>
      <c r="R10" s="13">
        <v>6.0</v>
      </c>
      <c r="S10" s="13">
        <v>10.0</v>
      </c>
      <c r="T10" s="13">
        <v>10.0</v>
      </c>
      <c r="U10" s="13">
        <v>10.0</v>
      </c>
      <c r="V10" s="13">
        <v>2.0</v>
      </c>
      <c r="W10" s="13">
        <v>3.0</v>
      </c>
      <c r="X10" s="13">
        <v>10.0</v>
      </c>
      <c r="Y10" s="13">
        <v>2.0</v>
      </c>
      <c r="Z10" s="13">
        <v>1.0</v>
      </c>
      <c r="AA10" s="13">
        <v>0.0</v>
      </c>
      <c r="AB10" s="13">
        <v>9.0</v>
      </c>
      <c r="AC10" s="13">
        <v>10.0</v>
      </c>
      <c r="AD10" s="13">
        <v>10.0</v>
      </c>
      <c r="AE10" s="13">
        <v>1.0</v>
      </c>
      <c r="AF10" s="13">
        <v>8.0</v>
      </c>
      <c r="AG10" s="13">
        <v>4.0</v>
      </c>
      <c r="AH10" s="13">
        <v>2.0</v>
      </c>
      <c r="AI10" s="13">
        <v>1.0</v>
      </c>
      <c r="AJ10" s="13">
        <v>8.0</v>
      </c>
      <c r="AK10" s="13">
        <v>2.0</v>
      </c>
      <c r="AL10" s="13">
        <v>10.0</v>
      </c>
      <c r="AM10" s="13">
        <v>8.0</v>
      </c>
      <c r="AN10" s="13">
        <v>0.0</v>
      </c>
      <c r="AO10" s="13">
        <v>0.0</v>
      </c>
      <c r="AP10" s="13">
        <v>10.0</v>
      </c>
      <c r="AQ10" s="13">
        <v>0.0</v>
      </c>
      <c r="AR10" s="13">
        <v>7.0</v>
      </c>
      <c r="AS10" s="13">
        <v>2.0</v>
      </c>
      <c r="AT10" s="13">
        <v>8.0</v>
      </c>
      <c r="AU10" s="13">
        <v>4.0</v>
      </c>
      <c r="AV10" s="13">
        <v>9.0</v>
      </c>
      <c r="AW10" s="13">
        <v>9.0</v>
      </c>
      <c r="AX10" s="13">
        <v>8.0</v>
      </c>
      <c r="AY10" s="13">
        <v>5.0</v>
      </c>
      <c r="AZ10" s="13">
        <v>8.0</v>
      </c>
      <c r="BA10" s="13">
        <v>5.0</v>
      </c>
      <c r="BB10" s="13">
        <v>7.0</v>
      </c>
      <c r="BC10" s="13">
        <v>8.0</v>
      </c>
      <c r="BD10" s="13">
        <v>4.0</v>
      </c>
      <c r="BE10" s="13">
        <v>0.0</v>
      </c>
      <c r="BF10" s="13">
        <v>0.0</v>
      </c>
      <c r="BG10" s="13">
        <v>4.0</v>
      </c>
      <c r="BH10" s="13">
        <v>5.0</v>
      </c>
      <c r="BI10" s="13">
        <v>8.0</v>
      </c>
      <c r="BJ10" s="13">
        <v>6.0</v>
      </c>
      <c r="BK10" s="13">
        <v>5.0</v>
      </c>
      <c r="BL10" s="13">
        <v>2.0</v>
      </c>
      <c r="BM10" s="13">
        <v>1.0</v>
      </c>
      <c r="BN10" s="13">
        <v>5.0</v>
      </c>
      <c r="BO10" s="13">
        <v>7.0</v>
      </c>
      <c r="BP10" s="13">
        <v>8.0</v>
      </c>
      <c r="BQ10" s="13">
        <v>4.0</v>
      </c>
      <c r="BR10" s="13">
        <v>0.0</v>
      </c>
      <c r="BS10" s="13">
        <v>0.0</v>
      </c>
      <c r="BT10" s="13">
        <v>4.0</v>
      </c>
      <c r="BU10" s="13">
        <v>5.0</v>
      </c>
      <c r="BV10" s="13">
        <v>8.0</v>
      </c>
      <c r="BW10" s="13">
        <v>6.0</v>
      </c>
      <c r="BX10" s="13">
        <v>5.0</v>
      </c>
      <c r="BY10" s="13">
        <v>2.0</v>
      </c>
      <c r="BZ10" s="13">
        <v>1.0</v>
      </c>
      <c r="CA10" s="13">
        <v>0.0</v>
      </c>
      <c r="CB10" s="13">
        <v>4.0</v>
      </c>
      <c r="CC10" s="13">
        <v>5.0</v>
      </c>
      <c r="CD10" s="13">
        <v>8.0</v>
      </c>
      <c r="CE10" s="13">
        <v>6.0</v>
      </c>
      <c r="CF10" s="13">
        <v>5.0</v>
      </c>
      <c r="CG10" s="13">
        <v>2.0</v>
      </c>
      <c r="CH10" s="13">
        <v>1.0</v>
      </c>
      <c r="CI10" s="13">
        <v>9.0</v>
      </c>
      <c r="CJ10" s="13">
        <v>4.0</v>
      </c>
      <c r="CK10" s="13">
        <v>10.0</v>
      </c>
      <c r="CL10" s="13">
        <v>9.0</v>
      </c>
      <c r="CM10" s="13">
        <v>8.0</v>
      </c>
      <c r="CN10" s="13">
        <v>7.0</v>
      </c>
      <c r="CO10" s="13">
        <v>0.0</v>
      </c>
      <c r="CP10" s="13">
        <v>2.0</v>
      </c>
      <c r="CQ10" s="13">
        <v>9.0</v>
      </c>
      <c r="CR10" s="13">
        <v>0.0</v>
      </c>
      <c r="CS10" s="13">
        <v>7.0</v>
      </c>
      <c r="CT10" s="13">
        <v>10.0</v>
      </c>
      <c r="CU10" s="13">
        <v>3.0</v>
      </c>
      <c r="CV10" s="13">
        <v>4.0</v>
      </c>
      <c r="CW10" s="13">
        <v>4.0</v>
      </c>
      <c r="CX10" s="13">
        <v>6.0</v>
      </c>
      <c r="CY10" s="13">
        <v>10.0</v>
      </c>
      <c r="CZ10" s="13">
        <v>10.0</v>
      </c>
      <c r="DA10" s="13">
        <v>10.0</v>
      </c>
      <c r="DB10" s="13">
        <v>2.0</v>
      </c>
      <c r="DC10" s="13">
        <v>3.0</v>
      </c>
      <c r="DD10" s="13">
        <v>10.0</v>
      </c>
      <c r="DE10" s="13">
        <v>2.0</v>
      </c>
      <c r="DF10" s="13">
        <v>1.0</v>
      </c>
      <c r="DG10" s="13">
        <v>0.0</v>
      </c>
      <c r="DH10" s="13">
        <v>9.0</v>
      </c>
      <c r="DI10" s="13">
        <v>10.0</v>
      </c>
      <c r="DJ10" s="13">
        <v>10.0</v>
      </c>
      <c r="DK10" s="13">
        <v>1.0</v>
      </c>
      <c r="DL10" s="13">
        <v>8.0</v>
      </c>
      <c r="DM10" s="13">
        <v>4.0</v>
      </c>
      <c r="DN10" s="13">
        <v>2.0</v>
      </c>
      <c r="DO10" s="13">
        <v>1.0</v>
      </c>
      <c r="DP10" s="13">
        <v>8.0</v>
      </c>
      <c r="DQ10" s="13">
        <v>2.0</v>
      </c>
      <c r="DR10" s="13">
        <v>10.0</v>
      </c>
      <c r="DS10" s="13">
        <v>8.0</v>
      </c>
      <c r="DT10" s="13">
        <v>0.0</v>
      </c>
      <c r="DU10" s="13">
        <v>0.0</v>
      </c>
      <c r="DV10" s="13">
        <v>10.0</v>
      </c>
      <c r="DW10" s="13">
        <v>0.0</v>
      </c>
      <c r="DX10" s="13">
        <v>7.0</v>
      </c>
      <c r="DY10" s="13">
        <v>2.0</v>
      </c>
      <c r="DZ10" s="13">
        <v>8.0</v>
      </c>
    </row>
    <row r="11">
      <c r="A11" s="2">
        <f t="shared" si="1"/>
        <v>283</v>
      </c>
      <c r="B11" s="12" t="s">
        <v>8</v>
      </c>
      <c r="C11" s="13">
        <v>0.0</v>
      </c>
      <c r="D11" s="13">
        <v>0.0</v>
      </c>
      <c r="E11" s="13">
        <v>4.0</v>
      </c>
      <c r="F11" s="13">
        <v>3.0</v>
      </c>
      <c r="G11" s="13">
        <v>2.0</v>
      </c>
      <c r="H11" s="13">
        <v>0.0</v>
      </c>
      <c r="I11" s="13">
        <v>1.0</v>
      </c>
      <c r="J11" s="13">
        <v>3.0</v>
      </c>
      <c r="K11" s="13">
        <v>1.0</v>
      </c>
      <c r="L11" s="13">
        <v>2.0</v>
      </c>
      <c r="M11" s="13">
        <v>1.0</v>
      </c>
      <c r="N11" s="13">
        <v>0.0</v>
      </c>
      <c r="O11" s="13">
        <v>2.0</v>
      </c>
      <c r="P11" s="13">
        <v>5.0</v>
      </c>
      <c r="Q11" s="13">
        <v>5.0</v>
      </c>
      <c r="R11" s="13">
        <v>4.0</v>
      </c>
      <c r="S11" s="13">
        <v>1.0</v>
      </c>
      <c r="T11" s="13">
        <v>0.0</v>
      </c>
      <c r="U11" s="13">
        <v>5.0</v>
      </c>
      <c r="V11" s="13">
        <v>1.0</v>
      </c>
      <c r="W11" s="13">
        <v>2.0</v>
      </c>
      <c r="X11" s="13">
        <v>3.0</v>
      </c>
      <c r="Y11" s="13">
        <v>0.0</v>
      </c>
      <c r="Z11" s="13">
        <v>2.0</v>
      </c>
      <c r="AA11" s="13">
        <v>1.0</v>
      </c>
      <c r="AB11" s="13">
        <v>2.0</v>
      </c>
      <c r="AC11" s="13">
        <v>3.0</v>
      </c>
      <c r="AD11" s="13">
        <v>5.0</v>
      </c>
      <c r="AE11" s="13">
        <v>1.0</v>
      </c>
      <c r="AF11" s="13">
        <v>0.0</v>
      </c>
      <c r="AG11" s="13">
        <v>5.0</v>
      </c>
      <c r="AH11" s="13">
        <v>0.0</v>
      </c>
      <c r="AI11" s="13">
        <v>0.0</v>
      </c>
      <c r="AJ11" s="13">
        <v>3.0</v>
      </c>
      <c r="AK11" s="13">
        <v>1.0</v>
      </c>
      <c r="AL11" s="13">
        <v>0.0</v>
      </c>
      <c r="AM11" s="13">
        <v>5.0</v>
      </c>
      <c r="AN11" s="13">
        <v>0.0</v>
      </c>
      <c r="AO11" s="13">
        <v>2.0</v>
      </c>
      <c r="AP11" s="13">
        <v>0.0</v>
      </c>
      <c r="AQ11" s="13">
        <v>4.0</v>
      </c>
      <c r="AR11" s="13">
        <v>5.0</v>
      </c>
      <c r="AS11" s="13">
        <v>5.0</v>
      </c>
      <c r="AT11" s="13">
        <v>5.0</v>
      </c>
      <c r="AU11" s="13">
        <v>3.0</v>
      </c>
      <c r="AV11" s="13">
        <v>1.0</v>
      </c>
      <c r="AW11" s="13">
        <v>2.0</v>
      </c>
      <c r="AX11" s="13">
        <v>0.0</v>
      </c>
      <c r="AY11" s="13">
        <v>2.0</v>
      </c>
      <c r="AZ11" s="13">
        <v>3.0</v>
      </c>
      <c r="BA11" s="13">
        <v>1.0</v>
      </c>
      <c r="BB11" s="13">
        <v>2.0</v>
      </c>
      <c r="BC11" s="13">
        <v>4.0</v>
      </c>
      <c r="BD11" s="13">
        <v>3.0</v>
      </c>
      <c r="BE11" s="13">
        <v>2.0</v>
      </c>
      <c r="BF11" s="13">
        <v>4.0</v>
      </c>
      <c r="BG11" s="13">
        <v>2.0</v>
      </c>
      <c r="BH11" s="13">
        <v>1.0</v>
      </c>
      <c r="BI11" s="13">
        <v>0.0</v>
      </c>
      <c r="BJ11" s="13">
        <v>3.0</v>
      </c>
      <c r="BK11" s="13">
        <v>1.0</v>
      </c>
      <c r="BL11" s="13">
        <v>5.0</v>
      </c>
      <c r="BM11" s="13">
        <v>4.0</v>
      </c>
      <c r="BN11" s="13">
        <v>1.0</v>
      </c>
      <c r="BO11" s="13">
        <v>2.0</v>
      </c>
      <c r="BP11" s="13">
        <v>4.0</v>
      </c>
      <c r="BQ11" s="13">
        <v>3.0</v>
      </c>
      <c r="BR11" s="13">
        <v>2.0</v>
      </c>
      <c r="BS11" s="13">
        <v>4.0</v>
      </c>
      <c r="BT11" s="13">
        <v>2.0</v>
      </c>
      <c r="BU11" s="13">
        <v>1.0</v>
      </c>
      <c r="BV11" s="13">
        <v>0.0</v>
      </c>
      <c r="BW11" s="13">
        <v>3.0</v>
      </c>
      <c r="BX11" s="13">
        <v>1.0</v>
      </c>
      <c r="BY11" s="13">
        <v>5.0</v>
      </c>
      <c r="BZ11" s="13">
        <v>4.0</v>
      </c>
      <c r="CA11" s="13">
        <v>4.0</v>
      </c>
      <c r="CB11" s="13">
        <v>2.0</v>
      </c>
      <c r="CC11" s="13">
        <v>1.0</v>
      </c>
      <c r="CD11" s="13">
        <v>0.0</v>
      </c>
      <c r="CE11" s="13">
        <v>3.0</v>
      </c>
      <c r="CF11" s="13">
        <v>1.0</v>
      </c>
      <c r="CG11" s="13">
        <v>5.0</v>
      </c>
      <c r="CH11" s="13">
        <v>4.0</v>
      </c>
      <c r="CI11" s="13">
        <v>0.0</v>
      </c>
      <c r="CJ11" s="13">
        <v>0.0</v>
      </c>
      <c r="CK11" s="13">
        <v>4.0</v>
      </c>
      <c r="CL11" s="13">
        <v>3.0</v>
      </c>
      <c r="CM11" s="13">
        <v>2.0</v>
      </c>
      <c r="CN11" s="13">
        <v>0.0</v>
      </c>
      <c r="CO11" s="13">
        <v>1.0</v>
      </c>
      <c r="CP11" s="13">
        <v>3.0</v>
      </c>
      <c r="CQ11" s="13">
        <v>1.0</v>
      </c>
      <c r="CR11" s="13">
        <v>2.0</v>
      </c>
      <c r="CS11" s="13">
        <v>1.0</v>
      </c>
      <c r="CT11" s="13">
        <v>0.0</v>
      </c>
      <c r="CU11" s="13">
        <v>2.0</v>
      </c>
      <c r="CV11" s="13">
        <v>5.0</v>
      </c>
      <c r="CW11" s="13">
        <v>5.0</v>
      </c>
      <c r="CX11" s="13">
        <v>4.0</v>
      </c>
      <c r="CY11" s="13">
        <v>1.0</v>
      </c>
      <c r="CZ11" s="13">
        <v>0.0</v>
      </c>
      <c r="DA11" s="13">
        <v>5.0</v>
      </c>
      <c r="DB11" s="13">
        <v>1.0</v>
      </c>
      <c r="DC11" s="13">
        <v>2.0</v>
      </c>
      <c r="DD11" s="13">
        <v>3.0</v>
      </c>
      <c r="DE11" s="13">
        <v>0.0</v>
      </c>
      <c r="DF11" s="13">
        <v>2.0</v>
      </c>
      <c r="DG11" s="13">
        <v>1.0</v>
      </c>
      <c r="DH11" s="13">
        <v>2.0</v>
      </c>
      <c r="DI11" s="13">
        <v>3.0</v>
      </c>
      <c r="DJ11" s="13">
        <v>5.0</v>
      </c>
      <c r="DK11" s="13">
        <v>1.0</v>
      </c>
      <c r="DL11" s="13">
        <v>0.0</v>
      </c>
      <c r="DM11" s="13">
        <v>5.0</v>
      </c>
      <c r="DN11" s="13">
        <v>0.0</v>
      </c>
      <c r="DO11" s="13">
        <v>0.0</v>
      </c>
      <c r="DP11" s="13">
        <v>3.0</v>
      </c>
      <c r="DQ11" s="13">
        <v>1.0</v>
      </c>
      <c r="DR11" s="13">
        <v>0.0</v>
      </c>
      <c r="DS11" s="13">
        <v>5.0</v>
      </c>
      <c r="DT11" s="13">
        <v>0.0</v>
      </c>
      <c r="DU11" s="13">
        <v>2.0</v>
      </c>
      <c r="DV11" s="13">
        <v>0.0</v>
      </c>
      <c r="DW11" s="13">
        <v>4.0</v>
      </c>
      <c r="DX11" s="13">
        <v>5.0</v>
      </c>
      <c r="DY11" s="13">
        <v>5.0</v>
      </c>
      <c r="DZ11" s="13">
        <v>5.0</v>
      </c>
    </row>
    <row r="12">
      <c r="A12" s="2">
        <f t="shared" si="1"/>
        <v>3822</v>
      </c>
      <c r="B12" s="12" t="s">
        <v>13</v>
      </c>
      <c r="C12" s="13">
        <v>15.0</v>
      </c>
      <c r="D12" s="13">
        <v>25.0</v>
      </c>
      <c r="E12" s="13">
        <v>47.0</v>
      </c>
      <c r="F12" s="13">
        <v>21.0</v>
      </c>
      <c r="G12" s="13">
        <v>46.0</v>
      </c>
      <c r="H12" s="13">
        <v>38.0</v>
      </c>
      <c r="I12" s="13">
        <v>17.0</v>
      </c>
      <c r="J12" s="13">
        <v>33.0</v>
      </c>
      <c r="K12" s="13">
        <v>45.0</v>
      </c>
      <c r="L12" s="13">
        <v>32.0</v>
      </c>
      <c r="M12" s="13">
        <v>24.0</v>
      </c>
      <c r="N12" s="13">
        <v>24.0</v>
      </c>
      <c r="O12" s="13">
        <v>23.0</v>
      </c>
      <c r="P12" s="13">
        <v>20.0</v>
      </c>
      <c r="Q12" s="13">
        <v>25.0</v>
      </c>
      <c r="R12" s="13">
        <v>15.0</v>
      </c>
      <c r="S12" s="13">
        <v>29.0</v>
      </c>
      <c r="T12" s="13">
        <v>44.0</v>
      </c>
      <c r="U12" s="13">
        <v>24.0</v>
      </c>
      <c r="V12" s="13">
        <v>13.0</v>
      </c>
      <c r="W12" s="13">
        <v>15.0</v>
      </c>
      <c r="X12" s="13">
        <v>17.0</v>
      </c>
      <c r="Y12" s="13">
        <v>26.0</v>
      </c>
      <c r="Z12" s="13">
        <v>12.0</v>
      </c>
      <c r="AA12" s="13">
        <v>49.0</v>
      </c>
      <c r="AB12" s="13">
        <v>41.0</v>
      </c>
      <c r="AC12" s="13">
        <v>30.0</v>
      </c>
      <c r="AD12" s="13">
        <v>14.0</v>
      </c>
      <c r="AE12" s="13">
        <v>27.0</v>
      </c>
      <c r="AF12" s="13">
        <v>32.0</v>
      </c>
      <c r="AG12" s="13">
        <v>40.0</v>
      </c>
      <c r="AH12" s="13">
        <v>24.0</v>
      </c>
      <c r="AI12" s="13">
        <v>32.0</v>
      </c>
      <c r="AJ12" s="13">
        <v>35.0</v>
      </c>
      <c r="AK12" s="13">
        <v>27.0</v>
      </c>
      <c r="AL12" s="13">
        <v>38.0</v>
      </c>
      <c r="AM12" s="13">
        <v>41.0</v>
      </c>
      <c r="AN12" s="13">
        <v>27.0</v>
      </c>
      <c r="AO12" s="13">
        <v>50.0</v>
      </c>
      <c r="AP12" s="13">
        <v>36.0</v>
      </c>
      <c r="AQ12" s="13">
        <v>28.0</v>
      </c>
      <c r="AR12" s="13">
        <v>34.0</v>
      </c>
      <c r="AS12" s="13">
        <v>27.0</v>
      </c>
      <c r="AT12" s="13">
        <v>40.0</v>
      </c>
      <c r="AU12" s="13">
        <v>35.0</v>
      </c>
      <c r="AV12" s="13">
        <v>23.0</v>
      </c>
      <c r="AW12" s="13">
        <v>37.0</v>
      </c>
      <c r="AX12" s="13">
        <v>32.0</v>
      </c>
      <c r="AY12" s="13">
        <v>38.0</v>
      </c>
      <c r="AZ12" s="13">
        <v>14.0</v>
      </c>
      <c r="BA12" s="13">
        <v>30.0</v>
      </c>
      <c r="BB12" s="13">
        <v>18.0</v>
      </c>
      <c r="BC12" s="13">
        <v>8.0</v>
      </c>
      <c r="BD12" s="13">
        <v>15.0</v>
      </c>
      <c r="BE12" s="13">
        <v>30.0</v>
      </c>
      <c r="BF12" s="13">
        <v>49.0</v>
      </c>
      <c r="BG12" s="13">
        <v>29.0</v>
      </c>
      <c r="BH12" s="13">
        <v>43.0</v>
      </c>
      <c r="BI12" s="13">
        <v>33.0</v>
      </c>
      <c r="BJ12" s="13">
        <v>18.0</v>
      </c>
      <c r="BK12" s="13">
        <v>32.0</v>
      </c>
      <c r="BL12" s="13">
        <v>46.0</v>
      </c>
      <c r="BM12" s="13">
        <v>29.0</v>
      </c>
      <c r="BN12" s="13">
        <v>30.0</v>
      </c>
      <c r="BO12" s="13">
        <v>18.0</v>
      </c>
      <c r="BP12" s="13">
        <v>8.0</v>
      </c>
      <c r="BQ12" s="13">
        <v>15.0</v>
      </c>
      <c r="BR12" s="13">
        <v>30.0</v>
      </c>
      <c r="BS12" s="13">
        <v>49.0</v>
      </c>
      <c r="BT12" s="13">
        <v>29.0</v>
      </c>
      <c r="BU12" s="13">
        <v>43.0</v>
      </c>
      <c r="BV12" s="13">
        <v>33.0</v>
      </c>
      <c r="BW12" s="13">
        <v>18.0</v>
      </c>
      <c r="BX12" s="13">
        <v>32.0</v>
      </c>
      <c r="BY12" s="13">
        <v>46.0</v>
      </c>
      <c r="BZ12" s="13">
        <v>29.0</v>
      </c>
      <c r="CA12" s="13">
        <v>49.0</v>
      </c>
      <c r="CB12" s="13">
        <v>29.0</v>
      </c>
      <c r="CC12" s="13">
        <v>43.0</v>
      </c>
      <c r="CD12" s="13">
        <v>33.0</v>
      </c>
      <c r="CE12" s="13">
        <v>18.0</v>
      </c>
      <c r="CF12" s="13">
        <v>32.0</v>
      </c>
      <c r="CG12" s="13">
        <v>46.0</v>
      </c>
      <c r="CH12" s="13">
        <v>29.0</v>
      </c>
      <c r="CI12" s="13">
        <v>15.0</v>
      </c>
      <c r="CJ12" s="13">
        <v>25.0</v>
      </c>
      <c r="CK12" s="13">
        <v>47.0</v>
      </c>
      <c r="CL12" s="13">
        <v>21.0</v>
      </c>
      <c r="CM12" s="13">
        <v>46.0</v>
      </c>
      <c r="CN12" s="13">
        <v>38.0</v>
      </c>
      <c r="CO12" s="13">
        <v>17.0</v>
      </c>
      <c r="CP12" s="13">
        <v>33.0</v>
      </c>
      <c r="CQ12" s="13">
        <v>45.0</v>
      </c>
      <c r="CR12" s="13">
        <v>32.0</v>
      </c>
      <c r="CS12" s="13">
        <v>24.0</v>
      </c>
      <c r="CT12" s="13">
        <v>24.0</v>
      </c>
      <c r="CU12" s="13">
        <v>23.0</v>
      </c>
      <c r="CV12" s="13">
        <v>20.0</v>
      </c>
      <c r="CW12" s="13">
        <v>25.0</v>
      </c>
      <c r="CX12" s="13">
        <v>15.0</v>
      </c>
      <c r="CY12" s="13">
        <v>29.0</v>
      </c>
      <c r="CZ12" s="13">
        <v>44.0</v>
      </c>
      <c r="DA12" s="13">
        <v>24.0</v>
      </c>
      <c r="DB12" s="13">
        <v>13.0</v>
      </c>
      <c r="DC12" s="13">
        <v>15.0</v>
      </c>
      <c r="DD12" s="13">
        <v>17.0</v>
      </c>
      <c r="DE12" s="13">
        <v>26.0</v>
      </c>
      <c r="DF12" s="13">
        <v>12.0</v>
      </c>
      <c r="DG12" s="13">
        <v>49.0</v>
      </c>
      <c r="DH12" s="13">
        <v>41.0</v>
      </c>
      <c r="DI12" s="13">
        <v>30.0</v>
      </c>
      <c r="DJ12" s="13">
        <v>14.0</v>
      </c>
      <c r="DK12" s="13">
        <v>27.0</v>
      </c>
      <c r="DL12" s="13">
        <v>32.0</v>
      </c>
      <c r="DM12" s="13">
        <v>40.0</v>
      </c>
      <c r="DN12" s="13">
        <v>24.0</v>
      </c>
      <c r="DO12" s="13">
        <v>32.0</v>
      </c>
      <c r="DP12" s="13">
        <v>35.0</v>
      </c>
      <c r="DQ12" s="13">
        <v>27.0</v>
      </c>
      <c r="DR12" s="13">
        <v>38.0</v>
      </c>
      <c r="DS12" s="13">
        <v>41.0</v>
      </c>
      <c r="DT12" s="13">
        <v>27.0</v>
      </c>
      <c r="DU12" s="13">
        <v>50.0</v>
      </c>
      <c r="DV12" s="13">
        <v>36.0</v>
      </c>
      <c r="DW12" s="13">
        <v>28.0</v>
      </c>
      <c r="DX12" s="13">
        <v>34.0</v>
      </c>
      <c r="DY12" s="13">
        <v>27.0</v>
      </c>
      <c r="DZ12" s="13">
        <v>40.0</v>
      </c>
    </row>
    <row r="13">
      <c r="A13" s="2">
        <f t="shared" si="1"/>
        <v>4769</v>
      </c>
      <c r="B13" s="12" t="s">
        <v>10</v>
      </c>
      <c r="C13" s="13">
        <v>24.0</v>
      </c>
      <c r="D13" s="13">
        <v>29.0</v>
      </c>
      <c r="E13" s="13">
        <v>61.0</v>
      </c>
      <c r="F13" s="13">
        <v>33.0</v>
      </c>
      <c r="G13" s="13">
        <v>56.0</v>
      </c>
      <c r="H13" s="13">
        <v>45.0</v>
      </c>
      <c r="I13" s="13">
        <v>18.0</v>
      </c>
      <c r="J13" s="13">
        <v>38.0</v>
      </c>
      <c r="K13" s="13">
        <v>55.0</v>
      </c>
      <c r="L13" s="13">
        <v>34.0</v>
      </c>
      <c r="M13" s="13">
        <v>32.0</v>
      </c>
      <c r="N13" s="13">
        <v>34.0</v>
      </c>
      <c r="O13" s="13">
        <v>28.0</v>
      </c>
      <c r="P13" s="13">
        <v>29.0</v>
      </c>
      <c r="Q13" s="13">
        <v>34.0</v>
      </c>
      <c r="R13" s="13">
        <v>25.0</v>
      </c>
      <c r="S13" s="13">
        <v>40.0</v>
      </c>
      <c r="T13" s="13">
        <v>54.0</v>
      </c>
      <c r="U13" s="13">
        <v>39.0</v>
      </c>
      <c r="V13" s="13">
        <v>16.0</v>
      </c>
      <c r="W13" s="13">
        <v>20.0</v>
      </c>
      <c r="X13" s="13">
        <v>30.0</v>
      </c>
      <c r="Y13" s="13">
        <v>28.0</v>
      </c>
      <c r="Z13" s="13">
        <v>15.0</v>
      </c>
      <c r="AA13" s="13">
        <v>50.0</v>
      </c>
      <c r="AB13" s="13">
        <v>52.0</v>
      </c>
      <c r="AC13" s="13">
        <v>43.0</v>
      </c>
      <c r="AD13" s="13">
        <v>29.0</v>
      </c>
      <c r="AE13" s="13">
        <v>29.0</v>
      </c>
      <c r="AF13" s="13">
        <v>40.0</v>
      </c>
      <c r="AG13" s="13">
        <v>49.0</v>
      </c>
      <c r="AH13" s="13">
        <v>26.0</v>
      </c>
      <c r="AI13" s="13">
        <v>33.0</v>
      </c>
      <c r="AJ13" s="13">
        <v>46.0</v>
      </c>
      <c r="AK13" s="13">
        <v>30.0</v>
      </c>
      <c r="AL13" s="13">
        <v>48.0</v>
      </c>
      <c r="AM13" s="13">
        <v>54.0</v>
      </c>
      <c r="AN13" s="13">
        <v>27.0</v>
      </c>
      <c r="AO13" s="13">
        <v>52.0</v>
      </c>
      <c r="AP13" s="13">
        <v>46.0</v>
      </c>
      <c r="AQ13" s="13">
        <v>32.0</v>
      </c>
      <c r="AR13" s="13">
        <v>46.0</v>
      </c>
      <c r="AS13" s="13">
        <v>34.0</v>
      </c>
      <c r="AT13" s="13">
        <v>53.0</v>
      </c>
      <c r="AU13" s="13">
        <v>42.0</v>
      </c>
      <c r="AV13" s="13">
        <v>33.0</v>
      </c>
      <c r="AW13" s="13">
        <v>48.0</v>
      </c>
      <c r="AX13" s="13">
        <v>40.0</v>
      </c>
      <c r="AY13" s="13">
        <v>45.0</v>
      </c>
      <c r="AZ13" s="13">
        <v>25.0</v>
      </c>
      <c r="BA13" s="13">
        <v>36.0</v>
      </c>
      <c r="BB13" s="13">
        <v>27.0</v>
      </c>
      <c r="BC13" s="13">
        <v>20.0</v>
      </c>
      <c r="BD13" s="13">
        <v>22.0</v>
      </c>
      <c r="BE13" s="13">
        <v>32.0</v>
      </c>
      <c r="BF13" s="13">
        <v>53.0</v>
      </c>
      <c r="BG13" s="13">
        <v>35.0</v>
      </c>
      <c r="BH13" s="13">
        <v>49.0</v>
      </c>
      <c r="BI13" s="13">
        <v>41.0</v>
      </c>
      <c r="BJ13" s="13">
        <v>27.0</v>
      </c>
      <c r="BK13" s="13">
        <v>38.0</v>
      </c>
      <c r="BL13" s="13">
        <v>53.0</v>
      </c>
      <c r="BM13" s="13">
        <v>34.0</v>
      </c>
      <c r="BN13" s="13">
        <v>36.0</v>
      </c>
      <c r="BO13" s="13">
        <v>27.0</v>
      </c>
      <c r="BP13" s="13">
        <v>20.0</v>
      </c>
      <c r="BQ13" s="13">
        <v>22.0</v>
      </c>
      <c r="BR13" s="13">
        <v>32.0</v>
      </c>
      <c r="BS13" s="13">
        <v>53.0</v>
      </c>
      <c r="BT13" s="13">
        <v>35.0</v>
      </c>
      <c r="BU13" s="13">
        <v>49.0</v>
      </c>
      <c r="BV13" s="13">
        <v>41.0</v>
      </c>
      <c r="BW13" s="13">
        <v>27.0</v>
      </c>
      <c r="BX13" s="13">
        <v>38.0</v>
      </c>
      <c r="BY13" s="13">
        <v>53.0</v>
      </c>
      <c r="BZ13" s="13">
        <v>34.0</v>
      </c>
      <c r="CA13" s="13">
        <v>53.0</v>
      </c>
      <c r="CB13" s="13">
        <v>35.0</v>
      </c>
      <c r="CC13" s="13">
        <v>49.0</v>
      </c>
      <c r="CD13" s="13">
        <v>41.0</v>
      </c>
      <c r="CE13" s="13">
        <v>27.0</v>
      </c>
      <c r="CF13" s="13">
        <v>38.0</v>
      </c>
      <c r="CG13" s="13">
        <v>53.0</v>
      </c>
      <c r="CH13" s="13">
        <v>34.0</v>
      </c>
      <c r="CI13" s="13">
        <v>24.0</v>
      </c>
      <c r="CJ13" s="13">
        <v>29.0</v>
      </c>
      <c r="CK13" s="13">
        <v>61.0</v>
      </c>
      <c r="CL13" s="13">
        <v>33.0</v>
      </c>
      <c r="CM13" s="13">
        <v>56.0</v>
      </c>
      <c r="CN13" s="13">
        <v>45.0</v>
      </c>
      <c r="CO13" s="13">
        <v>18.0</v>
      </c>
      <c r="CP13" s="13">
        <v>38.0</v>
      </c>
      <c r="CQ13" s="13">
        <v>55.0</v>
      </c>
      <c r="CR13" s="13">
        <v>34.0</v>
      </c>
      <c r="CS13" s="13">
        <v>32.0</v>
      </c>
      <c r="CT13" s="13">
        <v>34.0</v>
      </c>
      <c r="CU13" s="13">
        <v>28.0</v>
      </c>
      <c r="CV13" s="13">
        <v>29.0</v>
      </c>
      <c r="CW13" s="13">
        <v>34.0</v>
      </c>
      <c r="CX13" s="13">
        <v>25.0</v>
      </c>
      <c r="CY13" s="13">
        <v>40.0</v>
      </c>
      <c r="CZ13" s="13">
        <v>54.0</v>
      </c>
      <c r="DA13" s="13">
        <v>39.0</v>
      </c>
      <c r="DB13" s="13">
        <v>16.0</v>
      </c>
      <c r="DC13" s="13">
        <v>20.0</v>
      </c>
      <c r="DD13" s="13">
        <v>30.0</v>
      </c>
      <c r="DE13" s="13">
        <v>28.0</v>
      </c>
      <c r="DF13" s="13">
        <v>15.0</v>
      </c>
      <c r="DG13" s="13">
        <v>50.0</v>
      </c>
      <c r="DH13" s="13">
        <v>52.0</v>
      </c>
      <c r="DI13" s="13">
        <v>43.0</v>
      </c>
      <c r="DJ13" s="13">
        <v>29.0</v>
      </c>
      <c r="DK13" s="13">
        <v>29.0</v>
      </c>
      <c r="DL13" s="13">
        <v>40.0</v>
      </c>
      <c r="DM13" s="13">
        <v>49.0</v>
      </c>
      <c r="DN13" s="13">
        <v>26.0</v>
      </c>
      <c r="DO13" s="13">
        <v>33.0</v>
      </c>
      <c r="DP13" s="13">
        <v>46.0</v>
      </c>
      <c r="DQ13" s="13">
        <v>30.0</v>
      </c>
      <c r="DR13" s="13">
        <v>48.0</v>
      </c>
      <c r="DS13" s="13">
        <v>54.0</v>
      </c>
      <c r="DT13" s="13">
        <v>27.0</v>
      </c>
      <c r="DU13" s="13">
        <v>52.0</v>
      </c>
      <c r="DV13" s="13">
        <v>46.0</v>
      </c>
      <c r="DW13" s="13">
        <v>32.0</v>
      </c>
      <c r="DX13" s="13">
        <v>46.0</v>
      </c>
      <c r="DY13" s="13">
        <v>34.0</v>
      </c>
      <c r="DZ13" s="13">
        <v>53.0</v>
      </c>
    </row>
    <row r="14">
      <c r="A14" s="2">
        <f t="shared" si="1"/>
        <v>0</v>
      </c>
      <c r="B14" s="12"/>
    </row>
    <row r="15">
      <c r="A15" s="2">
        <f t="shared" si="1"/>
        <v>0</v>
      </c>
      <c r="B15" s="12"/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22</v>
      </c>
      <c r="C51" s="2">
        <f t="shared" ref="C51:DZ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  <c r="BD51" s="2">
        <f t="shared" si="2"/>
        <v>59</v>
      </c>
      <c r="BE51" s="2">
        <f t="shared" si="2"/>
        <v>94</v>
      </c>
      <c r="BF51" s="2">
        <f t="shared" si="2"/>
        <v>155</v>
      </c>
      <c r="BG51" s="2">
        <f t="shared" si="2"/>
        <v>99</v>
      </c>
      <c r="BH51" s="2">
        <f t="shared" si="2"/>
        <v>141</v>
      </c>
      <c r="BI51" s="2">
        <f t="shared" si="2"/>
        <v>115</v>
      </c>
      <c r="BJ51" s="2">
        <f t="shared" si="2"/>
        <v>72</v>
      </c>
      <c r="BK51" s="2">
        <f t="shared" si="2"/>
        <v>108</v>
      </c>
      <c r="BL51" s="2">
        <f t="shared" si="2"/>
        <v>152</v>
      </c>
      <c r="BM51" s="2">
        <f t="shared" si="2"/>
        <v>97</v>
      </c>
      <c r="BN51" s="2">
        <f t="shared" si="2"/>
        <v>102</v>
      </c>
      <c r="BO51" s="2">
        <f t="shared" si="2"/>
        <v>72</v>
      </c>
      <c r="BP51" s="2">
        <f t="shared" si="2"/>
        <v>48</v>
      </c>
      <c r="BQ51" s="2">
        <f t="shared" si="2"/>
        <v>59</v>
      </c>
      <c r="BR51" s="2">
        <f t="shared" si="2"/>
        <v>94</v>
      </c>
      <c r="BS51" s="2">
        <f t="shared" si="2"/>
        <v>155</v>
      </c>
      <c r="BT51" s="2">
        <f t="shared" si="2"/>
        <v>99</v>
      </c>
      <c r="BU51" s="2">
        <f t="shared" si="2"/>
        <v>141</v>
      </c>
      <c r="BV51" s="2">
        <f t="shared" si="2"/>
        <v>115</v>
      </c>
      <c r="BW51" s="2">
        <f t="shared" si="2"/>
        <v>72</v>
      </c>
      <c r="BX51" s="2">
        <f t="shared" si="2"/>
        <v>108</v>
      </c>
      <c r="BY51" s="2">
        <f t="shared" si="2"/>
        <v>152</v>
      </c>
      <c r="BZ51" s="2">
        <f t="shared" si="2"/>
        <v>97</v>
      </c>
      <c r="CA51" s="2">
        <f t="shared" si="2"/>
        <v>155</v>
      </c>
      <c r="CB51" s="2">
        <f t="shared" si="2"/>
        <v>99</v>
      </c>
      <c r="CC51" s="2">
        <f t="shared" si="2"/>
        <v>141</v>
      </c>
      <c r="CD51" s="2">
        <f t="shared" si="2"/>
        <v>115</v>
      </c>
      <c r="CE51" s="2">
        <f t="shared" si="2"/>
        <v>72</v>
      </c>
      <c r="CF51" s="2">
        <f t="shared" si="2"/>
        <v>108</v>
      </c>
      <c r="CG51" s="2">
        <f t="shared" si="2"/>
        <v>152</v>
      </c>
      <c r="CH51" s="2">
        <f t="shared" si="2"/>
        <v>97</v>
      </c>
      <c r="CI51" s="2">
        <f t="shared" si="2"/>
        <v>63</v>
      </c>
      <c r="CJ51" s="2">
        <f t="shared" si="2"/>
        <v>83</v>
      </c>
      <c r="CK51" s="2">
        <f t="shared" si="2"/>
        <v>169</v>
      </c>
      <c r="CL51" s="2">
        <f t="shared" si="2"/>
        <v>87</v>
      </c>
      <c r="CM51" s="2">
        <f t="shared" si="2"/>
        <v>158</v>
      </c>
      <c r="CN51" s="2">
        <f t="shared" si="2"/>
        <v>128</v>
      </c>
      <c r="CO51" s="2">
        <f t="shared" si="2"/>
        <v>53</v>
      </c>
      <c r="CP51" s="2">
        <f t="shared" si="2"/>
        <v>109</v>
      </c>
      <c r="CQ51" s="2">
        <f t="shared" si="2"/>
        <v>155</v>
      </c>
      <c r="CR51" s="2">
        <f t="shared" si="2"/>
        <v>100</v>
      </c>
      <c r="CS51" s="2">
        <f t="shared" si="2"/>
        <v>88</v>
      </c>
      <c r="CT51" s="2">
        <f t="shared" si="2"/>
        <v>92</v>
      </c>
      <c r="CU51" s="2">
        <f t="shared" si="2"/>
        <v>79</v>
      </c>
      <c r="CV51" s="2">
        <f t="shared" si="2"/>
        <v>78</v>
      </c>
      <c r="CW51" s="2">
        <f t="shared" si="2"/>
        <v>93</v>
      </c>
      <c r="CX51" s="2">
        <f t="shared" si="2"/>
        <v>65</v>
      </c>
      <c r="CY51" s="2">
        <f t="shared" si="2"/>
        <v>109</v>
      </c>
      <c r="CZ51" s="2">
        <f t="shared" si="2"/>
        <v>152</v>
      </c>
      <c r="DA51" s="2">
        <f t="shared" si="2"/>
        <v>102</v>
      </c>
      <c r="DB51" s="2">
        <f t="shared" si="2"/>
        <v>45</v>
      </c>
      <c r="DC51" s="2">
        <f t="shared" si="2"/>
        <v>55</v>
      </c>
      <c r="DD51" s="2">
        <f t="shared" si="2"/>
        <v>77</v>
      </c>
      <c r="DE51" s="2">
        <f t="shared" si="2"/>
        <v>82</v>
      </c>
      <c r="DF51" s="2">
        <f t="shared" si="2"/>
        <v>42</v>
      </c>
      <c r="DG51" s="2">
        <f t="shared" si="2"/>
        <v>149</v>
      </c>
      <c r="DH51" s="2">
        <f t="shared" si="2"/>
        <v>145</v>
      </c>
      <c r="DI51" s="2">
        <f t="shared" si="2"/>
        <v>116</v>
      </c>
      <c r="DJ51" s="2">
        <f t="shared" si="2"/>
        <v>72</v>
      </c>
      <c r="DK51" s="2">
        <f t="shared" si="2"/>
        <v>85</v>
      </c>
      <c r="DL51" s="2">
        <f t="shared" si="2"/>
        <v>112</v>
      </c>
      <c r="DM51" s="2">
        <f t="shared" si="2"/>
        <v>138</v>
      </c>
      <c r="DN51" s="2">
        <f t="shared" si="2"/>
        <v>76</v>
      </c>
      <c r="DO51" s="2">
        <f t="shared" si="2"/>
        <v>98</v>
      </c>
      <c r="DP51" s="2">
        <f t="shared" si="2"/>
        <v>127</v>
      </c>
      <c r="DQ51" s="2">
        <f t="shared" si="2"/>
        <v>87</v>
      </c>
      <c r="DR51" s="2">
        <f t="shared" si="2"/>
        <v>134</v>
      </c>
      <c r="DS51" s="2">
        <f t="shared" si="2"/>
        <v>149</v>
      </c>
      <c r="DT51" s="2">
        <f t="shared" si="2"/>
        <v>81</v>
      </c>
      <c r="DU51" s="2">
        <f t="shared" si="2"/>
        <v>154</v>
      </c>
      <c r="DV51" s="2">
        <f t="shared" si="2"/>
        <v>128</v>
      </c>
      <c r="DW51" s="2">
        <f t="shared" si="2"/>
        <v>92</v>
      </c>
      <c r="DX51" s="2">
        <f t="shared" si="2"/>
        <v>126</v>
      </c>
      <c r="DY51" s="2">
        <f t="shared" si="2"/>
        <v>95</v>
      </c>
      <c r="DZ51" s="2">
        <f t="shared" si="2"/>
        <v>146</v>
      </c>
    </row>
    <row r="52" hidden="1">
      <c r="B52" s="1" t="s">
        <v>23</v>
      </c>
      <c r="C52" s="2">
        <f t="shared" ref="C52:DZ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  <c r="BD52" s="2">
        <f t="shared" si="3"/>
        <v>15</v>
      </c>
      <c r="BE52" s="2">
        <f t="shared" si="3"/>
        <v>30</v>
      </c>
      <c r="BF52" s="2">
        <f t="shared" si="3"/>
        <v>49</v>
      </c>
      <c r="BG52" s="2">
        <f t="shared" si="3"/>
        <v>29</v>
      </c>
      <c r="BH52" s="2">
        <f t="shared" si="3"/>
        <v>43</v>
      </c>
      <c r="BI52" s="2">
        <f t="shared" si="3"/>
        <v>33</v>
      </c>
      <c r="BJ52" s="2">
        <f t="shared" si="3"/>
        <v>18</v>
      </c>
      <c r="BK52" s="2">
        <f t="shared" si="3"/>
        <v>32</v>
      </c>
      <c r="BL52" s="2">
        <f t="shared" si="3"/>
        <v>46</v>
      </c>
      <c r="BM52" s="2">
        <f t="shared" si="3"/>
        <v>29</v>
      </c>
      <c r="BN52" s="2">
        <f t="shared" si="3"/>
        <v>30</v>
      </c>
      <c r="BO52" s="2">
        <f t="shared" si="3"/>
        <v>18</v>
      </c>
      <c r="BP52" s="2">
        <f t="shared" si="3"/>
        <v>8</v>
      </c>
      <c r="BQ52" s="2">
        <f t="shared" si="3"/>
        <v>15</v>
      </c>
      <c r="BR52" s="2">
        <f t="shared" si="3"/>
        <v>30</v>
      </c>
      <c r="BS52" s="2">
        <f t="shared" si="3"/>
        <v>49</v>
      </c>
      <c r="BT52" s="2">
        <f t="shared" si="3"/>
        <v>29</v>
      </c>
      <c r="BU52" s="2">
        <f t="shared" si="3"/>
        <v>43</v>
      </c>
      <c r="BV52" s="2">
        <f t="shared" si="3"/>
        <v>33</v>
      </c>
      <c r="BW52" s="2">
        <f t="shared" si="3"/>
        <v>18</v>
      </c>
      <c r="BX52" s="2">
        <f t="shared" si="3"/>
        <v>32</v>
      </c>
      <c r="BY52" s="2">
        <f t="shared" si="3"/>
        <v>46</v>
      </c>
      <c r="BZ52" s="2">
        <f t="shared" si="3"/>
        <v>29</v>
      </c>
      <c r="CA52" s="2">
        <f t="shared" si="3"/>
        <v>49</v>
      </c>
      <c r="CB52" s="2">
        <f t="shared" si="3"/>
        <v>29</v>
      </c>
      <c r="CC52" s="2">
        <f t="shared" si="3"/>
        <v>43</v>
      </c>
      <c r="CD52" s="2">
        <f t="shared" si="3"/>
        <v>33</v>
      </c>
      <c r="CE52" s="2">
        <f t="shared" si="3"/>
        <v>18</v>
      </c>
      <c r="CF52" s="2">
        <f t="shared" si="3"/>
        <v>32</v>
      </c>
      <c r="CG52" s="2">
        <f t="shared" si="3"/>
        <v>46</v>
      </c>
      <c r="CH52" s="2">
        <f t="shared" si="3"/>
        <v>29</v>
      </c>
      <c r="CI52" s="2">
        <f t="shared" si="3"/>
        <v>15</v>
      </c>
      <c r="CJ52" s="2">
        <f t="shared" si="3"/>
        <v>25</v>
      </c>
      <c r="CK52" s="2">
        <f t="shared" si="3"/>
        <v>47</v>
      </c>
      <c r="CL52" s="2">
        <f t="shared" si="3"/>
        <v>21</v>
      </c>
      <c r="CM52" s="2">
        <f t="shared" si="3"/>
        <v>46</v>
      </c>
      <c r="CN52" s="2">
        <f t="shared" si="3"/>
        <v>38</v>
      </c>
      <c r="CO52" s="2">
        <f t="shared" si="3"/>
        <v>17</v>
      </c>
      <c r="CP52" s="2">
        <f t="shared" si="3"/>
        <v>33</v>
      </c>
      <c r="CQ52" s="2">
        <f t="shared" si="3"/>
        <v>45</v>
      </c>
      <c r="CR52" s="2">
        <f t="shared" si="3"/>
        <v>32</v>
      </c>
      <c r="CS52" s="2">
        <f t="shared" si="3"/>
        <v>24</v>
      </c>
      <c r="CT52" s="2">
        <f t="shared" si="3"/>
        <v>24</v>
      </c>
      <c r="CU52" s="2">
        <f t="shared" si="3"/>
        <v>23</v>
      </c>
      <c r="CV52" s="2">
        <f t="shared" si="3"/>
        <v>20</v>
      </c>
      <c r="CW52" s="2">
        <f t="shared" si="3"/>
        <v>25</v>
      </c>
      <c r="CX52" s="2">
        <f t="shared" si="3"/>
        <v>15</v>
      </c>
      <c r="CY52" s="2">
        <f t="shared" si="3"/>
        <v>29</v>
      </c>
      <c r="CZ52" s="2">
        <f t="shared" si="3"/>
        <v>44</v>
      </c>
      <c r="DA52" s="2">
        <f t="shared" si="3"/>
        <v>24</v>
      </c>
      <c r="DB52" s="2">
        <f t="shared" si="3"/>
        <v>13</v>
      </c>
      <c r="DC52" s="2">
        <f t="shared" si="3"/>
        <v>15</v>
      </c>
      <c r="DD52" s="2">
        <f t="shared" si="3"/>
        <v>17</v>
      </c>
      <c r="DE52" s="2">
        <f t="shared" si="3"/>
        <v>26</v>
      </c>
      <c r="DF52" s="2">
        <f t="shared" si="3"/>
        <v>12</v>
      </c>
      <c r="DG52" s="2">
        <f t="shared" si="3"/>
        <v>49</v>
      </c>
      <c r="DH52" s="2">
        <f t="shared" si="3"/>
        <v>41</v>
      </c>
      <c r="DI52" s="2">
        <f t="shared" si="3"/>
        <v>30</v>
      </c>
      <c r="DJ52" s="2">
        <f t="shared" si="3"/>
        <v>14</v>
      </c>
      <c r="DK52" s="2">
        <f t="shared" si="3"/>
        <v>27</v>
      </c>
      <c r="DL52" s="2">
        <f t="shared" si="3"/>
        <v>32</v>
      </c>
      <c r="DM52" s="2">
        <f t="shared" si="3"/>
        <v>40</v>
      </c>
      <c r="DN52" s="2">
        <f t="shared" si="3"/>
        <v>24</v>
      </c>
      <c r="DO52" s="2">
        <f t="shared" si="3"/>
        <v>32</v>
      </c>
      <c r="DP52" s="2">
        <f t="shared" si="3"/>
        <v>35</v>
      </c>
      <c r="DQ52" s="2">
        <f t="shared" si="3"/>
        <v>27</v>
      </c>
      <c r="DR52" s="2">
        <f t="shared" si="3"/>
        <v>38</v>
      </c>
      <c r="DS52" s="2">
        <f t="shared" si="3"/>
        <v>41</v>
      </c>
      <c r="DT52" s="2">
        <f t="shared" si="3"/>
        <v>27</v>
      </c>
      <c r="DU52" s="2">
        <f t="shared" si="3"/>
        <v>50</v>
      </c>
      <c r="DV52" s="2">
        <f t="shared" si="3"/>
        <v>36</v>
      </c>
      <c r="DW52" s="2">
        <f t="shared" si="3"/>
        <v>28</v>
      </c>
      <c r="DX52" s="2">
        <f t="shared" si="3"/>
        <v>34</v>
      </c>
      <c r="DY52" s="2">
        <f t="shared" si="3"/>
        <v>27</v>
      </c>
      <c r="DZ52" s="2">
        <f t="shared" si="3"/>
        <v>40</v>
      </c>
    </row>
    <row r="53" hidden="1">
      <c r="B53" s="1" t="s">
        <v>24</v>
      </c>
      <c r="C53" s="2">
        <f t="shared" ref="C53:DZ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  <c r="BD53" s="2">
        <f t="shared" si="4"/>
        <v>4</v>
      </c>
      <c r="BE53" s="2">
        <f t="shared" si="4"/>
        <v>0</v>
      </c>
      <c r="BF53" s="2">
        <f t="shared" si="4"/>
        <v>0</v>
      </c>
      <c r="BG53" s="2">
        <f t="shared" si="4"/>
        <v>4</v>
      </c>
      <c r="BH53" s="2">
        <f t="shared" si="4"/>
        <v>5</v>
      </c>
      <c r="BI53" s="2">
        <f t="shared" si="4"/>
        <v>8</v>
      </c>
      <c r="BJ53" s="2">
        <f t="shared" si="4"/>
        <v>6</v>
      </c>
      <c r="BK53" s="2">
        <f t="shared" si="4"/>
        <v>5</v>
      </c>
      <c r="BL53" s="2">
        <f t="shared" si="4"/>
        <v>2</v>
      </c>
      <c r="BM53" s="2">
        <f t="shared" si="4"/>
        <v>1</v>
      </c>
      <c r="BN53" s="2">
        <f t="shared" si="4"/>
        <v>5</v>
      </c>
      <c r="BO53" s="2">
        <f t="shared" si="4"/>
        <v>7</v>
      </c>
      <c r="BP53" s="2">
        <f t="shared" si="4"/>
        <v>8</v>
      </c>
      <c r="BQ53" s="2">
        <f t="shared" si="4"/>
        <v>4</v>
      </c>
      <c r="BR53" s="2">
        <f t="shared" si="4"/>
        <v>0</v>
      </c>
      <c r="BS53" s="2">
        <f t="shared" si="4"/>
        <v>0</v>
      </c>
      <c r="BT53" s="2">
        <f t="shared" si="4"/>
        <v>4</v>
      </c>
      <c r="BU53" s="2">
        <f t="shared" si="4"/>
        <v>5</v>
      </c>
      <c r="BV53" s="2">
        <f t="shared" si="4"/>
        <v>8</v>
      </c>
      <c r="BW53" s="2">
        <f t="shared" si="4"/>
        <v>6</v>
      </c>
      <c r="BX53" s="2">
        <f t="shared" si="4"/>
        <v>5</v>
      </c>
      <c r="BY53" s="2">
        <f t="shared" si="4"/>
        <v>2</v>
      </c>
      <c r="BZ53" s="2">
        <f t="shared" si="4"/>
        <v>1</v>
      </c>
      <c r="CA53" s="2">
        <f t="shared" si="4"/>
        <v>0</v>
      </c>
      <c r="CB53" s="2">
        <f t="shared" si="4"/>
        <v>4</v>
      </c>
      <c r="CC53" s="2">
        <f t="shared" si="4"/>
        <v>5</v>
      </c>
      <c r="CD53" s="2">
        <f t="shared" si="4"/>
        <v>8</v>
      </c>
      <c r="CE53" s="2">
        <f t="shared" si="4"/>
        <v>6</v>
      </c>
      <c r="CF53" s="2">
        <f t="shared" si="4"/>
        <v>5</v>
      </c>
      <c r="CG53" s="2">
        <f t="shared" si="4"/>
        <v>2</v>
      </c>
      <c r="CH53" s="2">
        <f t="shared" si="4"/>
        <v>1</v>
      </c>
      <c r="CI53" s="2">
        <f t="shared" si="4"/>
        <v>9</v>
      </c>
      <c r="CJ53" s="2">
        <f t="shared" si="4"/>
        <v>4</v>
      </c>
      <c r="CK53" s="2">
        <f t="shared" si="4"/>
        <v>10</v>
      </c>
      <c r="CL53" s="2">
        <f t="shared" si="4"/>
        <v>9</v>
      </c>
      <c r="CM53" s="2">
        <f t="shared" si="4"/>
        <v>8</v>
      </c>
      <c r="CN53" s="2">
        <f t="shared" si="4"/>
        <v>7</v>
      </c>
      <c r="CO53" s="2">
        <f t="shared" si="4"/>
        <v>0</v>
      </c>
      <c r="CP53" s="2">
        <f t="shared" si="4"/>
        <v>2</v>
      </c>
      <c r="CQ53" s="2">
        <f t="shared" si="4"/>
        <v>9</v>
      </c>
      <c r="CR53" s="2">
        <f t="shared" si="4"/>
        <v>0</v>
      </c>
      <c r="CS53" s="2">
        <f t="shared" si="4"/>
        <v>7</v>
      </c>
      <c r="CT53" s="2">
        <f t="shared" si="4"/>
        <v>10</v>
      </c>
      <c r="CU53" s="2">
        <f t="shared" si="4"/>
        <v>3</v>
      </c>
      <c r="CV53" s="2">
        <f t="shared" si="4"/>
        <v>4</v>
      </c>
      <c r="CW53" s="2">
        <f t="shared" si="4"/>
        <v>4</v>
      </c>
      <c r="CX53" s="2">
        <f t="shared" si="4"/>
        <v>6</v>
      </c>
      <c r="CY53" s="2">
        <f t="shared" si="4"/>
        <v>10</v>
      </c>
      <c r="CZ53" s="2">
        <f t="shared" si="4"/>
        <v>10</v>
      </c>
      <c r="DA53" s="2">
        <f t="shared" si="4"/>
        <v>10</v>
      </c>
      <c r="DB53" s="2">
        <f t="shared" si="4"/>
        <v>2</v>
      </c>
      <c r="DC53" s="2">
        <f t="shared" si="4"/>
        <v>3</v>
      </c>
      <c r="DD53" s="2">
        <f t="shared" si="4"/>
        <v>10</v>
      </c>
      <c r="DE53" s="2">
        <f t="shared" si="4"/>
        <v>2</v>
      </c>
      <c r="DF53" s="2">
        <f t="shared" si="4"/>
        <v>1</v>
      </c>
      <c r="DG53" s="2">
        <f t="shared" si="4"/>
        <v>0</v>
      </c>
      <c r="DH53" s="2">
        <f t="shared" si="4"/>
        <v>9</v>
      </c>
      <c r="DI53" s="2">
        <f t="shared" si="4"/>
        <v>10</v>
      </c>
      <c r="DJ53" s="2">
        <f t="shared" si="4"/>
        <v>10</v>
      </c>
      <c r="DK53" s="2">
        <f t="shared" si="4"/>
        <v>1</v>
      </c>
      <c r="DL53" s="2">
        <f t="shared" si="4"/>
        <v>8</v>
      </c>
      <c r="DM53" s="2">
        <f t="shared" si="4"/>
        <v>4</v>
      </c>
      <c r="DN53" s="2">
        <f t="shared" si="4"/>
        <v>2</v>
      </c>
      <c r="DO53" s="2">
        <f t="shared" si="4"/>
        <v>1</v>
      </c>
      <c r="DP53" s="2">
        <f t="shared" si="4"/>
        <v>8</v>
      </c>
      <c r="DQ53" s="2">
        <f t="shared" si="4"/>
        <v>2</v>
      </c>
      <c r="DR53" s="2">
        <f t="shared" si="4"/>
        <v>10</v>
      </c>
      <c r="DS53" s="2">
        <f t="shared" si="4"/>
        <v>8</v>
      </c>
      <c r="DT53" s="2">
        <f t="shared" si="4"/>
        <v>0</v>
      </c>
      <c r="DU53" s="2">
        <f t="shared" si="4"/>
        <v>0</v>
      </c>
      <c r="DV53" s="2">
        <f t="shared" si="4"/>
        <v>10</v>
      </c>
      <c r="DW53" s="2">
        <f t="shared" si="4"/>
        <v>0</v>
      </c>
      <c r="DX53" s="2">
        <f t="shared" si="4"/>
        <v>7</v>
      </c>
      <c r="DY53" s="2">
        <f t="shared" si="4"/>
        <v>2</v>
      </c>
      <c r="DZ53" s="2">
        <f t="shared" si="4"/>
        <v>8</v>
      </c>
    </row>
    <row r="54" hidden="1">
      <c r="B54" s="1" t="s">
        <v>25</v>
      </c>
      <c r="C54" s="2">
        <f t="shared" ref="C54:DZ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  <c r="BD54" s="2">
        <f t="shared" si="5"/>
        <v>3</v>
      </c>
      <c r="BE54" s="2">
        <f t="shared" si="5"/>
        <v>2</v>
      </c>
      <c r="BF54" s="2">
        <f t="shared" si="5"/>
        <v>4</v>
      </c>
      <c r="BG54" s="2">
        <f t="shared" si="5"/>
        <v>2</v>
      </c>
      <c r="BH54" s="2">
        <f t="shared" si="5"/>
        <v>1</v>
      </c>
      <c r="BI54" s="2">
        <f t="shared" si="5"/>
        <v>0</v>
      </c>
      <c r="BJ54" s="2">
        <f t="shared" si="5"/>
        <v>3</v>
      </c>
      <c r="BK54" s="2">
        <f t="shared" si="5"/>
        <v>1</v>
      </c>
      <c r="BL54" s="2">
        <f t="shared" si="5"/>
        <v>5</v>
      </c>
      <c r="BM54" s="2">
        <f t="shared" si="5"/>
        <v>4</v>
      </c>
      <c r="BN54" s="2">
        <f t="shared" si="5"/>
        <v>1</v>
      </c>
      <c r="BO54" s="2">
        <f t="shared" si="5"/>
        <v>2</v>
      </c>
      <c r="BP54" s="2">
        <f t="shared" si="5"/>
        <v>4</v>
      </c>
      <c r="BQ54" s="2">
        <f t="shared" si="5"/>
        <v>3</v>
      </c>
      <c r="BR54" s="2">
        <f t="shared" si="5"/>
        <v>2</v>
      </c>
      <c r="BS54" s="2">
        <f t="shared" si="5"/>
        <v>4</v>
      </c>
      <c r="BT54" s="2">
        <f t="shared" si="5"/>
        <v>2</v>
      </c>
      <c r="BU54" s="2">
        <f t="shared" si="5"/>
        <v>1</v>
      </c>
      <c r="BV54" s="2">
        <f t="shared" si="5"/>
        <v>0</v>
      </c>
      <c r="BW54" s="2">
        <f t="shared" si="5"/>
        <v>3</v>
      </c>
      <c r="BX54" s="2">
        <f t="shared" si="5"/>
        <v>1</v>
      </c>
      <c r="BY54" s="2">
        <f t="shared" si="5"/>
        <v>5</v>
      </c>
      <c r="BZ54" s="2">
        <f t="shared" si="5"/>
        <v>4</v>
      </c>
      <c r="CA54" s="2">
        <f t="shared" si="5"/>
        <v>4</v>
      </c>
      <c r="CB54" s="2">
        <f t="shared" si="5"/>
        <v>2</v>
      </c>
      <c r="CC54" s="2">
        <f t="shared" si="5"/>
        <v>1</v>
      </c>
      <c r="CD54" s="2">
        <f t="shared" si="5"/>
        <v>0</v>
      </c>
      <c r="CE54" s="2">
        <f t="shared" si="5"/>
        <v>3</v>
      </c>
      <c r="CF54" s="2">
        <f t="shared" si="5"/>
        <v>1</v>
      </c>
      <c r="CG54" s="2">
        <f t="shared" si="5"/>
        <v>5</v>
      </c>
      <c r="CH54" s="2">
        <f t="shared" si="5"/>
        <v>4</v>
      </c>
      <c r="CI54" s="2">
        <f t="shared" si="5"/>
        <v>0</v>
      </c>
      <c r="CJ54" s="2">
        <f t="shared" si="5"/>
        <v>0</v>
      </c>
      <c r="CK54" s="2">
        <f t="shared" si="5"/>
        <v>4</v>
      </c>
      <c r="CL54" s="2">
        <f t="shared" si="5"/>
        <v>3</v>
      </c>
      <c r="CM54" s="2">
        <f t="shared" si="5"/>
        <v>2</v>
      </c>
      <c r="CN54" s="2">
        <f t="shared" si="5"/>
        <v>0</v>
      </c>
      <c r="CO54" s="2">
        <f t="shared" si="5"/>
        <v>1</v>
      </c>
      <c r="CP54" s="2">
        <f t="shared" si="5"/>
        <v>3</v>
      </c>
      <c r="CQ54" s="2">
        <f t="shared" si="5"/>
        <v>1</v>
      </c>
      <c r="CR54" s="2">
        <f t="shared" si="5"/>
        <v>2</v>
      </c>
      <c r="CS54" s="2">
        <f t="shared" si="5"/>
        <v>1</v>
      </c>
      <c r="CT54" s="2">
        <f t="shared" si="5"/>
        <v>0</v>
      </c>
      <c r="CU54" s="2">
        <f t="shared" si="5"/>
        <v>2</v>
      </c>
      <c r="CV54" s="2">
        <f t="shared" si="5"/>
        <v>5</v>
      </c>
      <c r="CW54" s="2">
        <f t="shared" si="5"/>
        <v>5</v>
      </c>
      <c r="CX54" s="2">
        <f t="shared" si="5"/>
        <v>4</v>
      </c>
      <c r="CY54" s="2">
        <f t="shared" si="5"/>
        <v>1</v>
      </c>
      <c r="CZ54" s="2">
        <f t="shared" si="5"/>
        <v>0</v>
      </c>
      <c r="DA54" s="2">
        <f t="shared" si="5"/>
        <v>5</v>
      </c>
      <c r="DB54" s="2">
        <f t="shared" si="5"/>
        <v>1</v>
      </c>
      <c r="DC54" s="2">
        <f t="shared" si="5"/>
        <v>2</v>
      </c>
      <c r="DD54" s="2">
        <f t="shared" si="5"/>
        <v>3</v>
      </c>
      <c r="DE54" s="2">
        <f t="shared" si="5"/>
        <v>0</v>
      </c>
      <c r="DF54" s="2">
        <f t="shared" si="5"/>
        <v>2</v>
      </c>
      <c r="DG54" s="2">
        <f t="shared" si="5"/>
        <v>1</v>
      </c>
      <c r="DH54" s="2">
        <f t="shared" si="5"/>
        <v>2</v>
      </c>
      <c r="DI54" s="2">
        <f t="shared" si="5"/>
        <v>3</v>
      </c>
      <c r="DJ54" s="2">
        <f t="shared" si="5"/>
        <v>5</v>
      </c>
      <c r="DK54" s="2">
        <f t="shared" si="5"/>
        <v>1</v>
      </c>
      <c r="DL54" s="2">
        <f t="shared" si="5"/>
        <v>0</v>
      </c>
      <c r="DM54" s="2">
        <f t="shared" si="5"/>
        <v>5</v>
      </c>
      <c r="DN54" s="2">
        <f t="shared" si="5"/>
        <v>0</v>
      </c>
      <c r="DO54" s="2">
        <f t="shared" si="5"/>
        <v>0</v>
      </c>
      <c r="DP54" s="2">
        <f t="shared" si="5"/>
        <v>3</v>
      </c>
      <c r="DQ54" s="2">
        <f t="shared" si="5"/>
        <v>1</v>
      </c>
      <c r="DR54" s="2">
        <f t="shared" si="5"/>
        <v>0</v>
      </c>
      <c r="DS54" s="2">
        <f t="shared" si="5"/>
        <v>5</v>
      </c>
      <c r="DT54" s="2">
        <f t="shared" si="5"/>
        <v>0</v>
      </c>
      <c r="DU54" s="2">
        <f t="shared" si="5"/>
        <v>2</v>
      </c>
      <c r="DV54" s="2">
        <f t="shared" si="5"/>
        <v>0</v>
      </c>
      <c r="DW54" s="2">
        <f t="shared" si="5"/>
        <v>4</v>
      </c>
      <c r="DX54" s="2">
        <f t="shared" si="5"/>
        <v>5</v>
      </c>
      <c r="DY54" s="2">
        <f t="shared" si="5"/>
        <v>5</v>
      </c>
      <c r="DZ54" s="2">
        <f t="shared" si="5"/>
        <v>5</v>
      </c>
    </row>
    <row r="55" hidden="1">
      <c r="B55" s="1" t="s">
        <v>26</v>
      </c>
      <c r="C55" s="2" t="b">
        <f t="shared" ref="C55:DZ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1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1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1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1</v>
      </c>
      <c r="CT55" s="2" t="b">
        <f t="shared" si="6"/>
        <v>1</v>
      </c>
      <c r="CU55" s="2" t="b">
        <f t="shared" si="6"/>
        <v>1</v>
      </c>
      <c r="CV55" s="2" t="b">
        <f t="shared" si="6"/>
        <v>1</v>
      </c>
      <c r="CW55" s="2" t="b">
        <f t="shared" si="6"/>
        <v>1</v>
      </c>
      <c r="CX55" s="2" t="b">
        <f t="shared" si="6"/>
        <v>1</v>
      </c>
      <c r="CY55" s="2" t="b">
        <f t="shared" si="6"/>
        <v>1</v>
      </c>
      <c r="CZ55" s="2" t="b">
        <f t="shared" si="6"/>
        <v>1</v>
      </c>
      <c r="DA55" s="2" t="b">
        <f t="shared" si="6"/>
        <v>1</v>
      </c>
      <c r="DB55" s="2" t="b">
        <f t="shared" si="6"/>
        <v>1</v>
      </c>
      <c r="DC55" s="2" t="b">
        <f t="shared" si="6"/>
        <v>1</v>
      </c>
      <c r="DD55" s="2" t="b">
        <f t="shared" si="6"/>
        <v>1</v>
      </c>
      <c r="DE55" s="2" t="b">
        <f t="shared" si="6"/>
        <v>1</v>
      </c>
      <c r="DF55" s="2" t="b">
        <f t="shared" si="6"/>
        <v>1</v>
      </c>
      <c r="DG55" s="2" t="b">
        <f t="shared" si="6"/>
        <v>1</v>
      </c>
      <c r="DH55" s="2" t="b">
        <f t="shared" si="6"/>
        <v>1</v>
      </c>
      <c r="DI55" s="2" t="b">
        <f t="shared" si="6"/>
        <v>1</v>
      </c>
      <c r="DJ55" s="2" t="b">
        <f t="shared" si="6"/>
        <v>1</v>
      </c>
      <c r="DK55" s="2" t="b">
        <f t="shared" si="6"/>
        <v>1</v>
      </c>
      <c r="DL55" s="2" t="b">
        <f t="shared" si="6"/>
        <v>1</v>
      </c>
      <c r="DM55" s="2" t="b">
        <f t="shared" si="6"/>
        <v>1</v>
      </c>
      <c r="DN55" s="2" t="b">
        <f t="shared" si="6"/>
        <v>1</v>
      </c>
      <c r="DO55" s="2" t="b">
        <f t="shared" si="6"/>
        <v>1</v>
      </c>
      <c r="DP55" s="2" t="b">
        <f t="shared" si="6"/>
        <v>1</v>
      </c>
      <c r="DQ55" s="2" t="b">
        <f t="shared" si="6"/>
        <v>1</v>
      </c>
      <c r="DR55" s="2" t="b">
        <f t="shared" si="6"/>
        <v>1</v>
      </c>
      <c r="DS55" s="2" t="b">
        <f t="shared" si="6"/>
        <v>1</v>
      </c>
      <c r="DT55" s="2" t="b">
        <f t="shared" si="6"/>
        <v>1</v>
      </c>
      <c r="DU55" s="2" t="b">
        <f t="shared" si="6"/>
        <v>1</v>
      </c>
      <c r="DV55" s="2" t="b">
        <f t="shared" si="6"/>
        <v>1</v>
      </c>
      <c r="DW55" s="2" t="b">
        <f t="shared" si="6"/>
        <v>1</v>
      </c>
      <c r="DX55" s="2" t="b">
        <f t="shared" si="6"/>
        <v>1</v>
      </c>
      <c r="DY55" s="2" t="b">
        <f t="shared" si="6"/>
        <v>1</v>
      </c>
      <c r="DZ55" s="2" t="b">
        <f t="shared" si="6"/>
        <v>1</v>
      </c>
    </row>
  </sheetData>
  <mergeCells count="3">
    <mergeCell ref="A1:B1"/>
    <mergeCell ref="A2:B2"/>
    <mergeCell ref="A3:B3"/>
  </mergeCells>
  <conditionalFormatting sqref="C6:DZ50">
    <cfRule type="expression" dxfId="0" priority="1" stopIfTrue="1">
      <formula>AND(C$55, C$51 &gt; 0, NOT(ISBlank(C6)))</formula>
    </cfRule>
  </conditionalFormatting>
  <conditionalFormatting sqref="C6:DZ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14</v>
      </c>
      <c r="F1" s="4" t="s">
        <v>15</v>
      </c>
      <c r="G1" s="5">
        <f>VLOOKUP(A3,JRV!A1:F30,4, FALSE)</f>
        <v>21525</v>
      </c>
    </row>
    <row r="2">
      <c r="A2" s="3" t="s">
        <v>16</v>
      </c>
    </row>
    <row r="3">
      <c r="A3" s="3" t="s">
        <v>3</v>
      </c>
      <c r="F3" s="6" t="s">
        <v>17</v>
      </c>
      <c r="G3" s="7">
        <f>VLOOKUP(A3,JRV!A1:F30,5, FALSE)</f>
        <v>21630</v>
      </c>
    </row>
    <row r="6">
      <c r="A6" s="8" t="s">
        <v>19</v>
      </c>
      <c r="B6" s="9" t="s">
        <v>20</v>
      </c>
      <c r="C6" s="9">
        <f t="array" ref="C6:DD6">SEQUENCE(1,G3-G1+1,G1)</f>
        <v>21525</v>
      </c>
      <c r="D6" s="9">
        <v>21526.0</v>
      </c>
      <c r="E6" s="9">
        <v>21527.0</v>
      </c>
      <c r="F6" s="9">
        <v>21528.0</v>
      </c>
      <c r="G6" s="9">
        <v>21529.0</v>
      </c>
      <c r="H6" s="9">
        <v>21530.0</v>
      </c>
      <c r="I6" s="9">
        <v>21531.0</v>
      </c>
      <c r="J6" s="9">
        <v>21532.0</v>
      </c>
      <c r="K6" s="9">
        <v>21533.0</v>
      </c>
      <c r="L6" s="9">
        <v>21534.0</v>
      </c>
      <c r="M6" s="9">
        <v>21535.0</v>
      </c>
      <c r="N6" s="9">
        <v>21536.0</v>
      </c>
      <c r="O6" s="9">
        <v>21537.0</v>
      </c>
      <c r="P6" s="9">
        <v>21538.0</v>
      </c>
      <c r="Q6" s="9">
        <v>21539.0</v>
      </c>
      <c r="R6" s="9">
        <v>21540.0</v>
      </c>
      <c r="S6" s="9">
        <v>21541.0</v>
      </c>
      <c r="T6" s="9">
        <v>21542.0</v>
      </c>
      <c r="U6" s="9">
        <v>21543.0</v>
      </c>
      <c r="V6" s="9">
        <v>21544.0</v>
      </c>
      <c r="W6" s="9">
        <v>21545.0</v>
      </c>
      <c r="X6" s="9">
        <v>21546.0</v>
      </c>
      <c r="Y6" s="9">
        <v>21547.0</v>
      </c>
      <c r="Z6" s="9">
        <v>21548.0</v>
      </c>
      <c r="AA6" s="9">
        <v>21549.0</v>
      </c>
      <c r="AB6" s="9">
        <v>21550.0</v>
      </c>
      <c r="AC6" s="9">
        <v>21551.0</v>
      </c>
      <c r="AD6" s="9">
        <v>21552.0</v>
      </c>
      <c r="AE6" s="9">
        <v>21553.0</v>
      </c>
      <c r="AF6" s="9">
        <v>21554.0</v>
      </c>
      <c r="AG6" s="9">
        <v>21555.0</v>
      </c>
      <c r="AH6" s="9">
        <v>21556.0</v>
      </c>
      <c r="AI6" s="9">
        <v>21557.0</v>
      </c>
      <c r="AJ6" s="9">
        <v>21558.0</v>
      </c>
      <c r="AK6" s="9">
        <v>21559.0</v>
      </c>
      <c r="AL6" s="9">
        <v>21560.0</v>
      </c>
      <c r="AM6" s="9">
        <v>21561.0</v>
      </c>
      <c r="AN6" s="9">
        <v>21562.0</v>
      </c>
      <c r="AO6" s="9">
        <v>21563.0</v>
      </c>
      <c r="AP6" s="9">
        <v>21564.0</v>
      </c>
      <c r="AQ6" s="9">
        <v>21565.0</v>
      </c>
      <c r="AR6" s="9">
        <v>21566.0</v>
      </c>
      <c r="AS6" s="9">
        <v>21567.0</v>
      </c>
      <c r="AT6" s="9">
        <v>21568.0</v>
      </c>
      <c r="AU6" s="9">
        <v>21569.0</v>
      </c>
      <c r="AV6" s="9">
        <v>21570.0</v>
      </c>
      <c r="AW6" s="9">
        <v>21571.0</v>
      </c>
      <c r="AX6" s="9">
        <v>21572.0</v>
      </c>
      <c r="AY6" s="9">
        <v>21573.0</v>
      </c>
      <c r="AZ6" s="9">
        <v>21574.0</v>
      </c>
      <c r="BA6" s="9">
        <v>21575.0</v>
      </c>
      <c r="BB6" s="9">
        <v>21576.0</v>
      </c>
      <c r="BC6" s="9">
        <v>21577.0</v>
      </c>
      <c r="BD6" s="9">
        <v>21578.0</v>
      </c>
      <c r="BE6" s="9">
        <v>21579.0</v>
      </c>
      <c r="BF6" s="9">
        <v>21580.0</v>
      </c>
      <c r="BG6" s="9">
        <v>21581.0</v>
      </c>
      <c r="BH6" s="9">
        <v>21582.0</v>
      </c>
      <c r="BI6" s="9">
        <v>21583.0</v>
      </c>
      <c r="BJ6" s="9">
        <v>21584.0</v>
      </c>
      <c r="BK6" s="9">
        <v>21585.0</v>
      </c>
      <c r="BL6" s="9">
        <v>21586.0</v>
      </c>
      <c r="BM6" s="9">
        <v>21587.0</v>
      </c>
      <c r="BN6" s="9">
        <v>21588.0</v>
      </c>
      <c r="BO6" s="9">
        <v>21589.0</v>
      </c>
      <c r="BP6" s="9">
        <v>21590.0</v>
      </c>
      <c r="BQ6" s="9">
        <v>21591.0</v>
      </c>
      <c r="BR6" s="9">
        <v>21592.0</v>
      </c>
      <c r="BS6" s="9">
        <v>21593.0</v>
      </c>
      <c r="BT6" s="9">
        <v>21594.0</v>
      </c>
      <c r="BU6" s="9">
        <v>21595.0</v>
      </c>
      <c r="BV6" s="9">
        <v>21596.0</v>
      </c>
      <c r="BW6" s="9">
        <v>21597.0</v>
      </c>
      <c r="BX6" s="9">
        <v>21598.0</v>
      </c>
      <c r="BY6" s="9">
        <v>21599.0</v>
      </c>
      <c r="BZ6" s="9">
        <v>21600.0</v>
      </c>
      <c r="CA6" s="9">
        <v>21601.0</v>
      </c>
      <c r="CB6" s="9">
        <v>21602.0</v>
      </c>
      <c r="CC6" s="9">
        <v>21603.0</v>
      </c>
      <c r="CD6" s="9">
        <v>21604.0</v>
      </c>
      <c r="CE6" s="9">
        <v>21605.0</v>
      </c>
      <c r="CF6" s="9">
        <v>21606.0</v>
      </c>
      <c r="CG6" s="9">
        <v>21607.0</v>
      </c>
      <c r="CH6" s="9">
        <v>21608.0</v>
      </c>
      <c r="CI6" s="9">
        <v>21609.0</v>
      </c>
      <c r="CJ6" s="9">
        <v>21610.0</v>
      </c>
      <c r="CK6" s="9">
        <v>21611.0</v>
      </c>
      <c r="CL6" s="9">
        <v>21612.0</v>
      </c>
      <c r="CM6" s="9">
        <v>21613.0</v>
      </c>
      <c r="CN6" s="9">
        <v>21614.0</v>
      </c>
      <c r="CO6" s="9">
        <v>21615.0</v>
      </c>
      <c r="CP6" s="9">
        <v>21616.0</v>
      </c>
      <c r="CQ6" s="9">
        <v>21617.0</v>
      </c>
      <c r="CR6" s="9">
        <v>21618.0</v>
      </c>
      <c r="CS6" s="9">
        <v>21619.0</v>
      </c>
      <c r="CT6" s="9">
        <v>21620.0</v>
      </c>
      <c r="CU6" s="9">
        <v>21621.0</v>
      </c>
      <c r="CV6" s="9">
        <v>21622.0</v>
      </c>
      <c r="CW6" s="9">
        <v>21623.0</v>
      </c>
      <c r="CX6" s="9">
        <v>21624.0</v>
      </c>
      <c r="CY6" s="9">
        <v>21625.0</v>
      </c>
      <c r="CZ6" s="9">
        <v>21626.0</v>
      </c>
      <c r="DA6" s="9">
        <v>21627.0</v>
      </c>
      <c r="DB6" s="9">
        <v>21628.0</v>
      </c>
      <c r="DC6" s="9">
        <v>21629.0</v>
      </c>
      <c r="DD6" s="9">
        <v>21630.0</v>
      </c>
      <c r="DE6" s="9"/>
    </row>
    <row r="7">
      <c r="A7" s="2">
        <f t="shared" ref="A7:A50" si="1">Sum(C7:DE7)</f>
        <v>1068</v>
      </c>
      <c r="B7" s="10" t="s">
        <v>12</v>
      </c>
      <c r="C7" s="11">
        <v>1.0</v>
      </c>
      <c r="D7" s="11">
        <v>7.0</v>
      </c>
      <c r="E7" s="11">
        <v>19.0</v>
      </c>
      <c r="F7" s="11">
        <v>5.0</v>
      </c>
      <c r="G7" s="11">
        <v>16.0</v>
      </c>
      <c r="H7" s="11">
        <v>19.0</v>
      </c>
      <c r="I7" s="11">
        <v>5.0</v>
      </c>
      <c r="J7" s="11">
        <v>8.0</v>
      </c>
      <c r="K7" s="11">
        <v>19.0</v>
      </c>
      <c r="L7" s="11">
        <v>12.0</v>
      </c>
      <c r="M7" s="11">
        <v>9.0</v>
      </c>
      <c r="N7" s="11">
        <v>8.0</v>
      </c>
      <c r="O7" s="11">
        <v>3.0</v>
      </c>
      <c r="P7" s="11">
        <v>6.0</v>
      </c>
      <c r="Q7" s="11">
        <v>17.0</v>
      </c>
      <c r="R7" s="11">
        <v>7.0</v>
      </c>
      <c r="S7" s="11">
        <v>2.0</v>
      </c>
      <c r="T7" s="11">
        <v>18.0</v>
      </c>
      <c r="U7" s="11">
        <v>19.0</v>
      </c>
      <c r="V7" s="11">
        <v>3.0</v>
      </c>
      <c r="W7" s="11">
        <v>4.0</v>
      </c>
      <c r="X7" s="11">
        <v>4.0</v>
      </c>
      <c r="Y7" s="11">
        <v>6.0</v>
      </c>
      <c r="Z7" s="11">
        <v>6.0</v>
      </c>
      <c r="AA7" s="11">
        <v>13.0</v>
      </c>
      <c r="AB7" s="11">
        <v>9.0</v>
      </c>
      <c r="AC7" s="11">
        <v>16.0</v>
      </c>
      <c r="AD7" s="11">
        <v>8.0</v>
      </c>
      <c r="AE7" s="11">
        <v>3.0</v>
      </c>
      <c r="AF7" s="11">
        <v>6.0</v>
      </c>
      <c r="AG7" s="11">
        <v>20.0</v>
      </c>
      <c r="AH7" s="11">
        <v>10.0</v>
      </c>
      <c r="AI7" s="11">
        <v>8.0</v>
      </c>
      <c r="AJ7" s="11">
        <v>16.0</v>
      </c>
      <c r="AK7" s="11">
        <v>5.0</v>
      </c>
      <c r="AL7" s="11">
        <v>0.0</v>
      </c>
      <c r="AM7" s="11">
        <v>7.0</v>
      </c>
      <c r="AN7" s="11">
        <v>4.0</v>
      </c>
      <c r="AO7" s="11">
        <v>17.0</v>
      </c>
      <c r="AP7" s="11">
        <v>11.0</v>
      </c>
      <c r="AQ7" s="11">
        <v>5.0</v>
      </c>
      <c r="AR7" s="11">
        <v>10.0</v>
      </c>
      <c r="AS7" s="11">
        <v>1.0</v>
      </c>
      <c r="AT7" s="11">
        <v>6.0</v>
      </c>
      <c r="AU7" s="11">
        <v>16.0</v>
      </c>
      <c r="AV7" s="11">
        <v>4.0</v>
      </c>
      <c r="AW7" s="11">
        <v>8.0</v>
      </c>
      <c r="AX7" s="11">
        <v>9.0</v>
      </c>
      <c r="AY7" s="11">
        <v>19.0</v>
      </c>
      <c r="AZ7" s="11">
        <v>8.0</v>
      </c>
      <c r="BA7" s="11">
        <v>7.0</v>
      </c>
      <c r="BB7" s="11">
        <v>14.0</v>
      </c>
      <c r="BC7" s="11">
        <v>1.0</v>
      </c>
      <c r="BD7" s="11">
        <v>9.0</v>
      </c>
      <c r="BE7" s="11">
        <v>3.0</v>
      </c>
      <c r="BF7" s="11">
        <v>18.0</v>
      </c>
      <c r="BG7" s="11">
        <v>13.0</v>
      </c>
      <c r="BH7" s="11">
        <v>9.0</v>
      </c>
      <c r="BI7" s="11">
        <v>19.0</v>
      </c>
      <c r="BJ7" s="11">
        <v>10.0</v>
      </c>
      <c r="BK7" s="11">
        <v>20.0</v>
      </c>
      <c r="BL7" s="11">
        <v>20.0</v>
      </c>
      <c r="BM7" s="11">
        <v>0.0</v>
      </c>
      <c r="BN7" s="11">
        <v>7.0</v>
      </c>
      <c r="BO7" s="11">
        <v>14.0</v>
      </c>
      <c r="BP7" s="11">
        <v>1.0</v>
      </c>
      <c r="BQ7" s="11">
        <v>9.0</v>
      </c>
      <c r="BR7" s="11">
        <v>3.0</v>
      </c>
      <c r="BS7" s="11">
        <v>18.0</v>
      </c>
      <c r="BT7" s="11">
        <v>13.0</v>
      </c>
      <c r="BU7" s="11">
        <v>9.0</v>
      </c>
      <c r="BV7" s="11">
        <v>19.0</v>
      </c>
      <c r="BW7" s="11">
        <v>10.0</v>
      </c>
      <c r="BX7" s="11">
        <v>20.0</v>
      </c>
      <c r="BY7" s="11">
        <v>20.0</v>
      </c>
      <c r="BZ7" s="11">
        <v>0.0</v>
      </c>
      <c r="CA7" s="11">
        <v>18.0</v>
      </c>
      <c r="CB7" s="11">
        <v>13.0</v>
      </c>
      <c r="CC7" s="11">
        <v>9.0</v>
      </c>
      <c r="CD7" s="11">
        <v>19.0</v>
      </c>
      <c r="CE7" s="11">
        <v>10.0</v>
      </c>
      <c r="CF7" s="11">
        <v>20.0</v>
      </c>
      <c r="CG7" s="11">
        <v>20.0</v>
      </c>
      <c r="CH7" s="11">
        <v>0.0</v>
      </c>
      <c r="CI7" s="11">
        <v>1.0</v>
      </c>
      <c r="CJ7" s="11">
        <v>7.0</v>
      </c>
      <c r="CK7" s="11">
        <v>19.0</v>
      </c>
      <c r="CL7" s="11">
        <v>5.0</v>
      </c>
      <c r="CM7" s="11">
        <v>16.0</v>
      </c>
      <c r="CN7" s="11">
        <v>19.0</v>
      </c>
      <c r="CO7" s="11">
        <v>5.0</v>
      </c>
      <c r="CP7" s="11">
        <v>8.0</v>
      </c>
      <c r="CQ7" s="11">
        <v>19.0</v>
      </c>
      <c r="CR7" s="11">
        <v>12.0</v>
      </c>
      <c r="CS7" s="11">
        <v>9.0</v>
      </c>
      <c r="CT7" s="11">
        <v>8.0</v>
      </c>
      <c r="CU7" s="11">
        <v>3.0</v>
      </c>
      <c r="CV7" s="11">
        <v>6.0</v>
      </c>
      <c r="CW7" s="11">
        <v>17.0</v>
      </c>
      <c r="CX7" s="11">
        <v>7.0</v>
      </c>
      <c r="CY7" s="11">
        <v>2.0</v>
      </c>
      <c r="CZ7" s="11">
        <v>18.0</v>
      </c>
      <c r="DA7" s="11">
        <v>19.0</v>
      </c>
      <c r="DB7" s="11">
        <v>3.0</v>
      </c>
      <c r="DC7" s="11">
        <v>4.0</v>
      </c>
      <c r="DD7" s="11">
        <v>4.0</v>
      </c>
    </row>
    <row r="8">
      <c r="A8" s="2">
        <f t="shared" si="1"/>
        <v>1099</v>
      </c>
      <c r="B8" s="12" t="s">
        <v>21</v>
      </c>
      <c r="C8" s="13">
        <v>9.0</v>
      </c>
      <c r="D8" s="13">
        <v>7.0</v>
      </c>
      <c r="E8" s="13">
        <v>8.0</v>
      </c>
      <c r="F8" s="13">
        <v>16.0</v>
      </c>
      <c r="G8" s="13">
        <v>18.0</v>
      </c>
      <c r="H8" s="13">
        <v>5.0</v>
      </c>
      <c r="I8" s="13">
        <v>7.0</v>
      </c>
      <c r="J8" s="13">
        <v>15.0</v>
      </c>
      <c r="K8" s="13">
        <v>20.0</v>
      </c>
      <c r="L8" s="13">
        <v>8.0</v>
      </c>
      <c r="M8" s="13">
        <v>9.0</v>
      </c>
      <c r="N8" s="13">
        <v>16.0</v>
      </c>
      <c r="O8" s="13">
        <v>18.0</v>
      </c>
      <c r="P8" s="13">
        <v>9.0</v>
      </c>
      <c r="Q8" s="13">
        <v>6.0</v>
      </c>
      <c r="R8" s="13">
        <v>0.0</v>
      </c>
      <c r="S8" s="13">
        <v>7.0</v>
      </c>
      <c r="T8" s="13">
        <v>14.0</v>
      </c>
      <c r="U8" s="13">
        <v>2.0</v>
      </c>
      <c r="V8" s="13">
        <v>3.0</v>
      </c>
      <c r="W8" s="13">
        <v>2.0</v>
      </c>
      <c r="X8" s="13">
        <v>8.0</v>
      </c>
      <c r="Y8" s="13">
        <v>19.0</v>
      </c>
      <c r="Z8" s="13">
        <v>2.0</v>
      </c>
      <c r="AA8" s="13">
        <v>20.0</v>
      </c>
      <c r="AB8" s="13">
        <v>12.0</v>
      </c>
      <c r="AC8" s="13">
        <v>3.0</v>
      </c>
      <c r="AD8" s="13">
        <v>1.0</v>
      </c>
      <c r="AE8" s="13">
        <v>11.0</v>
      </c>
      <c r="AF8" s="13">
        <v>18.0</v>
      </c>
      <c r="AG8" s="13">
        <v>16.0</v>
      </c>
      <c r="AH8" s="13">
        <v>3.0</v>
      </c>
      <c r="AI8" s="13">
        <v>15.0</v>
      </c>
      <c r="AJ8" s="13">
        <v>3.0</v>
      </c>
      <c r="AK8" s="13">
        <v>3.0</v>
      </c>
      <c r="AL8" s="13">
        <v>20.0</v>
      </c>
      <c r="AM8" s="13">
        <v>14.0</v>
      </c>
      <c r="AN8" s="13">
        <v>16.0</v>
      </c>
      <c r="AO8" s="13">
        <v>17.0</v>
      </c>
      <c r="AP8" s="13">
        <v>11.0</v>
      </c>
      <c r="AQ8" s="13">
        <v>12.0</v>
      </c>
      <c r="AR8" s="13">
        <v>6.0</v>
      </c>
      <c r="AS8" s="13">
        <v>15.0</v>
      </c>
      <c r="AT8" s="13">
        <v>20.0</v>
      </c>
      <c r="AU8" s="13">
        <v>18.0</v>
      </c>
      <c r="AV8" s="13">
        <v>18.0</v>
      </c>
      <c r="AW8" s="13">
        <v>14.0</v>
      </c>
      <c r="AX8" s="13">
        <v>10.0</v>
      </c>
      <c r="AY8" s="13">
        <v>13.0</v>
      </c>
      <c r="AZ8" s="13">
        <v>0.0</v>
      </c>
      <c r="BA8" s="13">
        <v>6.0</v>
      </c>
      <c r="BB8" s="13">
        <v>1.0</v>
      </c>
      <c r="BC8" s="13">
        <v>2.0</v>
      </c>
      <c r="BD8" s="13">
        <v>5.0</v>
      </c>
      <c r="BE8" s="13">
        <v>18.0</v>
      </c>
      <c r="BF8" s="13">
        <v>16.0</v>
      </c>
      <c r="BG8" s="13">
        <v>10.0</v>
      </c>
      <c r="BH8" s="13">
        <v>16.0</v>
      </c>
      <c r="BI8" s="13">
        <v>13.0</v>
      </c>
      <c r="BJ8" s="13">
        <v>7.0</v>
      </c>
      <c r="BK8" s="13">
        <v>3.0</v>
      </c>
      <c r="BL8" s="13">
        <v>12.0</v>
      </c>
      <c r="BM8" s="13">
        <v>20.0</v>
      </c>
      <c r="BN8" s="13">
        <v>6.0</v>
      </c>
      <c r="BO8" s="13">
        <v>1.0</v>
      </c>
      <c r="BP8" s="13">
        <v>2.0</v>
      </c>
      <c r="BQ8" s="13">
        <v>5.0</v>
      </c>
      <c r="BR8" s="13">
        <v>18.0</v>
      </c>
      <c r="BS8" s="13">
        <v>16.0</v>
      </c>
      <c r="BT8" s="13">
        <v>10.0</v>
      </c>
      <c r="BU8" s="13">
        <v>16.0</v>
      </c>
      <c r="BV8" s="13">
        <v>13.0</v>
      </c>
      <c r="BW8" s="13">
        <v>7.0</v>
      </c>
      <c r="BX8" s="13">
        <v>3.0</v>
      </c>
      <c r="BY8" s="13">
        <v>12.0</v>
      </c>
      <c r="BZ8" s="13">
        <v>20.0</v>
      </c>
      <c r="CA8" s="13">
        <v>16.0</v>
      </c>
      <c r="CB8" s="13">
        <v>10.0</v>
      </c>
      <c r="CC8" s="13">
        <v>16.0</v>
      </c>
      <c r="CD8" s="13">
        <v>13.0</v>
      </c>
      <c r="CE8" s="13">
        <v>7.0</v>
      </c>
      <c r="CF8" s="13">
        <v>3.0</v>
      </c>
      <c r="CG8" s="13">
        <v>12.0</v>
      </c>
      <c r="CH8" s="13">
        <v>20.0</v>
      </c>
      <c r="CI8" s="13">
        <v>9.0</v>
      </c>
      <c r="CJ8" s="13">
        <v>7.0</v>
      </c>
      <c r="CK8" s="13">
        <v>8.0</v>
      </c>
      <c r="CL8" s="13">
        <v>16.0</v>
      </c>
      <c r="CM8" s="13">
        <v>18.0</v>
      </c>
      <c r="CN8" s="13">
        <v>5.0</v>
      </c>
      <c r="CO8" s="13">
        <v>7.0</v>
      </c>
      <c r="CP8" s="13">
        <v>15.0</v>
      </c>
      <c r="CQ8" s="13">
        <v>20.0</v>
      </c>
      <c r="CR8" s="13">
        <v>8.0</v>
      </c>
      <c r="CS8" s="13">
        <v>9.0</v>
      </c>
      <c r="CT8" s="13">
        <v>16.0</v>
      </c>
      <c r="CU8" s="13">
        <v>18.0</v>
      </c>
      <c r="CV8" s="13">
        <v>9.0</v>
      </c>
      <c r="CW8" s="13">
        <v>6.0</v>
      </c>
      <c r="CX8" s="13">
        <v>0.0</v>
      </c>
      <c r="CY8" s="13">
        <v>7.0</v>
      </c>
      <c r="CZ8" s="13">
        <v>14.0</v>
      </c>
      <c r="DA8" s="13">
        <v>2.0</v>
      </c>
      <c r="DB8" s="13">
        <v>3.0</v>
      </c>
      <c r="DC8" s="13">
        <v>2.0</v>
      </c>
      <c r="DD8" s="13">
        <v>8.0</v>
      </c>
    </row>
    <row r="9">
      <c r="A9" s="2">
        <f t="shared" si="1"/>
        <v>945</v>
      </c>
      <c r="B9" s="12" t="s">
        <v>11</v>
      </c>
      <c r="C9" s="13">
        <v>5.0</v>
      </c>
      <c r="D9" s="13">
        <v>11.0</v>
      </c>
      <c r="E9" s="13">
        <v>20.0</v>
      </c>
      <c r="F9" s="13">
        <v>0.0</v>
      </c>
      <c r="G9" s="13">
        <v>12.0</v>
      </c>
      <c r="H9" s="13">
        <v>14.0</v>
      </c>
      <c r="I9" s="13">
        <v>5.0</v>
      </c>
      <c r="J9" s="13">
        <v>10.0</v>
      </c>
      <c r="K9" s="13">
        <v>6.0</v>
      </c>
      <c r="L9" s="13">
        <v>12.0</v>
      </c>
      <c r="M9" s="13">
        <v>6.0</v>
      </c>
      <c r="N9" s="13">
        <v>0.0</v>
      </c>
      <c r="O9" s="13">
        <v>2.0</v>
      </c>
      <c r="P9" s="13">
        <v>5.0</v>
      </c>
      <c r="Q9" s="13">
        <v>2.0</v>
      </c>
      <c r="R9" s="13">
        <v>8.0</v>
      </c>
      <c r="S9" s="13">
        <v>20.0</v>
      </c>
      <c r="T9" s="13">
        <v>12.0</v>
      </c>
      <c r="U9" s="13">
        <v>3.0</v>
      </c>
      <c r="V9" s="13">
        <v>7.0</v>
      </c>
      <c r="W9" s="13">
        <v>9.0</v>
      </c>
      <c r="X9" s="13">
        <v>5.0</v>
      </c>
      <c r="Y9" s="13">
        <v>1.0</v>
      </c>
      <c r="Z9" s="13">
        <v>4.0</v>
      </c>
      <c r="AA9" s="13">
        <v>16.0</v>
      </c>
      <c r="AB9" s="13">
        <v>20.0</v>
      </c>
      <c r="AC9" s="13">
        <v>11.0</v>
      </c>
      <c r="AD9" s="13">
        <v>5.0</v>
      </c>
      <c r="AE9" s="13">
        <v>13.0</v>
      </c>
      <c r="AF9" s="13">
        <v>8.0</v>
      </c>
      <c r="AG9" s="13">
        <v>4.0</v>
      </c>
      <c r="AH9" s="13">
        <v>11.0</v>
      </c>
      <c r="AI9" s="13">
        <v>9.0</v>
      </c>
      <c r="AJ9" s="13">
        <v>16.0</v>
      </c>
      <c r="AK9" s="13">
        <v>19.0</v>
      </c>
      <c r="AL9" s="13">
        <v>18.0</v>
      </c>
      <c r="AM9" s="13">
        <v>20.0</v>
      </c>
      <c r="AN9" s="13">
        <v>7.0</v>
      </c>
      <c r="AO9" s="13">
        <v>16.0</v>
      </c>
      <c r="AP9" s="13">
        <v>14.0</v>
      </c>
      <c r="AQ9" s="13">
        <v>11.0</v>
      </c>
      <c r="AR9" s="13">
        <v>18.0</v>
      </c>
      <c r="AS9" s="13">
        <v>11.0</v>
      </c>
      <c r="AT9" s="13">
        <v>14.0</v>
      </c>
      <c r="AU9" s="13">
        <v>1.0</v>
      </c>
      <c r="AV9" s="13">
        <v>1.0</v>
      </c>
      <c r="AW9" s="13">
        <v>15.0</v>
      </c>
      <c r="AX9" s="13">
        <v>13.0</v>
      </c>
      <c r="AY9" s="13">
        <v>6.0</v>
      </c>
      <c r="AZ9" s="13">
        <v>6.0</v>
      </c>
      <c r="BA9" s="13">
        <v>17.0</v>
      </c>
      <c r="BB9" s="13">
        <v>3.0</v>
      </c>
      <c r="BC9" s="13">
        <v>5.0</v>
      </c>
      <c r="BD9" s="13">
        <v>1.0</v>
      </c>
      <c r="BE9" s="13">
        <v>9.0</v>
      </c>
      <c r="BF9" s="13">
        <v>15.0</v>
      </c>
      <c r="BG9" s="13">
        <v>6.0</v>
      </c>
      <c r="BH9" s="13">
        <v>18.0</v>
      </c>
      <c r="BI9" s="13">
        <v>1.0</v>
      </c>
      <c r="BJ9" s="13">
        <v>1.0</v>
      </c>
      <c r="BK9" s="13">
        <v>9.0</v>
      </c>
      <c r="BL9" s="13">
        <v>14.0</v>
      </c>
      <c r="BM9" s="13">
        <v>9.0</v>
      </c>
      <c r="BN9" s="13">
        <v>17.0</v>
      </c>
      <c r="BO9" s="13">
        <v>3.0</v>
      </c>
      <c r="BP9" s="13">
        <v>5.0</v>
      </c>
      <c r="BQ9" s="13">
        <v>1.0</v>
      </c>
      <c r="BR9" s="13">
        <v>9.0</v>
      </c>
      <c r="BS9" s="13">
        <v>15.0</v>
      </c>
      <c r="BT9" s="13">
        <v>6.0</v>
      </c>
      <c r="BU9" s="13">
        <v>18.0</v>
      </c>
      <c r="BV9" s="13">
        <v>1.0</v>
      </c>
      <c r="BW9" s="13">
        <v>1.0</v>
      </c>
      <c r="BX9" s="13">
        <v>9.0</v>
      </c>
      <c r="BY9" s="13">
        <v>14.0</v>
      </c>
      <c r="BZ9" s="13">
        <v>9.0</v>
      </c>
      <c r="CA9" s="13">
        <v>15.0</v>
      </c>
      <c r="CB9" s="13">
        <v>6.0</v>
      </c>
      <c r="CC9" s="13">
        <v>18.0</v>
      </c>
      <c r="CD9" s="13">
        <v>1.0</v>
      </c>
      <c r="CE9" s="13">
        <v>1.0</v>
      </c>
      <c r="CF9" s="13">
        <v>9.0</v>
      </c>
      <c r="CG9" s="13">
        <v>14.0</v>
      </c>
      <c r="CH9" s="13">
        <v>9.0</v>
      </c>
      <c r="CI9" s="13">
        <v>5.0</v>
      </c>
      <c r="CJ9" s="13">
        <v>11.0</v>
      </c>
      <c r="CK9" s="13">
        <v>20.0</v>
      </c>
      <c r="CL9" s="13">
        <v>0.0</v>
      </c>
      <c r="CM9" s="13">
        <v>12.0</v>
      </c>
      <c r="CN9" s="13">
        <v>14.0</v>
      </c>
      <c r="CO9" s="13">
        <v>5.0</v>
      </c>
      <c r="CP9" s="13">
        <v>10.0</v>
      </c>
      <c r="CQ9" s="13">
        <v>6.0</v>
      </c>
      <c r="CR9" s="13">
        <v>12.0</v>
      </c>
      <c r="CS9" s="13">
        <v>6.0</v>
      </c>
      <c r="CT9" s="13">
        <v>0.0</v>
      </c>
      <c r="CU9" s="13">
        <v>2.0</v>
      </c>
      <c r="CV9" s="13">
        <v>5.0</v>
      </c>
      <c r="CW9" s="13">
        <v>2.0</v>
      </c>
      <c r="CX9" s="13">
        <v>8.0</v>
      </c>
      <c r="CY9" s="13">
        <v>20.0</v>
      </c>
      <c r="CZ9" s="13">
        <v>12.0</v>
      </c>
      <c r="DA9" s="13">
        <v>3.0</v>
      </c>
      <c r="DB9" s="13">
        <v>7.0</v>
      </c>
      <c r="DC9" s="13">
        <v>9.0</v>
      </c>
      <c r="DD9" s="13">
        <v>5.0</v>
      </c>
    </row>
    <row r="10">
      <c r="A10" s="2">
        <f t="shared" si="1"/>
        <v>561</v>
      </c>
      <c r="B10" s="12" t="s">
        <v>9</v>
      </c>
      <c r="C10" s="13">
        <v>9.0</v>
      </c>
      <c r="D10" s="13">
        <v>4.0</v>
      </c>
      <c r="E10" s="13">
        <v>10.0</v>
      </c>
      <c r="F10" s="13">
        <v>9.0</v>
      </c>
      <c r="G10" s="13">
        <v>8.0</v>
      </c>
      <c r="H10" s="13">
        <v>7.0</v>
      </c>
      <c r="I10" s="13">
        <v>0.0</v>
      </c>
      <c r="J10" s="13">
        <v>2.0</v>
      </c>
      <c r="K10" s="13">
        <v>9.0</v>
      </c>
      <c r="L10" s="13">
        <v>0.0</v>
      </c>
      <c r="M10" s="13">
        <v>7.0</v>
      </c>
      <c r="N10" s="13">
        <v>10.0</v>
      </c>
      <c r="O10" s="13">
        <v>3.0</v>
      </c>
      <c r="P10" s="13">
        <v>4.0</v>
      </c>
      <c r="Q10" s="13">
        <v>4.0</v>
      </c>
      <c r="R10" s="13">
        <v>6.0</v>
      </c>
      <c r="S10" s="13">
        <v>10.0</v>
      </c>
      <c r="T10" s="13">
        <v>10.0</v>
      </c>
      <c r="U10" s="13">
        <v>10.0</v>
      </c>
      <c r="V10" s="13">
        <v>2.0</v>
      </c>
      <c r="W10" s="13">
        <v>3.0</v>
      </c>
      <c r="X10" s="13">
        <v>10.0</v>
      </c>
      <c r="Y10" s="13">
        <v>2.0</v>
      </c>
      <c r="Z10" s="13">
        <v>1.0</v>
      </c>
      <c r="AA10" s="13">
        <v>0.0</v>
      </c>
      <c r="AB10" s="13">
        <v>9.0</v>
      </c>
      <c r="AC10" s="13">
        <v>10.0</v>
      </c>
      <c r="AD10" s="13">
        <v>10.0</v>
      </c>
      <c r="AE10" s="13">
        <v>1.0</v>
      </c>
      <c r="AF10" s="13">
        <v>8.0</v>
      </c>
      <c r="AG10" s="13">
        <v>4.0</v>
      </c>
      <c r="AH10" s="13">
        <v>2.0</v>
      </c>
      <c r="AI10" s="13">
        <v>1.0</v>
      </c>
      <c r="AJ10" s="13">
        <v>8.0</v>
      </c>
      <c r="AK10" s="13">
        <v>2.0</v>
      </c>
      <c r="AL10" s="13">
        <v>10.0</v>
      </c>
      <c r="AM10" s="13">
        <v>8.0</v>
      </c>
      <c r="AN10" s="13">
        <v>0.0</v>
      </c>
      <c r="AO10" s="13">
        <v>0.0</v>
      </c>
      <c r="AP10" s="13">
        <v>10.0</v>
      </c>
      <c r="AQ10" s="13">
        <v>0.0</v>
      </c>
      <c r="AR10" s="13">
        <v>7.0</v>
      </c>
      <c r="AS10" s="13">
        <v>2.0</v>
      </c>
      <c r="AT10" s="13">
        <v>8.0</v>
      </c>
      <c r="AU10" s="13">
        <v>4.0</v>
      </c>
      <c r="AV10" s="13">
        <v>9.0</v>
      </c>
      <c r="AW10" s="13">
        <v>9.0</v>
      </c>
      <c r="AX10" s="13">
        <v>8.0</v>
      </c>
      <c r="AY10" s="13">
        <v>5.0</v>
      </c>
      <c r="AZ10" s="13">
        <v>8.0</v>
      </c>
      <c r="BA10" s="13">
        <v>5.0</v>
      </c>
      <c r="BB10" s="13">
        <v>7.0</v>
      </c>
      <c r="BC10" s="13">
        <v>8.0</v>
      </c>
      <c r="BD10" s="13">
        <v>4.0</v>
      </c>
      <c r="BE10" s="13">
        <v>0.0</v>
      </c>
      <c r="BF10" s="13">
        <v>0.0</v>
      </c>
      <c r="BG10" s="13">
        <v>4.0</v>
      </c>
      <c r="BH10" s="13">
        <v>5.0</v>
      </c>
      <c r="BI10" s="13">
        <v>8.0</v>
      </c>
      <c r="BJ10" s="13">
        <v>6.0</v>
      </c>
      <c r="BK10" s="13">
        <v>5.0</v>
      </c>
      <c r="BL10" s="13">
        <v>2.0</v>
      </c>
      <c r="BM10" s="13">
        <v>1.0</v>
      </c>
      <c r="BN10" s="13">
        <v>5.0</v>
      </c>
      <c r="BO10" s="13">
        <v>7.0</v>
      </c>
      <c r="BP10" s="13">
        <v>8.0</v>
      </c>
      <c r="BQ10" s="13">
        <v>4.0</v>
      </c>
      <c r="BR10" s="13">
        <v>0.0</v>
      </c>
      <c r="BS10" s="13">
        <v>0.0</v>
      </c>
      <c r="BT10" s="13">
        <v>4.0</v>
      </c>
      <c r="BU10" s="13">
        <v>5.0</v>
      </c>
      <c r="BV10" s="13">
        <v>8.0</v>
      </c>
      <c r="BW10" s="13">
        <v>6.0</v>
      </c>
      <c r="BX10" s="13">
        <v>5.0</v>
      </c>
      <c r="BY10" s="13">
        <v>2.0</v>
      </c>
      <c r="BZ10" s="13">
        <v>1.0</v>
      </c>
      <c r="CA10" s="13">
        <v>0.0</v>
      </c>
      <c r="CB10" s="13">
        <v>4.0</v>
      </c>
      <c r="CC10" s="13">
        <v>5.0</v>
      </c>
      <c r="CD10" s="13">
        <v>8.0</v>
      </c>
      <c r="CE10" s="13">
        <v>6.0</v>
      </c>
      <c r="CF10" s="13">
        <v>5.0</v>
      </c>
      <c r="CG10" s="13">
        <v>2.0</v>
      </c>
      <c r="CH10" s="13">
        <v>1.0</v>
      </c>
      <c r="CI10" s="13">
        <v>9.0</v>
      </c>
      <c r="CJ10" s="13">
        <v>4.0</v>
      </c>
      <c r="CK10" s="13">
        <v>10.0</v>
      </c>
      <c r="CL10" s="13">
        <v>9.0</v>
      </c>
      <c r="CM10" s="13">
        <v>8.0</v>
      </c>
      <c r="CN10" s="13">
        <v>7.0</v>
      </c>
      <c r="CO10" s="13">
        <v>0.0</v>
      </c>
      <c r="CP10" s="13">
        <v>2.0</v>
      </c>
      <c r="CQ10" s="13">
        <v>9.0</v>
      </c>
      <c r="CR10" s="13">
        <v>0.0</v>
      </c>
      <c r="CS10" s="13">
        <v>7.0</v>
      </c>
      <c r="CT10" s="13">
        <v>10.0</v>
      </c>
      <c r="CU10" s="13">
        <v>3.0</v>
      </c>
      <c r="CV10" s="13">
        <v>4.0</v>
      </c>
      <c r="CW10" s="13">
        <v>4.0</v>
      </c>
      <c r="CX10" s="13">
        <v>6.0</v>
      </c>
      <c r="CY10" s="13">
        <v>10.0</v>
      </c>
      <c r="CZ10" s="13">
        <v>10.0</v>
      </c>
      <c r="DA10" s="13">
        <v>10.0</v>
      </c>
      <c r="DB10" s="13">
        <v>2.0</v>
      </c>
      <c r="DC10" s="13">
        <v>3.0</v>
      </c>
      <c r="DD10" s="13">
        <v>10.0</v>
      </c>
    </row>
    <row r="11">
      <c r="A11" s="2">
        <f t="shared" si="1"/>
        <v>234</v>
      </c>
      <c r="B11" s="12" t="s">
        <v>8</v>
      </c>
      <c r="C11" s="13">
        <v>0.0</v>
      </c>
      <c r="D11" s="13">
        <v>0.0</v>
      </c>
      <c r="E11" s="13">
        <v>4.0</v>
      </c>
      <c r="F11" s="13">
        <v>3.0</v>
      </c>
      <c r="G11" s="13">
        <v>2.0</v>
      </c>
      <c r="H11" s="13">
        <v>0.0</v>
      </c>
      <c r="I11" s="13">
        <v>1.0</v>
      </c>
      <c r="J11" s="13">
        <v>3.0</v>
      </c>
      <c r="K11" s="13">
        <v>1.0</v>
      </c>
      <c r="L11" s="13">
        <v>2.0</v>
      </c>
      <c r="M11" s="13">
        <v>1.0</v>
      </c>
      <c r="N11" s="13">
        <v>0.0</v>
      </c>
      <c r="O11" s="13">
        <v>2.0</v>
      </c>
      <c r="P11" s="13">
        <v>5.0</v>
      </c>
      <c r="Q11" s="13">
        <v>5.0</v>
      </c>
      <c r="R11" s="13">
        <v>4.0</v>
      </c>
      <c r="S11" s="13">
        <v>1.0</v>
      </c>
      <c r="T11" s="13">
        <v>0.0</v>
      </c>
      <c r="U11" s="13">
        <v>5.0</v>
      </c>
      <c r="V11" s="13">
        <v>1.0</v>
      </c>
      <c r="W11" s="13">
        <v>2.0</v>
      </c>
      <c r="X11" s="13">
        <v>3.0</v>
      </c>
      <c r="Y11" s="13">
        <v>0.0</v>
      </c>
      <c r="Z11" s="13">
        <v>2.0</v>
      </c>
      <c r="AA11" s="13">
        <v>1.0</v>
      </c>
      <c r="AB11" s="13">
        <v>2.0</v>
      </c>
      <c r="AC11" s="13">
        <v>3.0</v>
      </c>
      <c r="AD11" s="13">
        <v>5.0</v>
      </c>
      <c r="AE11" s="13">
        <v>1.0</v>
      </c>
      <c r="AF11" s="13">
        <v>0.0</v>
      </c>
      <c r="AG11" s="13">
        <v>5.0</v>
      </c>
      <c r="AH11" s="13">
        <v>0.0</v>
      </c>
      <c r="AI11" s="13">
        <v>0.0</v>
      </c>
      <c r="AJ11" s="13">
        <v>3.0</v>
      </c>
      <c r="AK11" s="13">
        <v>1.0</v>
      </c>
      <c r="AL11" s="13">
        <v>0.0</v>
      </c>
      <c r="AM11" s="13">
        <v>5.0</v>
      </c>
      <c r="AN11" s="13">
        <v>0.0</v>
      </c>
      <c r="AO11" s="13">
        <v>2.0</v>
      </c>
      <c r="AP11" s="13">
        <v>0.0</v>
      </c>
      <c r="AQ11" s="13">
        <v>4.0</v>
      </c>
      <c r="AR11" s="13">
        <v>5.0</v>
      </c>
      <c r="AS11" s="13">
        <v>5.0</v>
      </c>
      <c r="AT11" s="13">
        <v>5.0</v>
      </c>
      <c r="AU11" s="13">
        <v>3.0</v>
      </c>
      <c r="AV11" s="13">
        <v>1.0</v>
      </c>
      <c r="AW11" s="13">
        <v>2.0</v>
      </c>
      <c r="AX11" s="13">
        <v>0.0</v>
      </c>
      <c r="AY11" s="13">
        <v>2.0</v>
      </c>
      <c r="AZ11" s="13">
        <v>3.0</v>
      </c>
      <c r="BA11" s="13">
        <v>1.0</v>
      </c>
      <c r="BB11" s="13">
        <v>2.0</v>
      </c>
      <c r="BC11" s="13">
        <v>4.0</v>
      </c>
      <c r="BD11" s="13">
        <v>3.0</v>
      </c>
      <c r="BE11" s="13">
        <v>2.0</v>
      </c>
      <c r="BF11" s="13">
        <v>4.0</v>
      </c>
      <c r="BG11" s="13">
        <v>2.0</v>
      </c>
      <c r="BH11" s="13">
        <v>1.0</v>
      </c>
      <c r="BI11" s="13">
        <v>0.0</v>
      </c>
      <c r="BJ11" s="13">
        <v>3.0</v>
      </c>
      <c r="BK11" s="13">
        <v>1.0</v>
      </c>
      <c r="BL11" s="13">
        <v>5.0</v>
      </c>
      <c r="BM11" s="13">
        <v>4.0</v>
      </c>
      <c r="BN11" s="13">
        <v>1.0</v>
      </c>
      <c r="BO11" s="13">
        <v>2.0</v>
      </c>
      <c r="BP11" s="13">
        <v>4.0</v>
      </c>
      <c r="BQ11" s="13">
        <v>3.0</v>
      </c>
      <c r="BR11" s="13">
        <v>2.0</v>
      </c>
      <c r="BS11" s="13">
        <v>4.0</v>
      </c>
      <c r="BT11" s="13">
        <v>2.0</v>
      </c>
      <c r="BU11" s="13">
        <v>1.0</v>
      </c>
      <c r="BV11" s="13">
        <v>0.0</v>
      </c>
      <c r="BW11" s="13">
        <v>3.0</v>
      </c>
      <c r="BX11" s="13">
        <v>1.0</v>
      </c>
      <c r="BY11" s="13">
        <v>5.0</v>
      </c>
      <c r="BZ11" s="13">
        <v>4.0</v>
      </c>
      <c r="CA11" s="13">
        <v>4.0</v>
      </c>
      <c r="CB11" s="13">
        <v>2.0</v>
      </c>
      <c r="CC11" s="13">
        <v>1.0</v>
      </c>
      <c r="CD11" s="13">
        <v>0.0</v>
      </c>
      <c r="CE11" s="13">
        <v>3.0</v>
      </c>
      <c r="CF11" s="13">
        <v>1.0</v>
      </c>
      <c r="CG11" s="13">
        <v>5.0</v>
      </c>
      <c r="CH11" s="13">
        <v>4.0</v>
      </c>
      <c r="CI11" s="13">
        <v>0.0</v>
      </c>
      <c r="CJ11" s="13">
        <v>0.0</v>
      </c>
      <c r="CK11" s="13">
        <v>4.0</v>
      </c>
      <c r="CL11" s="13">
        <v>3.0</v>
      </c>
      <c r="CM11" s="13">
        <v>2.0</v>
      </c>
      <c r="CN11" s="13">
        <v>0.0</v>
      </c>
      <c r="CO11" s="13">
        <v>1.0</v>
      </c>
      <c r="CP11" s="13">
        <v>3.0</v>
      </c>
      <c r="CQ11" s="13">
        <v>1.0</v>
      </c>
      <c r="CR11" s="13">
        <v>2.0</v>
      </c>
      <c r="CS11" s="13">
        <v>1.0</v>
      </c>
      <c r="CT11" s="13">
        <v>0.0</v>
      </c>
      <c r="CU11" s="13">
        <v>2.0</v>
      </c>
      <c r="CV11" s="13">
        <v>5.0</v>
      </c>
      <c r="CW11" s="13">
        <v>5.0</v>
      </c>
      <c r="CX11" s="13">
        <v>4.0</v>
      </c>
      <c r="CY11" s="13">
        <v>1.0</v>
      </c>
      <c r="CZ11" s="13">
        <v>0.0</v>
      </c>
      <c r="DA11" s="13">
        <v>5.0</v>
      </c>
      <c r="DB11" s="13">
        <v>1.0</v>
      </c>
      <c r="DC11" s="13">
        <v>2.0</v>
      </c>
      <c r="DD11" s="13">
        <v>3.0</v>
      </c>
    </row>
    <row r="12">
      <c r="A12" s="2">
        <f t="shared" si="1"/>
        <v>3112</v>
      </c>
      <c r="B12" s="12" t="s">
        <v>13</v>
      </c>
      <c r="C12" s="13">
        <v>15.0</v>
      </c>
      <c r="D12" s="13">
        <v>25.0</v>
      </c>
      <c r="E12" s="13">
        <v>47.0</v>
      </c>
      <c r="F12" s="13">
        <v>21.0</v>
      </c>
      <c r="G12" s="13">
        <v>46.0</v>
      </c>
      <c r="H12" s="13">
        <v>38.0</v>
      </c>
      <c r="I12" s="13">
        <v>17.0</v>
      </c>
      <c r="J12" s="13">
        <v>33.0</v>
      </c>
      <c r="K12" s="13">
        <v>45.0</v>
      </c>
      <c r="L12" s="13">
        <v>32.0</v>
      </c>
      <c r="M12" s="13">
        <v>24.0</v>
      </c>
      <c r="N12" s="13">
        <v>24.0</v>
      </c>
      <c r="O12" s="13">
        <v>23.0</v>
      </c>
      <c r="P12" s="13">
        <v>20.0</v>
      </c>
      <c r="Q12" s="13">
        <v>25.0</v>
      </c>
      <c r="R12" s="13">
        <v>15.0</v>
      </c>
      <c r="S12" s="13">
        <v>29.0</v>
      </c>
      <c r="T12" s="13">
        <v>44.0</v>
      </c>
      <c r="U12" s="13">
        <v>24.0</v>
      </c>
      <c r="V12" s="13">
        <v>13.0</v>
      </c>
      <c r="W12" s="13">
        <v>15.0</v>
      </c>
      <c r="X12" s="13">
        <v>17.0</v>
      </c>
      <c r="Y12" s="13">
        <v>26.0</v>
      </c>
      <c r="Z12" s="13">
        <v>12.0</v>
      </c>
      <c r="AA12" s="13">
        <v>49.0</v>
      </c>
      <c r="AB12" s="13">
        <v>41.0</v>
      </c>
      <c r="AC12" s="13">
        <v>30.0</v>
      </c>
      <c r="AD12" s="13">
        <v>14.0</v>
      </c>
      <c r="AE12" s="13">
        <v>27.0</v>
      </c>
      <c r="AF12" s="13">
        <v>32.0</v>
      </c>
      <c r="AG12" s="13">
        <v>40.0</v>
      </c>
      <c r="AH12" s="13">
        <v>24.0</v>
      </c>
      <c r="AI12" s="13">
        <v>32.0</v>
      </c>
      <c r="AJ12" s="13">
        <v>35.0</v>
      </c>
      <c r="AK12" s="13">
        <v>27.0</v>
      </c>
      <c r="AL12" s="13">
        <v>38.0</v>
      </c>
      <c r="AM12" s="13">
        <v>41.0</v>
      </c>
      <c r="AN12" s="13">
        <v>27.0</v>
      </c>
      <c r="AO12" s="13">
        <v>50.0</v>
      </c>
      <c r="AP12" s="13">
        <v>36.0</v>
      </c>
      <c r="AQ12" s="13">
        <v>28.0</v>
      </c>
      <c r="AR12" s="13">
        <v>34.0</v>
      </c>
      <c r="AS12" s="13">
        <v>27.0</v>
      </c>
      <c r="AT12" s="13">
        <v>40.0</v>
      </c>
      <c r="AU12" s="13">
        <v>35.0</v>
      </c>
      <c r="AV12" s="13">
        <v>23.0</v>
      </c>
      <c r="AW12" s="13">
        <v>37.0</v>
      </c>
      <c r="AX12" s="13">
        <v>32.0</v>
      </c>
      <c r="AY12" s="13">
        <v>38.0</v>
      </c>
      <c r="AZ12" s="13">
        <v>14.0</v>
      </c>
      <c r="BA12" s="13">
        <v>30.0</v>
      </c>
      <c r="BB12" s="13">
        <v>18.0</v>
      </c>
      <c r="BC12" s="13">
        <v>8.0</v>
      </c>
      <c r="BD12" s="13">
        <v>15.0</v>
      </c>
      <c r="BE12" s="13">
        <v>30.0</v>
      </c>
      <c r="BF12" s="13">
        <v>49.0</v>
      </c>
      <c r="BG12" s="13">
        <v>29.0</v>
      </c>
      <c r="BH12" s="13">
        <v>43.0</v>
      </c>
      <c r="BI12" s="13">
        <v>33.0</v>
      </c>
      <c r="BJ12" s="13">
        <v>18.0</v>
      </c>
      <c r="BK12" s="13">
        <v>32.0</v>
      </c>
      <c r="BL12" s="13">
        <v>46.0</v>
      </c>
      <c r="BM12" s="13">
        <v>29.0</v>
      </c>
      <c r="BN12" s="13">
        <v>30.0</v>
      </c>
      <c r="BO12" s="13">
        <v>18.0</v>
      </c>
      <c r="BP12" s="13">
        <v>8.0</v>
      </c>
      <c r="BQ12" s="13">
        <v>15.0</v>
      </c>
      <c r="BR12" s="13">
        <v>30.0</v>
      </c>
      <c r="BS12" s="13">
        <v>49.0</v>
      </c>
      <c r="BT12" s="13">
        <v>29.0</v>
      </c>
      <c r="BU12" s="13">
        <v>43.0</v>
      </c>
      <c r="BV12" s="13">
        <v>33.0</v>
      </c>
      <c r="BW12" s="13">
        <v>18.0</v>
      </c>
      <c r="BX12" s="13">
        <v>32.0</v>
      </c>
      <c r="BY12" s="13">
        <v>46.0</v>
      </c>
      <c r="BZ12" s="13">
        <v>29.0</v>
      </c>
      <c r="CA12" s="13">
        <v>49.0</v>
      </c>
      <c r="CB12" s="13">
        <v>29.0</v>
      </c>
      <c r="CC12" s="13">
        <v>43.0</v>
      </c>
      <c r="CD12" s="13">
        <v>33.0</v>
      </c>
      <c r="CE12" s="13">
        <v>18.0</v>
      </c>
      <c r="CF12" s="13">
        <v>32.0</v>
      </c>
      <c r="CG12" s="13">
        <v>46.0</v>
      </c>
      <c r="CH12" s="13">
        <v>29.0</v>
      </c>
      <c r="CI12" s="13">
        <v>15.0</v>
      </c>
      <c r="CJ12" s="13">
        <v>25.0</v>
      </c>
      <c r="CK12" s="13">
        <v>47.0</v>
      </c>
      <c r="CL12" s="13">
        <v>21.0</v>
      </c>
      <c r="CM12" s="13">
        <v>46.0</v>
      </c>
      <c r="CN12" s="13">
        <v>38.0</v>
      </c>
      <c r="CO12" s="13">
        <v>17.0</v>
      </c>
      <c r="CP12" s="13">
        <v>33.0</v>
      </c>
      <c r="CQ12" s="13">
        <v>45.0</v>
      </c>
      <c r="CR12" s="13">
        <v>32.0</v>
      </c>
      <c r="CS12" s="13">
        <v>24.0</v>
      </c>
      <c r="CT12" s="13">
        <v>24.0</v>
      </c>
      <c r="CU12" s="13">
        <v>23.0</v>
      </c>
      <c r="CV12" s="13">
        <v>20.0</v>
      </c>
      <c r="CW12" s="13">
        <v>25.0</v>
      </c>
      <c r="CX12" s="13">
        <v>15.0</v>
      </c>
      <c r="CY12" s="13">
        <v>29.0</v>
      </c>
      <c r="CZ12" s="13">
        <v>44.0</v>
      </c>
      <c r="DA12" s="13">
        <v>24.0</v>
      </c>
      <c r="DB12" s="13">
        <v>13.0</v>
      </c>
      <c r="DC12" s="13">
        <v>15.0</v>
      </c>
      <c r="DD12" s="13">
        <v>17.0</v>
      </c>
    </row>
    <row r="13">
      <c r="A13" s="2">
        <f t="shared" si="1"/>
        <v>3907</v>
      </c>
      <c r="B13" s="12" t="s">
        <v>10</v>
      </c>
      <c r="C13" s="13">
        <v>24.0</v>
      </c>
      <c r="D13" s="13">
        <v>29.0</v>
      </c>
      <c r="E13" s="13">
        <v>61.0</v>
      </c>
      <c r="F13" s="13">
        <v>33.0</v>
      </c>
      <c r="G13" s="13">
        <v>56.0</v>
      </c>
      <c r="H13" s="13">
        <v>45.0</v>
      </c>
      <c r="I13" s="13">
        <v>18.0</v>
      </c>
      <c r="J13" s="13">
        <v>38.0</v>
      </c>
      <c r="K13" s="13">
        <v>55.0</v>
      </c>
      <c r="L13" s="13">
        <v>34.0</v>
      </c>
      <c r="M13" s="13">
        <v>32.0</v>
      </c>
      <c r="N13" s="13">
        <v>34.0</v>
      </c>
      <c r="O13" s="13">
        <v>28.0</v>
      </c>
      <c r="P13" s="13">
        <v>29.0</v>
      </c>
      <c r="Q13" s="13">
        <v>34.0</v>
      </c>
      <c r="R13" s="13">
        <v>25.0</v>
      </c>
      <c r="S13" s="13">
        <v>40.0</v>
      </c>
      <c r="T13" s="13">
        <v>54.0</v>
      </c>
      <c r="U13" s="13">
        <v>39.0</v>
      </c>
      <c r="V13" s="13">
        <v>16.0</v>
      </c>
      <c r="W13" s="13">
        <v>20.0</v>
      </c>
      <c r="X13" s="13">
        <v>30.0</v>
      </c>
      <c r="Y13" s="13">
        <v>28.0</v>
      </c>
      <c r="Z13" s="13">
        <v>15.0</v>
      </c>
      <c r="AA13" s="13">
        <v>50.0</v>
      </c>
      <c r="AB13" s="13">
        <v>52.0</v>
      </c>
      <c r="AC13" s="13">
        <v>43.0</v>
      </c>
      <c r="AD13" s="13">
        <v>29.0</v>
      </c>
      <c r="AE13" s="13">
        <v>29.0</v>
      </c>
      <c r="AF13" s="13">
        <v>40.0</v>
      </c>
      <c r="AG13" s="13">
        <v>49.0</v>
      </c>
      <c r="AH13" s="13">
        <v>26.0</v>
      </c>
      <c r="AI13" s="13">
        <v>33.0</v>
      </c>
      <c r="AJ13" s="13">
        <v>46.0</v>
      </c>
      <c r="AK13" s="13">
        <v>30.0</v>
      </c>
      <c r="AL13" s="13">
        <v>48.0</v>
      </c>
      <c r="AM13" s="13">
        <v>54.0</v>
      </c>
      <c r="AN13" s="13">
        <v>27.0</v>
      </c>
      <c r="AO13" s="13">
        <v>52.0</v>
      </c>
      <c r="AP13" s="13">
        <v>46.0</v>
      </c>
      <c r="AQ13" s="13">
        <v>32.0</v>
      </c>
      <c r="AR13" s="13">
        <v>46.0</v>
      </c>
      <c r="AS13" s="13">
        <v>34.0</v>
      </c>
      <c r="AT13" s="13">
        <v>53.0</v>
      </c>
      <c r="AU13" s="13">
        <v>42.0</v>
      </c>
      <c r="AV13" s="13">
        <v>33.0</v>
      </c>
      <c r="AW13" s="13">
        <v>48.0</v>
      </c>
      <c r="AX13" s="13">
        <v>40.0</v>
      </c>
      <c r="AY13" s="13">
        <v>45.0</v>
      </c>
      <c r="AZ13" s="13">
        <v>25.0</v>
      </c>
      <c r="BA13" s="13">
        <v>36.0</v>
      </c>
      <c r="BB13" s="13">
        <v>27.0</v>
      </c>
      <c r="BC13" s="13">
        <v>20.0</v>
      </c>
      <c r="BD13" s="13">
        <v>22.0</v>
      </c>
      <c r="BE13" s="13">
        <v>32.0</v>
      </c>
      <c r="BF13" s="13">
        <v>53.0</v>
      </c>
      <c r="BG13" s="13">
        <v>35.0</v>
      </c>
      <c r="BH13" s="13">
        <v>49.0</v>
      </c>
      <c r="BI13" s="13">
        <v>41.0</v>
      </c>
      <c r="BJ13" s="13">
        <v>27.0</v>
      </c>
      <c r="BK13" s="13">
        <v>38.0</v>
      </c>
      <c r="BL13" s="13">
        <v>53.0</v>
      </c>
      <c r="BM13" s="13">
        <v>34.0</v>
      </c>
      <c r="BN13" s="13">
        <v>36.0</v>
      </c>
      <c r="BO13" s="13">
        <v>27.0</v>
      </c>
      <c r="BP13" s="13">
        <v>20.0</v>
      </c>
      <c r="BQ13" s="13">
        <v>22.0</v>
      </c>
      <c r="BR13" s="13">
        <v>32.0</v>
      </c>
      <c r="BS13" s="13">
        <v>53.0</v>
      </c>
      <c r="BT13" s="13">
        <v>35.0</v>
      </c>
      <c r="BU13" s="13">
        <v>49.0</v>
      </c>
      <c r="BV13" s="13">
        <v>41.0</v>
      </c>
      <c r="BW13" s="13">
        <v>27.0</v>
      </c>
      <c r="BX13" s="13">
        <v>38.0</v>
      </c>
      <c r="BY13" s="13">
        <v>53.0</v>
      </c>
      <c r="BZ13" s="13">
        <v>34.0</v>
      </c>
      <c r="CA13" s="13">
        <v>53.0</v>
      </c>
      <c r="CB13" s="13">
        <v>35.0</v>
      </c>
      <c r="CC13" s="13">
        <v>49.0</v>
      </c>
      <c r="CD13" s="13">
        <v>41.0</v>
      </c>
      <c r="CE13" s="13">
        <v>27.0</v>
      </c>
      <c r="CF13" s="13">
        <v>38.0</v>
      </c>
      <c r="CG13" s="13">
        <v>53.0</v>
      </c>
      <c r="CH13" s="13">
        <v>34.0</v>
      </c>
      <c r="CI13" s="13">
        <v>24.0</v>
      </c>
      <c r="CJ13" s="13">
        <v>29.0</v>
      </c>
      <c r="CK13" s="13">
        <v>61.0</v>
      </c>
      <c r="CL13" s="13">
        <v>33.0</v>
      </c>
      <c r="CM13" s="13">
        <v>56.0</v>
      </c>
      <c r="CN13" s="13">
        <v>45.0</v>
      </c>
      <c r="CO13" s="13">
        <v>18.0</v>
      </c>
      <c r="CP13" s="13">
        <v>38.0</v>
      </c>
      <c r="CQ13" s="13">
        <v>55.0</v>
      </c>
      <c r="CR13" s="13">
        <v>34.0</v>
      </c>
      <c r="CS13" s="13">
        <v>32.0</v>
      </c>
      <c r="CT13" s="13">
        <v>34.0</v>
      </c>
      <c r="CU13" s="13">
        <v>28.0</v>
      </c>
      <c r="CV13" s="13">
        <v>29.0</v>
      </c>
      <c r="CW13" s="13">
        <v>34.0</v>
      </c>
      <c r="CX13" s="13">
        <v>25.0</v>
      </c>
      <c r="CY13" s="13">
        <v>40.0</v>
      </c>
      <c r="CZ13" s="13">
        <v>54.0</v>
      </c>
      <c r="DA13" s="13">
        <v>39.0</v>
      </c>
      <c r="DB13" s="13">
        <v>16.0</v>
      </c>
      <c r="DC13" s="13">
        <v>20.0</v>
      </c>
      <c r="DD13" s="13">
        <v>30.0</v>
      </c>
    </row>
    <row r="14">
      <c r="A14" s="2">
        <f t="shared" si="1"/>
        <v>0</v>
      </c>
      <c r="B14" s="12"/>
    </row>
    <row r="15">
      <c r="A15" s="2">
        <f t="shared" si="1"/>
        <v>0</v>
      </c>
      <c r="B15" s="12"/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22</v>
      </c>
      <c r="C51" s="2">
        <f t="shared" ref="C51:DD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  <c r="BD51" s="2">
        <f t="shared" si="2"/>
        <v>59</v>
      </c>
      <c r="BE51" s="2">
        <f t="shared" si="2"/>
        <v>94</v>
      </c>
      <c r="BF51" s="2">
        <f t="shared" si="2"/>
        <v>155</v>
      </c>
      <c r="BG51" s="2">
        <f t="shared" si="2"/>
        <v>99</v>
      </c>
      <c r="BH51" s="2">
        <f t="shared" si="2"/>
        <v>141</v>
      </c>
      <c r="BI51" s="2">
        <f t="shared" si="2"/>
        <v>115</v>
      </c>
      <c r="BJ51" s="2">
        <f t="shared" si="2"/>
        <v>72</v>
      </c>
      <c r="BK51" s="2">
        <f t="shared" si="2"/>
        <v>108</v>
      </c>
      <c r="BL51" s="2">
        <f t="shared" si="2"/>
        <v>152</v>
      </c>
      <c r="BM51" s="2">
        <f t="shared" si="2"/>
        <v>97</v>
      </c>
      <c r="BN51" s="2">
        <f t="shared" si="2"/>
        <v>102</v>
      </c>
      <c r="BO51" s="2">
        <f t="shared" si="2"/>
        <v>72</v>
      </c>
      <c r="BP51" s="2">
        <f t="shared" si="2"/>
        <v>48</v>
      </c>
      <c r="BQ51" s="2">
        <f t="shared" si="2"/>
        <v>59</v>
      </c>
      <c r="BR51" s="2">
        <f t="shared" si="2"/>
        <v>94</v>
      </c>
      <c r="BS51" s="2">
        <f t="shared" si="2"/>
        <v>155</v>
      </c>
      <c r="BT51" s="2">
        <f t="shared" si="2"/>
        <v>99</v>
      </c>
      <c r="BU51" s="2">
        <f t="shared" si="2"/>
        <v>141</v>
      </c>
      <c r="BV51" s="2">
        <f t="shared" si="2"/>
        <v>115</v>
      </c>
      <c r="BW51" s="2">
        <f t="shared" si="2"/>
        <v>72</v>
      </c>
      <c r="BX51" s="2">
        <f t="shared" si="2"/>
        <v>108</v>
      </c>
      <c r="BY51" s="2">
        <f t="shared" si="2"/>
        <v>152</v>
      </c>
      <c r="BZ51" s="2">
        <f t="shared" si="2"/>
        <v>97</v>
      </c>
      <c r="CA51" s="2">
        <f t="shared" si="2"/>
        <v>155</v>
      </c>
      <c r="CB51" s="2">
        <f t="shared" si="2"/>
        <v>99</v>
      </c>
      <c r="CC51" s="2">
        <f t="shared" si="2"/>
        <v>141</v>
      </c>
      <c r="CD51" s="2">
        <f t="shared" si="2"/>
        <v>115</v>
      </c>
      <c r="CE51" s="2">
        <f t="shared" si="2"/>
        <v>72</v>
      </c>
      <c r="CF51" s="2">
        <f t="shared" si="2"/>
        <v>108</v>
      </c>
      <c r="CG51" s="2">
        <f t="shared" si="2"/>
        <v>152</v>
      </c>
      <c r="CH51" s="2">
        <f t="shared" si="2"/>
        <v>97</v>
      </c>
      <c r="CI51" s="2">
        <f t="shared" si="2"/>
        <v>63</v>
      </c>
      <c r="CJ51" s="2">
        <f t="shared" si="2"/>
        <v>83</v>
      </c>
      <c r="CK51" s="2">
        <f t="shared" si="2"/>
        <v>169</v>
      </c>
      <c r="CL51" s="2">
        <f t="shared" si="2"/>
        <v>87</v>
      </c>
      <c r="CM51" s="2">
        <f t="shared" si="2"/>
        <v>158</v>
      </c>
      <c r="CN51" s="2">
        <f t="shared" si="2"/>
        <v>128</v>
      </c>
      <c r="CO51" s="2">
        <f t="shared" si="2"/>
        <v>53</v>
      </c>
      <c r="CP51" s="2">
        <f t="shared" si="2"/>
        <v>109</v>
      </c>
      <c r="CQ51" s="2">
        <f t="shared" si="2"/>
        <v>155</v>
      </c>
      <c r="CR51" s="2">
        <f t="shared" si="2"/>
        <v>100</v>
      </c>
      <c r="CS51" s="2">
        <f t="shared" si="2"/>
        <v>88</v>
      </c>
      <c r="CT51" s="2">
        <f t="shared" si="2"/>
        <v>92</v>
      </c>
      <c r="CU51" s="2">
        <f t="shared" si="2"/>
        <v>79</v>
      </c>
      <c r="CV51" s="2">
        <f t="shared" si="2"/>
        <v>78</v>
      </c>
      <c r="CW51" s="2">
        <f t="shared" si="2"/>
        <v>93</v>
      </c>
      <c r="CX51" s="2">
        <f t="shared" si="2"/>
        <v>65</v>
      </c>
      <c r="CY51" s="2">
        <f t="shared" si="2"/>
        <v>109</v>
      </c>
      <c r="CZ51" s="2">
        <f t="shared" si="2"/>
        <v>152</v>
      </c>
      <c r="DA51" s="2">
        <f t="shared" si="2"/>
        <v>102</v>
      </c>
      <c r="DB51" s="2">
        <f t="shared" si="2"/>
        <v>45</v>
      </c>
      <c r="DC51" s="2">
        <f t="shared" si="2"/>
        <v>55</v>
      </c>
      <c r="DD51" s="2">
        <f t="shared" si="2"/>
        <v>77</v>
      </c>
    </row>
    <row r="52" hidden="1">
      <c r="B52" s="1" t="s">
        <v>23</v>
      </c>
      <c r="C52" s="2">
        <f t="shared" ref="C52:DD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  <c r="BD52" s="2">
        <f t="shared" si="3"/>
        <v>15</v>
      </c>
      <c r="BE52" s="2">
        <f t="shared" si="3"/>
        <v>30</v>
      </c>
      <c r="BF52" s="2">
        <f t="shared" si="3"/>
        <v>49</v>
      </c>
      <c r="BG52" s="2">
        <f t="shared" si="3"/>
        <v>29</v>
      </c>
      <c r="BH52" s="2">
        <f t="shared" si="3"/>
        <v>43</v>
      </c>
      <c r="BI52" s="2">
        <f t="shared" si="3"/>
        <v>33</v>
      </c>
      <c r="BJ52" s="2">
        <f t="shared" si="3"/>
        <v>18</v>
      </c>
      <c r="BK52" s="2">
        <f t="shared" si="3"/>
        <v>32</v>
      </c>
      <c r="BL52" s="2">
        <f t="shared" si="3"/>
        <v>46</v>
      </c>
      <c r="BM52" s="2">
        <f t="shared" si="3"/>
        <v>29</v>
      </c>
      <c r="BN52" s="2">
        <f t="shared" si="3"/>
        <v>30</v>
      </c>
      <c r="BO52" s="2">
        <f t="shared" si="3"/>
        <v>18</v>
      </c>
      <c r="BP52" s="2">
        <f t="shared" si="3"/>
        <v>8</v>
      </c>
      <c r="BQ52" s="2">
        <f t="shared" si="3"/>
        <v>15</v>
      </c>
      <c r="BR52" s="2">
        <f t="shared" si="3"/>
        <v>30</v>
      </c>
      <c r="BS52" s="2">
        <f t="shared" si="3"/>
        <v>49</v>
      </c>
      <c r="BT52" s="2">
        <f t="shared" si="3"/>
        <v>29</v>
      </c>
      <c r="BU52" s="2">
        <f t="shared" si="3"/>
        <v>43</v>
      </c>
      <c r="BV52" s="2">
        <f t="shared" si="3"/>
        <v>33</v>
      </c>
      <c r="BW52" s="2">
        <f t="shared" si="3"/>
        <v>18</v>
      </c>
      <c r="BX52" s="2">
        <f t="shared" si="3"/>
        <v>32</v>
      </c>
      <c r="BY52" s="2">
        <f t="shared" si="3"/>
        <v>46</v>
      </c>
      <c r="BZ52" s="2">
        <f t="shared" si="3"/>
        <v>29</v>
      </c>
      <c r="CA52" s="2">
        <f t="shared" si="3"/>
        <v>49</v>
      </c>
      <c r="CB52" s="2">
        <f t="shared" si="3"/>
        <v>29</v>
      </c>
      <c r="CC52" s="2">
        <f t="shared" si="3"/>
        <v>43</v>
      </c>
      <c r="CD52" s="2">
        <f t="shared" si="3"/>
        <v>33</v>
      </c>
      <c r="CE52" s="2">
        <f t="shared" si="3"/>
        <v>18</v>
      </c>
      <c r="CF52" s="2">
        <f t="shared" si="3"/>
        <v>32</v>
      </c>
      <c r="CG52" s="2">
        <f t="shared" si="3"/>
        <v>46</v>
      </c>
      <c r="CH52" s="2">
        <f t="shared" si="3"/>
        <v>29</v>
      </c>
      <c r="CI52" s="2">
        <f t="shared" si="3"/>
        <v>15</v>
      </c>
      <c r="CJ52" s="2">
        <f t="shared" si="3"/>
        <v>25</v>
      </c>
      <c r="CK52" s="2">
        <f t="shared" si="3"/>
        <v>47</v>
      </c>
      <c r="CL52" s="2">
        <f t="shared" si="3"/>
        <v>21</v>
      </c>
      <c r="CM52" s="2">
        <f t="shared" si="3"/>
        <v>46</v>
      </c>
      <c r="CN52" s="2">
        <f t="shared" si="3"/>
        <v>38</v>
      </c>
      <c r="CO52" s="2">
        <f t="shared" si="3"/>
        <v>17</v>
      </c>
      <c r="CP52" s="2">
        <f t="shared" si="3"/>
        <v>33</v>
      </c>
      <c r="CQ52" s="2">
        <f t="shared" si="3"/>
        <v>45</v>
      </c>
      <c r="CR52" s="2">
        <f t="shared" si="3"/>
        <v>32</v>
      </c>
      <c r="CS52" s="2">
        <f t="shared" si="3"/>
        <v>24</v>
      </c>
      <c r="CT52" s="2">
        <f t="shared" si="3"/>
        <v>24</v>
      </c>
      <c r="CU52" s="2">
        <f t="shared" si="3"/>
        <v>23</v>
      </c>
      <c r="CV52" s="2">
        <f t="shared" si="3"/>
        <v>20</v>
      </c>
      <c r="CW52" s="2">
        <f t="shared" si="3"/>
        <v>25</v>
      </c>
      <c r="CX52" s="2">
        <f t="shared" si="3"/>
        <v>15</v>
      </c>
      <c r="CY52" s="2">
        <f t="shared" si="3"/>
        <v>29</v>
      </c>
      <c r="CZ52" s="2">
        <f t="shared" si="3"/>
        <v>44</v>
      </c>
      <c r="DA52" s="2">
        <f t="shared" si="3"/>
        <v>24</v>
      </c>
      <c r="DB52" s="2">
        <f t="shared" si="3"/>
        <v>13</v>
      </c>
      <c r="DC52" s="2">
        <f t="shared" si="3"/>
        <v>15</v>
      </c>
      <c r="DD52" s="2">
        <f t="shared" si="3"/>
        <v>17</v>
      </c>
    </row>
    <row r="53" hidden="1">
      <c r="B53" s="1" t="s">
        <v>24</v>
      </c>
      <c r="C53" s="2">
        <f t="shared" ref="C53:DD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  <c r="BD53" s="2">
        <f t="shared" si="4"/>
        <v>4</v>
      </c>
      <c r="BE53" s="2">
        <f t="shared" si="4"/>
        <v>0</v>
      </c>
      <c r="BF53" s="2">
        <f t="shared" si="4"/>
        <v>0</v>
      </c>
      <c r="BG53" s="2">
        <f t="shared" si="4"/>
        <v>4</v>
      </c>
      <c r="BH53" s="2">
        <f t="shared" si="4"/>
        <v>5</v>
      </c>
      <c r="BI53" s="2">
        <f t="shared" si="4"/>
        <v>8</v>
      </c>
      <c r="BJ53" s="2">
        <f t="shared" si="4"/>
        <v>6</v>
      </c>
      <c r="BK53" s="2">
        <f t="shared" si="4"/>
        <v>5</v>
      </c>
      <c r="BL53" s="2">
        <f t="shared" si="4"/>
        <v>2</v>
      </c>
      <c r="BM53" s="2">
        <f t="shared" si="4"/>
        <v>1</v>
      </c>
      <c r="BN53" s="2">
        <f t="shared" si="4"/>
        <v>5</v>
      </c>
      <c r="BO53" s="2">
        <f t="shared" si="4"/>
        <v>7</v>
      </c>
      <c r="BP53" s="2">
        <f t="shared" si="4"/>
        <v>8</v>
      </c>
      <c r="BQ53" s="2">
        <f t="shared" si="4"/>
        <v>4</v>
      </c>
      <c r="BR53" s="2">
        <f t="shared" si="4"/>
        <v>0</v>
      </c>
      <c r="BS53" s="2">
        <f t="shared" si="4"/>
        <v>0</v>
      </c>
      <c r="BT53" s="2">
        <f t="shared" si="4"/>
        <v>4</v>
      </c>
      <c r="BU53" s="2">
        <f t="shared" si="4"/>
        <v>5</v>
      </c>
      <c r="BV53" s="2">
        <f t="shared" si="4"/>
        <v>8</v>
      </c>
      <c r="BW53" s="2">
        <f t="shared" si="4"/>
        <v>6</v>
      </c>
      <c r="BX53" s="2">
        <f t="shared" si="4"/>
        <v>5</v>
      </c>
      <c r="BY53" s="2">
        <f t="shared" si="4"/>
        <v>2</v>
      </c>
      <c r="BZ53" s="2">
        <f t="shared" si="4"/>
        <v>1</v>
      </c>
      <c r="CA53" s="2">
        <f t="shared" si="4"/>
        <v>0</v>
      </c>
      <c r="CB53" s="2">
        <f t="shared" si="4"/>
        <v>4</v>
      </c>
      <c r="CC53" s="2">
        <f t="shared" si="4"/>
        <v>5</v>
      </c>
      <c r="CD53" s="2">
        <f t="shared" si="4"/>
        <v>8</v>
      </c>
      <c r="CE53" s="2">
        <f t="shared" si="4"/>
        <v>6</v>
      </c>
      <c r="CF53" s="2">
        <f t="shared" si="4"/>
        <v>5</v>
      </c>
      <c r="CG53" s="2">
        <f t="shared" si="4"/>
        <v>2</v>
      </c>
      <c r="CH53" s="2">
        <f t="shared" si="4"/>
        <v>1</v>
      </c>
      <c r="CI53" s="2">
        <f t="shared" si="4"/>
        <v>9</v>
      </c>
      <c r="CJ53" s="2">
        <f t="shared" si="4"/>
        <v>4</v>
      </c>
      <c r="CK53" s="2">
        <f t="shared" si="4"/>
        <v>10</v>
      </c>
      <c r="CL53" s="2">
        <f t="shared" si="4"/>
        <v>9</v>
      </c>
      <c r="CM53" s="2">
        <f t="shared" si="4"/>
        <v>8</v>
      </c>
      <c r="CN53" s="2">
        <f t="shared" si="4"/>
        <v>7</v>
      </c>
      <c r="CO53" s="2">
        <f t="shared" si="4"/>
        <v>0</v>
      </c>
      <c r="CP53" s="2">
        <f t="shared" si="4"/>
        <v>2</v>
      </c>
      <c r="CQ53" s="2">
        <f t="shared" si="4"/>
        <v>9</v>
      </c>
      <c r="CR53" s="2">
        <f t="shared" si="4"/>
        <v>0</v>
      </c>
      <c r="CS53" s="2">
        <f t="shared" si="4"/>
        <v>7</v>
      </c>
      <c r="CT53" s="2">
        <f t="shared" si="4"/>
        <v>10</v>
      </c>
      <c r="CU53" s="2">
        <f t="shared" si="4"/>
        <v>3</v>
      </c>
      <c r="CV53" s="2">
        <f t="shared" si="4"/>
        <v>4</v>
      </c>
      <c r="CW53" s="2">
        <f t="shared" si="4"/>
        <v>4</v>
      </c>
      <c r="CX53" s="2">
        <f t="shared" si="4"/>
        <v>6</v>
      </c>
      <c r="CY53" s="2">
        <f t="shared" si="4"/>
        <v>10</v>
      </c>
      <c r="CZ53" s="2">
        <f t="shared" si="4"/>
        <v>10</v>
      </c>
      <c r="DA53" s="2">
        <f t="shared" si="4"/>
        <v>10</v>
      </c>
      <c r="DB53" s="2">
        <f t="shared" si="4"/>
        <v>2</v>
      </c>
      <c r="DC53" s="2">
        <f t="shared" si="4"/>
        <v>3</v>
      </c>
      <c r="DD53" s="2">
        <f t="shared" si="4"/>
        <v>10</v>
      </c>
    </row>
    <row r="54" hidden="1">
      <c r="B54" s="1" t="s">
        <v>25</v>
      </c>
      <c r="C54" s="2">
        <f t="shared" ref="C54:DD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  <c r="BD54" s="2">
        <f t="shared" si="5"/>
        <v>3</v>
      </c>
      <c r="BE54" s="2">
        <f t="shared" si="5"/>
        <v>2</v>
      </c>
      <c r="BF54" s="2">
        <f t="shared" si="5"/>
        <v>4</v>
      </c>
      <c r="BG54" s="2">
        <f t="shared" si="5"/>
        <v>2</v>
      </c>
      <c r="BH54" s="2">
        <f t="shared" si="5"/>
        <v>1</v>
      </c>
      <c r="BI54" s="2">
        <f t="shared" si="5"/>
        <v>0</v>
      </c>
      <c r="BJ54" s="2">
        <f t="shared" si="5"/>
        <v>3</v>
      </c>
      <c r="BK54" s="2">
        <f t="shared" si="5"/>
        <v>1</v>
      </c>
      <c r="BL54" s="2">
        <f t="shared" si="5"/>
        <v>5</v>
      </c>
      <c r="BM54" s="2">
        <f t="shared" si="5"/>
        <v>4</v>
      </c>
      <c r="BN54" s="2">
        <f t="shared" si="5"/>
        <v>1</v>
      </c>
      <c r="BO54" s="2">
        <f t="shared" si="5"/>
        <v>2</v>
      </c>
      <c r="BP54" s="2">
        <f t="shared" si="5"/>
        <v>4</v>
      </c>
      <c r="BQ54" s="2">
        <f t="shared" si="5"/>
        <v>3</v>
      </c>
      <c r="BR54" s="2">
        <f t="shared" si="5"/>
        <v>2</v>
      </c>
      <c r="BS54" s="2">
        <f t="shared" si="5"/>
        <v>4</v>
      </c>
      <c r="BT54" s="2">
        <f t="shared" si="5"/>
        <v>2</v>
      </c>
      <c r="BU54" s="2">
        <f t="shared" si="5"/>
        <v>1</v>
      </c>
      <c r="BV54" s="2">
        <f t="shared" si="5"/>
        <v>0</v>
      </c>
      <c r="BW54" s="2">
        <f t="shared" si="5"/>
        <v>3</v>
      </c>
      <c r="BX54" s="2">
        <f t="shared" si="5"/>
        <v>1</v>
      </c>
      <c r="BY54" s="2">
        <f t="shared" si="5"/>
        <v>5</v>
      </c>
      <c r="BZ54" s="2">
        <f t="shared" si="5"/>
        <v>4</v>
      </c>
      <c r="CA54" s="2">
        <f t="shared" si="5"/>
        <v>4</v>
      </c>
      <c r="CB54" s="2">
        <f t="shared" si="5"/>
        <v>2</v>
      </c>
      <c r="CC54" s="2">
        <f t="shared" si="5"/>
        <v>1</v>
      </c>
      <c r="CD54" s="2">
        <f t="shared" si="5"/>
        <v>0</v>
      </c>
      <c r="CE54" s="2">
        <f t="shared" si="5"/>
        <v>3</v>
      </c>
      <c r="CF54" s="2">
        <f t="shared" si="5"/>
        <v>1</v>
      </c>
      <c r="CG54" s="2">
        <f t="shared" si="5"/>
        <v>5</v>
      </c>
      <c r="CH54" s="2">
        <f t="shared" si="5"/>
        <v>4</v>
      </c>
      <c r="CI54" s="2">
        <f t="shared" si="5"/>
        <v>0</v>
      </c>
      <c r="CJ54" s="2">
        <f t="shared" si="5"/>
        <v>0</v>
      </c>
      <c r="CK54" s="2">
        <f t="shared" si="5"/>
        <v>4</v>
      </c>
      <c r="CL54" s="2">
        <f t="shared" si="5"/>
        <v>3</v>
      </c>
      <c r="CM54" s="2">
        <f t="shared" si="5"/>
        <v>2</v>
      </c>
      <c r="CN54" s="2">
        <f t="shared" si="5"/>
        <v>0</v>
      </c>
      <c r="CO54" s="2">
        <f t="shared" si="5"/>
        <v>1</v>
      </c>
      <c r="CP54" s="2">
        <f t="shared" si="5"/>
        <v>3</v>
      </c>
      <c r="CQ54" s="2">
        <f t="shared" si="5"/>
        <v>1</v>
      </c>
      <c r="CR54" s="2">
        <f t="shared" si="5"/>
        <v>2</v>
      </c>
      <c r="CS54" s="2">
        <f t="shared" si="5"/>
        <v>1</v>
      </c>
      <c r="CT54" s="2">
        <f t="shared" si="5"/>
        <v>0</v>
      </c>
      <c r="CU54" s="2">
        <f t="shared" si="5"/>
        <v>2</v>
      </c>
      <c r="CV54" s="2">
        <f t="shared" si="5"/>
        <v>5</v>
      </c>
      <c r="CW54" s="2">
        <f t="shared" si="5"/>
        <v>5</v>
      </c>
      <c r="CX54" s="2">
        <f t="shared" si="5"/>
        <v>4</v>
      </c>
      <c r="CY54" s="2">
        <f t="shared" si="5"/>
        <v>1</v>
      </c>
      <c r="CZ54" s="2">
        <f t="shared" si="5"/>
        <v>0</v>
      </c>
      <c r="DA54" s="2">
        <f t="shared" si="5"/>
        <v>5</v>
      </c>
      <c r="DB54" s="2">
        <f t="shared" si="5"/>
        <v>1</v>
      </c>
      <c r="DC54" s="2">
        <f t="shared" si="5"/>
        <v>2</v>
      </c>
      <c r="DD54" s="2">
        <f t="shared" si="5"/>
        <v>3</v>
      </c>
    </row>
    <row r="55" hidden="1">
      <c r="B55" s="1" t="s">
        <v>26</v>
      </c>
      <c r="C55" s="2" t="b">
        <f t="shared" ref="C55:DD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1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1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1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1</v>
      </c>
      <c r="CT55" s="2" t="b">
        <f t="shared" si="6"/>
        <v>1</v>
      </c>
      <c r="CU55" s="2" t="b">
        <f t="shared" si="6"/>
        <v>1</v>
      </c>
      <c r="CV55" s="2" t="b">
        <f t="shared" si="6"/>
        <v>1</v>
      </c>
      <c r="CW55" s="2" t="b">
        <f t="shared" si="6"/>
        <v>1</v>
      </c>
      <c r="CX55" s="2" t="b">
        <f t="shared" si="6"/>
        <v>1</v>
      </c>
      <c r="CY55" s="2" t="b">
        <f t="shared" si="6"/>
        <v>1</v>
      </c>
      <c r="CZ55" s="2" t="b">
        <f t="shared" si="6"/>
        <v>1</v>
      </c>
      <c r="DA55" s="2" t="b">
        <f t="shared" si="6"/>
        <v>1</v>
      </c>
      <c r="DB55" s="2" t="b">
        <f t="shared" si="6"/>
        <v>1</v>
      </c>
      <c r="DC55" s="2" t="b">
        <f t="shared" si="6"/>
        <v>1</v>
      </c>
      <c r="DD55" s="2" t="b">
        <f t="shared" si="6"/>
        <v>1</v>
      </c>
    </row>
  </sheetData>
  <mergeCells count="3">
    <mergeCell ref="A1:B1"/>
    <mergeCell ref="A2:B2"/>
    <mergeCell ref="A3:B3"/>
  </mergeCells>
  <conditionalFormatting sqref="C6:DD50">
    <cfRule type="expression" dxfId="0" priority="1" stopIfTrue="1">
      <formula>AND(C$55, C$51 &gt; 0, NOT(ISBlank(C6)))</formula>
    </cfRule>
  </conditionalFormatting>
  <conditionalFormatting sqref="C6:DD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14</v>
      </c>
      <c r="F1" s="4" t="s">
        <v>15</v>
      </c>
      <c r="G1" s="5">
        <f>VLOOKUP(A3,JRV!A1:F30,4, FALSE)</f>
        <v>21631</v>
      </c>
    </row>
    <row r="2">
      <c r="A2" s="3" t="s">
        <v>16</v>
      </c>
    </row>
    <row r="3">
      <c r="A3" s="3" t="s">
        <v>4</v>
      </c>
      <c r="F3" s="6" t="s">
        <v>17</v>
      </c>
      <c r="G3" s="7">
        <f>VLOOKUP(A3,JRV!A1:F30,5, FALSE)</f>
        <v>21792</v>
      </c>
    </row>
    <row r="6">
      <c r="A6" s="8" t="s">
        <v>19</v>
      </c>
      <c r="B6" s="9" t="s">
        <v>20</v>
      </c>
      <c r="C6" s="9">
        <f t="array" ref="C6:FH6">SEQUENCE(1,G3-G1+1,G1)</f>
        <v>21631</v>
      </c>
      <c r="D6" s="9">
        <v>21632.0</v>
      </c>
      <c r="E6" s="9">
        <v>21633.0</v>
      </c>
      <c r="F6" s="9">
        <v>21634.0</v>
      </c>
      <c r="G6" s="9">
        <v>21635.0</v>
      </c>
      <c r="H6" s="9">
        <v>21636.0</v>
      </c>
      <c r="I6" s="9">
        <v>21637.0</v>
      </c>
      <c r="J6" s="9">
        <v>21638.0</v>
      </c>
      <c r="K6" s="9">
        <v>21639.0</v>
      </c>
      <c r="L6" s="9">
        <v>21640.0</v>
      </c>
      <c r="M6" s="9">
        <v>21641.0</v>
      </c>
      <c r="N6" s="9">
        <v>21642.0</v>
      </c>
      <c r="O6" s="9">
        <v>21643.0</v>
      </c>
      <c r="P6" s="9">
        <v>21644.0</v>
      </c>
      <c r="Q6" s="9">
        <v>21645.0</v>
      </c>
      <c r="R6" s="9">
        <v>21646.0</v>
      </c>
      <c r="S6" s="9">
        <v>21647.0</v>
      </c>
      <c r="T6" s="9">
        <v>21648.0</v>
      </c>
      <c r="U6" s="9">
        <v>21649.0</v>
      </c>
      <c r="V6" s="9">
        <v>21650.0</v>
      </c>
      <c r="W6" s="9">
        <v>21651.0</v>
      </c>
      <c r="X6" s="9">
        <v>21652.0</v>
      </c>
      <c r="Y6" s="9">
        <v>21653.0</v>
      </c>
      <c r="Z6" s="9">
        <v>21654.0</v>
      </c>
      <c r="AA6" s="9">
        <v>21655.0</v>
      </c>
      <c r="AB6" s="9">
        <v>21656.0</v>
      </c>
      <c r="AC6" s="9">
        <v>21657.0</v>
      </c>
      <c r="AD6" s="9">
        <v>21658.0</v>
      </c>
      <c r="AE6" s="9">
        <v>21659.0</v>
      </c>
      <c r="AF6" s="9">
        <v>21660.0</v>
      </c>
      <c r="AG6" s="9">
        <v>21661.0</v>
      </c>
      <c r="AH6" s="9">
        <v>21662.0</v>
      </c>
      <c r="AI6" s="9">
        <v>21663.0</v>
      </c>
      <c r="AJ6" s="9">
        <v>21664.0</v>
      </c>
      <c r="AK6" s="9">
        <v>21665.0</v>
      </c>
      <c r="AL6" s="9">
        <v>21666.0</v>
      </c>
      <c r="AM6" s="9">
        <v>21667.0</v>
      </c>
      <c r="AN6" s="9">
        <v>21668.0</v>
      </c>
      <c r="AO6" s="9">
        <v>21669.0</v>
      </c>
      <c r="AP6" s="9">
        <v>21670.0</v>
      </c>
      <c r="AQ6" s="9">
        <v>21671.0</v>
      </c>
      <c r="AR6" s="9">
        <v>21672.0</v>
      </c>
      <c r="AS6" s="9">
        <v>21673.0</v>
      </c>
      <c r="AT6" s="9">
        <v>21674.0</v>
      </c>
      <c r="AU6" s="9">
        <v>21675.0</v>
      </c>
      <c r="AV6" s="9">
        <v>21676.0</v>
      </c>
      <c r="AW6" s="9">
        <v>21677.0</v>
      </c>
      <c r="AX6" s="9">
        <v>21678.0</v>
      </c>
      <c r="AY6" s="9">
        <v>21679.0</v>
      </c>
      <c r="AZ6" s="9">
        <v>21680.0</v>
      </c>
      <c r="BA6" s="9">
        <v>21681.0</v>
      </c>
      <c r="BB6" s="9">
        <v>21682.0</v>
      </c>
      <c r="BC6" s="9">
        <v>21683.0</v>
      </c>
      <c r="BD6" s="9">
        <v>21684.0</v>
      </c>
      <c r="BE6" s="9">
        <v>21685.0</v>
      </c>
      <c r="BF6" s="9">
        <v>21686.0</v>
      </c>
      <c r="BG6" s="9">
        <v>21687.0</v>
      </c>
      <c r="BH6" s="9">
        <v>21688.0</v>
      </c>
      <c r="BI6" s="9">
        <v>21689.0</v>
      </c>
      <c r="BJ6" s="9">
        <v>21690.0</v>
      </c>
      <c r="BK6" s="9">
        <v>21691.0</v>
      </c>
      <c r="BL6" s="9">
        <v>21692.0</v>
      </c>
      <c r="BM6" s="9">
        <v>21693.0</v>
      </c>
      <c r="BN6" s="9">
        <v>21694.0</v>
      </c>
      <c r="BO6" s="9">
        <v>21695.0</v>
      </c>
      <c r="BP6" s="9">
        <v>21696.0</v>
      </c>
      <c r="BQ6" s="9">
        <v>21697.0</v>
      </c>
      <c r="BR6" s="9">
        <v>21698.0</v>
      </c>
      <c r="BS6" s="9">
        <v>21699.0</v>
      </c>
      <c r="BT6" s="9">
        <v>21700.0</v>
      </c>
      <c r="BU6" s="9">
        <v>21701.0</v>
      </c>
      <c r="BV6" s="9">
        <v>21702.0</v>
      </c>
      <c r="BW6" s="9">
        <v>21703.0</v>
      </c>
      <c r="BX6" s="9">
        <v>21704.0</v>
      </c>
      <c r="BY6" s="9">
        <v>21705.0</v>
      </c>
      <c r="BZ6" s="9">
        <v>21706.0</v>
      </c>
      <c r="CA6" s="9">
        <v>21707.0</v>
      </c>
      <c r="CB6" s="9">
        <v>21708.0</v>
      </c>
      <c r="CC6" s="9">
        <v>21709.0</v>
      </c>
      <c r="CD6" s="9">
        <v>21710.0</v>
      </c>
      <c r="CE6" s="9">
        <v>21711.0</v>
      </c>
      <c r="CF6" s="9">
        <v>21712.0</v>
      </c>
      <c r="CG6" s="9">
        <v>21713.0</v>
      </c>
      <c r="CH6" s="9">
        <v>21714.0</v>
      </c>
      <c r="CI6" s="9">
        <v>21715.0</v>
      </c>
      <c r="CJ6" s="9">
        <v>21716.0</v>
      </c>
      <c r="CK6" s="9">
        <v>21717.0</v>
      </c>
      <c r="CL6" s="9">
        <v>21718.0</v>
      </c>
      <c r="CM6" s="9">
        <v>21719.0</v>
      </c>
      <c r="CN6" s="9">
        <v>21720.0</v>
      </c>
      <c r="CO6" s="9">
        <v>21721.0</v>
      </c>
      <c r="CP6" s="9">
        <v>21722.0</v>
      </c>
      <c r="CQ6" s="9">
        <v>21723.0</v>
      </c>
      <c r="CR6" s="9">
        <v>21724.0</v>
      </c>
      <c r="CS6" s="9">
        <v>21725.0</v>
      </c>
      <c r="CT6" s="9">
        <v>21726.0</v>
      </c>
      <c r="CU6" s="9">
        <v>21727.0</v>
      </c>
      <c r="CV6" s="9">
        <v>21728.0</v>
      </c>
      <c r="CW6" s="9">
        <v>21729.0</v>
      </c>
      <c r="CX6" s="9">
        <v>21730.0</v>
      </c>
      <c r="CY6" s="9">
        <v>21731.0</v>
      </c>
      <c r="CZ6" s="9">
        <v>21732.0</v>
      </c>
      <c r="DA6" s="9">
        <v>21733.0</v>
      </c>
      <c r="DB6" s="9">
        <v>21734.0</v>
      </c>
      <c r="DC6" s="9">
        <v>21735.0</v>
      </c>
      <c r="DD6" s="9">
        <v>21736.0</v>
      </c>
      <c r="DE6" s="9">
        <v>21737.0</v>
      </c>
      <c r="DF6" s="9">
        <v>21738.0</v>
      </c>
      <c r="DG6" s="9">
        <v>21739.0</v>
      </c>
      <c r="DH6" s="9">
        <v>21740.0</v>
      </c>
      <c r="DI6" s="9">
        <v>21741.0</v>
      </c>
      <c r="DJ6" s="9">
        <v>21742.0</v>
      </c>
      <c r="DK6" s="9">
        <v>21743.0</v>
      </c>
      <c r="DL6" s="9">
        <v>21744.0</v>
      </c>
      <c r="DM6" s="9">
        <v>21745.0</v>
      </c>
      <c r="DN6" s="9">
        <v>21746.0</v>
      </c>
      <c r="DO6" s="9">
        <v>21747.0</v>
      </c>
      <c r="DP6" s="9">
        <v>21748.0</v>
      </c>
      <c r="DQ6" s="9">
        <v>21749.0</v>
      </c>
      <c r="DR6" s="9">
        <v>21750.0</v>
      </c>
      <c r="DS6" s="9">
        <v>21751.0</v>
      </c>
      <c r="DT6" s="9">
        <v>21752.0</v>
      </c>
      <c r="DU6" s="9">
        <v>21753.0</v>
      </c>
      <c r="DV6" s="9">
        <v>21754.0</v>
      </c>
      <c r="DW6" s="9">
        <v>21755.0</v>
      </c>
      <c r="DX6" s="9">
        <v>21756.0</v>
      </c>
      <c r="DY6" s="9">
        <v>21757.0</v>
      </c>
      <c r="DZ6" s="9">
        <v>21758.0</v>
      </c>
      <c r="EA6" s="9">
        <v>21759.0</v>
      </c>
      <c r="EB6" s="9">
        <v>21760.0</v>
      </c>
      <c r="EC6" s="9">
        <v>21761.0</v>
      </c>
      <c r="ED6" s="9">
        <v>21762.0</v>
      </c>
      <c r="EE6" s="9">
        <v>21763.0</v>
      </c>
      <c r="EF6" s="9">
        <v>21764.0</v>
      </c>
      <c r="EG6" s="9">
        <v>21765.0</v>
      </c>
      <c r="EH6" s="9">
        <v>21766.0</v>
      </c>
      <c r="EI6" s="9">
        <v>21767.0</v>
      </c>
      <c r="EJ6" s="9">
        <v>21768.0</v>
      </c>
      <c r="EK6" s="9">
        <v>21769.0</v>
      </c>
      <c r="EL6" s="9">
        <v>21770.0</v>
      </c>
      <c r="EM6" s="9">
        <v>21771.0</v>
      </c>
      <c r="EN6" s="9">
        <v>21772.0</v>
      </c>
      <c r="EO6" s="9">
        <v>21773.0</v>
      </c>
      <c r="EP6" s="9">
        <v>21774.0</v>
      </c>
      <c r="EQ6" s="9">
        <v>21775.0</v>
      </c>
      <c r="ER6" s="9">
        <v>21776.0</v>
      </c>
      <c r="ES6" s="9">
        <v>21777.0</v>
      </c>
      <c r="ET6" s="9">
        <v>21778.0</v>
      </c>
      <c r="EU6" s="9">
        <v>21779.0</v>
      </c>
      <c r="EV6" s="9">
        <v>21780.0</v>
      </c>
      <c r="EW6" s="9">
        <v>21781.0</v>
      </c>
      <c r="EX6" s="9">
        <v>21782.0</v>
      </c>
      <c r="EY6" s="9">
        <v>21783.0</v>
      </c>
      <c r="EZ6" s="9">
        <v>21784.0</v>
      </c>
      <c r="FA6" s="9">
        <v>21785.0</v>
      </c>
      <c r="FB6" s="9">
        <v>21786.0</v>
      </c>
      <c r="FC6" s="9">
        <v>21787.0</v>
      </c>
      <c r="FD6" s="9">
        <v>21788.0</v>
      </c>
      <c r="FE6" s="9">
        <v>21789.0</v>
      </c>
      <c r="FF6" s="9">
        <v>21790.0</v>
      </c>
      <c r="FG6" s="9">
        <v>21791.0</v>
      </c>
      <c r="FH6" s="9">
        <v>21792.0</v>
      </c>
      <c r="FI6" s="9"/>
    </row>
    <row r="7">
      <c r="A7" s="2">
        <f t="shared" ref="A7:A50" si="1">Sum(C7:FI7)</f>
        <v>1636</v>
      </c>
      <c r="B7" s="10" t="s">
        <v>12</v>
      </c>
      <c r="C7" s="11">
        <v>1.0</v>
      </c>
      <c r="D7" s="11">
        <v>7.0</v>
      </c>
      <c r="E7" s="11">
        <v>19.0</v>
      </c>
      <c r="F7" s="11">
        <v>5.0</v>
      </c>
      <c r="G7" s="11">
        <v>16.0</v>
      </c>
      <c r="H7" s="11">
        <v>19.0</v>
      </c>
      <c r="I7" s="11">
        <v>5.0</v>
      </c>
      <c r="J7" s="11">
        <v>8.0</v>
      </c>
      <c r="K7" s="11">
        <v>19.0</v>
      </c>
      <c r="L7" s="11">
        <v>12.0</v>
      </c>
      <c r="M7" s="11">
        <v>9.0</v>
      </c>
      <c r="N7" s="11">
        <v>8.0</v>
      </c>
      <c r="O7" s="11">
        <v>3.0</v>
      </c>
      <c r="P7" s="11">
        <v>6.0</v>
      </c>
      <c r="Q7" s="11">
        <v>17.0</v>
      </c>
      <c r="R7" s="11">
        <v>7.0</v>
      </c>
      <c r="S7" s="11">
        <v>2.0</v>
      </c>
      <c r="T7" s="11">
        <v>18.0</v>
      </c>
      <c r="U7" s="11">
        <v>19.0</v>
      </c>
      <c r="V7" s="11">
        <v>3.0</v>
      </c>
      <c r="W7" s="11">
        <v>4.0</v>
      </c>
      <c r="X7" s="11">
        <v>4.0</v>
      </c>
      <c r="Y7" s="11">
        <v>6.0</v>
      </c>
      <c r="Z7" s="11">
        <v>6.0</v>
      </c>
      <c r="AA7" s="11">
        <v>13.0</v>
      </c>
      <c r="AB7" s="11">
        <v>9.0</v>
      </c>
      <c r="AC7" s="11">
        <v>16.0</v>
      </c>
      <c r="AD7" s="11">
        <v>8.0</v>
      </c>
      <c r="AE7" s="11">
        <v>3.0</v>
      </c>
      <c r="AF7" s="11">
        <v>6.0</v>
      </c>
      <c r="AG7" s="11">
        <v>20.0</v>
      </c>
      <c r="AH7" s="11">
        <v>10.0</v>
      </c>
      <c r="AI7" s="11">
        <v>8.0</v>
      </c>
      <c r="AJ7" s="11">
        <v>16.0</v>
      </c>
      <c r="AK7" s="11">
        <v>5.0</v>
      </c>
      <c r="AL7" s="11">
        <v>0.0</v>
      </c>
      <c r="AM7" s="11">
        <v>7.0</v>
      </c>
      <c r="AN7" s="11">
        <v>4.0</v>
      </c>
      <c r="AO7" s="11">
        <v>17.0</v>
      </c>
      <c r="AP7" s="11">
        <v>11.0</v>
      </c>
      <c r="AQ7" s="11">
        <v>5.0</v>
      </c>
      <c r="AR7" s="11">
        <v>10.0</v>
      </c>
      <c r="AS7" s="11">
        <v>1.0</v>
      </c>
      <c r="AT7" s="11">
        <v>6.0</v>
      </c>
      <c r="AU7" s="11">
        <v>16.0</v>
      </c>
      <c r="AV7" s="11">
        <v>4.0</v>
      </c>
      <c r="AW7" s="11">
        <v>8.0</v>
      </c>
      <c r="AX7" s="11">
        <v>9.0</v>
      </c>
      <c r="AY7" s="11">
        <v>19.0</v>
      </c>
      <c r="AZ7" s="11">
        <v>8.0</v>
      </c>
      <c r="BA7" s="11">
        <v>7.0</v>
      </c>
      <c r="BB7" s="11">
        <v>14.0</v>
      </c>
      <c r="BC7" s="11">
        <v>1.0</v>
      </c>
      <c r="BD7" s="11">
        <v>9.0</v>
      </c>
      <c r="BE7" s="11">
        <v>3.0</v>
      </c>
      <c r="BF7" s="11">
        <v>18.0</v>
      </c>
      <c r="BG7" s="11">
        <v>13.0</v>
      </c>
      <c r="BH7" s="11">
        <v>9.0</v>
      </c>
      <c r="BI7" s="11">
        <v>19.0</v>
      </c>
      <c r="BJ7" s="11">
        <v>10.0</v>
      </c>
      <c r="BK7" s="11">
        <v>20.0</v>
      </c>
      <c r="BL7" s="11">
        <v>20.0</v>
      </c>
      <c r="BM7" s="11">
        <v>0.0</v>
      </c>
      <c r="BN7" s="11">
        <v>7.0</v>
      </c>
      <c r="BO7" s="11">
        <v>14.0</v>
      </c>
      <c r="BP7" s="11">
        <v>1.0</v>
      </c>
      <c r="BQ7" s="11">
        <v>9.0</v>
      </c>
      <c r="BR7" s="11">
        <v>3.0</v>
      </c>
      <c r="BS7" s="11">
        <v>18.0</v>
      </c>
      <c r="BT7" s="11">
        <v>13.0</v>
      </c>
      <c r="BU7" s="11">
        <v>9.0</v>
      </c>
      <c r="BV7" s="11">
        <v>19.0</v>
      </c>
      <c r="BW7" s="11">
        <v>10.0</v>
      </c>
      <c r="BX7" s="11">
        <v>20.0</v>
      </c>
      <c r="BY7" s="11">
        <v>20.0</v>
      </c>
      <c r="BZ7" s="11">
        <v>0.0</v>
      </c>
      <c r="CA7" s="11">
        <v>18.0</v>
      </c>
      <c r="CB7" s="11">
        <v>13.0</v>
      </c>
      <c r="CC7" s="11">
        <v>9.0</v>
      </c>
      <c r="CD7" s="11">
        <v>19.0</v>
      </c>
      <c r="CE7" s="11">
        <v>10.0</v>
      </c>
      <c r="CF7" s="11">
        <v>20.0</v>
      </c>
      <c r="CG7" s="11">
        <v>20.0</v>
      </c>
      <c r="CH7" s="11">
        <v>0.0</v>
      </c>
      <c r="CI7" s="11">
        <v>1.0</v>
      </c>
      <c r="CJ7" s="11">
        <v>7.0</v>
      </c>
      <c r="CK7" s="11">
        <v>19.0</v>
      </c>
      <c r="CL7" s="11">
        <v>5.0</v>
      </c>
      <c r="CM7" s="11">
        <v>16.0</v>
      </c>
      <c r="CN7" s="11">
        <v>19.0</v>
      </c>
      <c r="CO7" s="11">
        <v>5.0</v>
      </c>
      <c r="CP7" s="11">
        <v>8.0</v>
      </c>
      <c r="CQ7" s="11">
        <v>19.0</v>
      </c>
      <c r="CR7" s="11">
        <v>12.0</v>
      </c>
      <c r="CS7" s="11">
        <v>9.0</v>
      </c>
      <c r="CT7" s="11">
        <v>8.0</v>
      </c>
      <c r="CU7" s="11">
        <v>3.0</v>
      </c>
      <c r="CV7" s="11">
        <v>6.0</v>
      </c>
      <c r="CW7" s="11">
        <v>17.0</v>
      </c>
      <c r="CX7" s="11">
        <v>7.0</v>
      </c>
      <c r="CY7" s="11">
        <v>2.0</v>
      </c>
      <c r="CZ7" s="11">
        <v>18.0</v>
      </c>
      <c r="DA7" s="11">
        <v>19.0</v>
      </c>
      <c r="DB7" s="11">
        <v>3.0</v>
      </c>
      <c r="DC7" s="11">
        <v>4.0</v>
      </c>
      <c r="DD7" s="11">
        <v>4.0</v>
      </c>
      <c r="DE7" s="11">
        <v>6.0</v>
      </c>
      <c r="DF7" s="11">
        <v>6.0</v>
      </c>
      <c r="DG7" s="11">
        <v>13.0</v>
      </c>
      <c r="DH7" s="11">
        <v>9.0</v>
      </c>
      <c r="DI7" s="11">
        <v>16.0</v>
      </c>
      <c r="DJ7" s="11">
        <v>8.0</v>
      </c>
      <c r="DK7" s="11">
        <v>3.0</v>
      </c>
      <c r="DL7" s="11">
        <v>6.0</v>
      </c>
      <c r="DM7" s="11">
        <v>20.0</v>
      </c>
      <c r="DN7" s="11">
        <v>10.0</v>
      </c>
      <c r="DO7" s="11">
        <v>8.0</v>
      </c>
      <c r="DP7" s="11">
        <v>16.0</v>
      </c>
      <c r="DQ7" s="11">
        <v>5.0</v>
      </c>
      <c r="DR7" s="11">
        <v>0.0</v>
      </c>
      <c r="DS7" s="11">
        <v>7.0</v>
      </c>
      <c r="DT7" s="11">
        <v>4.0</v>
      </c>
      <c r="DU7" s="11">
        <v>17.0</v>
      </c>
      <c r="DV7" s="11">
        <v>11.0</v>
      </c>
      <c r="DW7" s="11">
        <v>5.0</v>
      </c>
      <c r="DX7" s="11">
        <v>10.0</v>
      </c>
      <c r="DY7" s="11">
        <v>1.0</v>
      </c>
      <c r="DZ7" s="11">
        <v>6.0</v>
      </c>
      <c r="EA7" s="11">
        <v>16.0</v>
      </c>
      <c r="EB7" s="11">
        <v>4.0</v>
      </c>
      <c r="EC7" s="11">
        <v>8.0</v>
      </c>
      <c r="ED7" s="11">
        <v>9.0</v>
      </c>
      <c r="EE7" s="11">
        <v>19.0</v>
      </c>
      <c r="EF7" s="11">
        <v>8.0</v>
      </c>
      <c r="EG7" s="11">
        <v>7.0</v>
      </c>
      <c r="EH7" s="11">
        <v>14.0</v>
      </c>
      <c r="EI7" s="11">
        <v>1.0</v>
      </c>
      <c r="EJ7" s="11">
        <v>9.0</v>
      </c>
      <c r="EK7" s="11">
        <v>3.0</v>
      </c>
      <c r="EL7" s="11">
        <v>18.0</v>
      </c>
      <c r="EM7" s="11">
        <v>13.0</v>
      </c>
      <c r="EN7" s="11">
        <v>9.0</v>
      </c>
      <c r="EO7" s="11">
        <v>19.0</v>
      </c>
      <c r="EP7" s="11">
        <v>10.0</v>
      </c>
      <c r="EQ7" s="11">
        <v>20.0</v>
      </c>
      <c r="ER7" s="11">
        <v>20.0</v>
      </c>
      <c r="ES7" s="11">
        <v>0.0</v>
      </c>
      <c r="ET7" s="11">
        <v>7.0</v>
      </c>
      <c r="EU7" s="11">
        <v>14.0</v>
      </c>
      <c r="EV7" s="11">
        <v>1.0</v>
      </c>
      <c r="EW7" s="11">
        <v>9.0</v>
      </c>
      <c r="EX7" s="11">
        <v>3.0</v>
      </c>
      <c r="EY7" s="11">
        <v>18.0</v>
      </c>
      <c r="EZ7" s="11">
        <v>13.0</v>
      </c>
      <c r="FA7" s="11">
        <v>9.0</v>
      </c>
      <c r="FB7" s="11">
        <v>19.0</v>
      </c>
      <c r="FC7" s="11">
        <v>10.0</v>
      </c>
      <c r="FD7" s="11">
        <v>20.0</v>
      </c>
      <c r="FE7" s="11">
        <v>20.0</v>
      </c>
      <c r="FF7" s="11">
        <v>0.0</v>
      </c>
      <c r="FG7" s="11">
        <v>18.0</v>
      </c>
      <c r="FH7" s="11">
        <v>13.0</v>
      </c>
    </row>
    <row r="8">
      <c r="A8" s="2">
        <f t="shared" si="1"/>
        <v>1713</v>
      </c>
      <c r="B8" s="12" t="s">
        <v>21</v>
      </c>
      <c r="C8" s="13">
        <v>9.0</v>
      </c>
      <c r="D8" s="13">
        <v>7.0</v>
      </c>
      <c r="E8" s="13">
        <v>8.0</v>
      </c>
      <c r="F8" s="13">
        <v>16.0</v>
      </c>
      <c r="G8" s="13">
        <v>18.0</v>
      </c>
      <c r="H8" s="13">
        <v>5.0</v>
      </c>
      <c r="I8" s="13">
        <v>7.0</v>
      </c>
      <c r="J8" s="13">
        <v>15.0</v>
      </c>
      <c r="K8" s="13">
        <v>20.0</v>
      </c>
      <c r="L8" s="13">
        <v>8.0</v>
      </c>
      <c r="M8" s="13">
        <v>9.0</v>
      </c>
      <c r="N8" s="13">
        <v>16.0</v>
      </c>
      <c r="O8" s="13">
        <v>18.0</v>
      </c>
      <c r="P8" s="13">
        <v>9.0</v>
      </c>
      <c r="Q8" s="13">
        <v>6.0</v>
      </c>
      <c r="R8" s="13">
        <v>0.0</v>
      </c>
      <c r="S8" s="13">
        <v>7.0</v>
      </c>
      <c r="T8" s="13">
        <v>14.0</v>
      </c>
      <c r="U8" s="13">
        <v>2.0</v>
      </c>
      <c r="V8" s="13">
        <v>3.0</v>
      </c>
      <c r="W8" s="13">
        <v>2.0</v>
      </c>
      <c r="X8" s="13">
        <v>8.0</v>
      </c>
      <c r="Y8" s="13">
        <v>19.0</v>
      </c>
      <c r="Z8" s="13">
        <v>2.0</v>
      </c>
      <c r="AA8" s="13">
        <v>20.0</v>
      </c>
      <c r="AB8" s="13">
        <v>12.0</v>
      </c>
      <c r="AC8" s="13">
        <v>3.0</v>
      </c>
      <c r="AD8" s="13">
        <v>1.0</v>
      </c>
      <c r="AE8" s="13">
        <v>11.0</v>
      </c>
      <c r="AF8" s="13">
        <v>18.0</v>
      </c>
      <c r="AG8" s="13">
        <v>16.0</v>
      </c>
      <c r="AH8" s="13">
        <v>3.0</v>
      </c>
      <c r="AI8" s="13">
        <v>15.0</v>
      </c>
      <c r="AJ8" s="13">
        <v>3.0</v>
      </c>
      <c r="AK8" s="13">
        <v>3.0</v>
      </c>
      <c r="AL8" s="13">
        <v>20.0</v>
      </c>
      <c r="AM8" s="13">
        <v>14.0</v>
      </c>
      <c r="AN8" s="13">
        <v>16.0</v>
      </c>
      <c r="AO8" s="13">
        <v>17.0</v>
      </c>
      <c r="AP8" s="13">
        <v>11.0</v>
      </c>
      <c r="AQ8" s="13">
        <v>12.0</v>
      </c>
      <c r="AR8" s="13">
        <v>6.0</v>
      </c>
      <c r="AS8" s="13">
        <v>15.0</v>
      </c>
      <c r="AT8" s="13">
        <v>20.0</v>
      </c>
      <c r="AU8" s="13">
        <v>18.0</v>
      </c>
      <c r="AV8" s="13">
        <v>18.0</v>
      </c>
      <c r="AW8" s="13">
        <v>14.0</v>
      </c>
      <c r="AX8" s="13">
        <v>10.0</v>
      </c>
      <c r="AY8" s="13">
        <v>13.0</v>
      </c>
      <c r="AZ8" s="13">
        <v>0.0</v>
      </c>
      <c r="BA8" s="13">
        <v>6.0</v>
      </c>
      <c r="BB8" s="13">
        <v>1.0</v>
      </c>
      <c r="BC8" s="13">
        <v>2.0</v>
      </c>
      <c r="BD8" s="13">
        <v>5.0</v>
      </c>
      <c r="BE8" s="13">
        <v>18.0</v>
      </c>
      <c r="BF8" s="13">
        <v>16.0</v>
      </c>
      <c r="BG8" s="13">
        <v>10.0</v>
      </c>
      <c r="BH8" s="13">
        <v>16.0</v>
      </c>
      <c r="BI8" s="13">
        <v>13.0</v>
      </c>
      <c r="BJ8" s="13">
        <v>7.0</v>
      </c>
      <c r="BK8" s="13">
        <v>3.0</v>
      </c>
      <c r="BL8" s="13">
        <v>12.0</v>
      </c>
      <c r="BM8" s="13">
        <v>20.0</v>
      </c>
      <c r="BN8" s="13">
        <v>6.0</v>
      </c>
      <c r="BO8" s="13">
        <v>1.0</v>
      </c>
      <c r="BP8" s="13">
        <v>2.0</v>
      </c>
      <c r="BQ8" s="13">
        <v>5.0</v>
      </c>
      <c r="BR8" s="13">
        <v>18.0</v>
      </c>
      <c r="BS8" s="13">
        <v>16.0</v>
      </c>
      <c r="BT8" s="13">
        <v>10.0</v>
      </c>
      <c r="BU8" s="13">
        <v>16.0</v>
      </c>
      <c r="BV8" s="13">
        <v>13.0</v>
      </c>
      <c r="BW8" s="13">
        <v>7.0</v>
      </c>
      <c r="BX8" s="13">
        <v>3.0</v>
      </c>
      <c r="BY8" s="13">
        <v>12.0</v>
      </c>
      <c r="BZ8" s="13">
        <v>20.0</v>
      </c>
      <c r="CA8" s="13">
        <v>16.0</v>
      </c>
      <c r="CB8" s="13">
        <v>10.0</v>
      </c>
      <c r="CC8" s="13">
        <v>16.0</v>
      </c>
      <c r="CD8" s="13">
        <v>13.0</v>
      </c>
      <c r="CE8" s="13">
        <v>7.0</v>
      </c>
      <c r="CF8" s="13">
        <v>3.0</v>
      </c>
      <c r="CG8" s="13">
        <v>12.0</v>
      </c>
      <c r="CH8" s="13">
        <v>20.0</v>
      </c>
      <c r="CI8" s="13">
        <v>9.0</v>
      </c>
      <c r="CJ8" s="13">
        <v>7.0</v>
      </c>
      <c r="CK8" s="13">
        <v>8.0</v>
      </c>
      <c r="CL8" s="13">
        <v>16.0</v>
      </c>
      <c r="CM8" s="13">
        <v>18.0</v>
      </c>
      <c r="CN8" s="13">
        <v>5.0</v>
      </c>
      <c r="CO8" s="13">
        <v>7.0</v>
      </c>
      <c r="CP8" s="13">
        <v>15.0</v>
      </c>
      <c r="CQ8" s="13">
        <v>20.0</v>
      </c>
      <c r="CR8" s="13">
        <v>8.0</v>
      </c>
      <c r="CS8" s="13">
        <v>9.0</v>
      </c>
      <c r="CT8" s="13">
        <v>16.0</v>
      </c>
      <c r="CU8" s="13">
        <v>18.0</v>
      </c>
      <c r="CV8" s="13">
        <v>9.0</v>
      </c>
      <c r="CW8" s="13">
        <v>6.0</v>
      </c>
      <c r="CX8" s="13">
        <v>0.0</v>
      </c>
      <c r="CY8" s="13">
        <v>7.0</v>
      </c>
      <c r="CZ8" s="13">
        <v>14.0</v>
      </c>
      <c r="DA8" s="13">
        <v>2.0</v>
      </c>
      <c r="DB8" s="13">
        <v>3.0</v>
      </c>
      <c r="DC8" s="13">
        <v>2.0</v>
      </c>
      <c r="DD8" s="13">
        <v>8.0</v>
      </c>
      <c r="DE8" s="13">
        <v>19.0</v>
      </c>
      <c r="DF8" s="13">
        <v>2.0</v>
      </c>
      <c r="DG8" s="13">
        <v>20.0</v>
      </c>
      <c r="DH8" s="13">
        <v>12.0</v>
      </c>
      <c r="DI8" s="13">
        <v>3.0</v>
      </c>
      <c r="DJ8" s="13">
        <v>1.0</v>
      </c>
      <c r="DK8" s="13">
        <v>11.0</v>
      </c>
      <c r="DL8" s="13">
        <v>18.0</v>
      </c>
      <c r="DM8" s="13">
        <v>16.0</v>
      </c>
      <c r="DN8" s="13">
        <v>3.0</v>
      </c>
      <c r="DO8" s="13">
        <v>15.0</v>
      </c>
      <c r="DP8" s="13">
        <v>3.0</v>
      </c>
      <c r="DQ8" s="13">
        <v>3.0</v>
      </c>
      <c r="DR8" s="13">
        <v>20.0</v>
      </c>
      <c r="DS8" s="13">
        <v>14.0</v>
      </c>
      <c r="DT8" s="13">
        <v>16.0</v>
      </c>
      <c r="DU8" s="13">
        <v>17.0</v>
      </c>
      <c r="DV8" s="13">
        <v>11.0</v>
      </c>
      <c r="DW8" s="13">
        <v>12.0</v>
      </c>
      <c r="DX8" s="13">
        <v>6.0</v>
      </c>
      <c r="DY8" s="13">
        <v>15.0</v>
      </c>
      <c r="DZ8" s="13">
        <v>20.0</v>
      </c>
      <c r="EA8" s="13">
        <v>18.0</v>
      </c>
      <c r="EB8" s="13">
        <v>18.0</v>
      </c>
      <c r="EC8" s="13">
        <v>14.0</v>
      </c>
      <c r="ED8" s="13">
        <v>10.0</v>
      </c>
      <c r="EE8" s="13">
        <v>13.0</v>
      </c>
      <c r="EF8" s="13">
        <v>0.0</v>
      </c>
      <c r="EG8" s="13">
        <v>6.0</v>
      </c>
      <c r="EH8" s="13">
        <v>1.0</v>
      </c>
      <c r="EI8" s="13">
        <v>2.0</v>
      </c>
      <c r="EJ8" s="13">
        <v>5.0</v>
      </c>
      <c r="EK8" s="13">
        <v>18.0</v>
      </c>
      <c r="EL8" s="13">
        <v>16.0</v>
      </c>
      <c r="EM8" s="13">
        <v>10.0</v>
      </c>
      <c r="EN8" s="13">
        <v>16.0</v>
      </c>
      <c r="EO8" s="13">
        <v>13.0</v>
      </c>
      <c r="EP8" s="13">
        <v>7.0</v>
      </c>
      <c r="EQ8" s="13">
        <v>3.0</v>
      </c>
      <c r="ER8" s="13">
        <v>12.0</v>
      </c>
      <c r="ES8" s="13">
        <v>20.0</v>
      </c>
      <c r="ET8" s="13">
        <v>6.0</v>
      </c>
      <c r="EU8" s="13">
        <v>1.0</v>
      </c>
      <c r="EV8" s="13">
        <v>2.0</v>
      </c>
      <c r="EW8" s="13">
        <v>5.0</v>
      </c>
      <c r="EX8" s="13">
        <v>18.0</v>
      </c>
      <c r="EY8" s="13">
        <v>16.0</v>
      </c>
      <c r="EZ8" s="13">
        <v>10.0</v>
      </c>
      <c r="FA8" s="13">
        <v>16.0</v>
      </c>
      <c r="FB8" s="13">
        <v>13.0</v>
      </c>
      <c r="FC8" s="13">
        <v>7.0</v>
      </c>
      <c r="FD8" s="13">
        <v>3.0</v>
      </c>
      <c r="FE8" s="13">
        <v>12.0</v>
      </c>
      <c r="FF8" s="13">
        <v>20.0</v>
      </c>
      <c r="FG8" s="13">
        <v>16.0</v>
      </c>
      <c r="FH8" s="13">
        <v>10.0</v>
      </c>
    </row>
    <row r="9">
      <c r="A9" s="2">
        <f t="shared" si="1"/>
        <v>1490</v>
      </c>
      <c r="B9" s="12" t="s">
        <v>11</v>
      </c>
      <c r="C9" s="13">
        <v>5.0</v>
      </c>
      <c r="D9" s="13">
        <v>11.0</v>
      </c>
      <c r="E9" s="13">
        <v>20.0</v>
      </c>
      <c r="F9" s="13">
        <v>0.0</v>
      </c>
      <c r="G9" s="13">
        <v>12.0</v>
      </c>
      <c r="H9" s="13">
        <v>14.0</v>
      </c>
      <c r="I9" s="13">
        <v>5.0</v>
      </c>
      <c r="J9" s="13">
        <v>10.0</v>
      </c>
      <c r="K9" s="13">
        <v>6.0</v>
      </c>
      <c r="L9" s="13">
        <v>12.0</v>
      </c>
      <c r="M9" s="13">
        <v>6.0</v>
      </c>
      <c r="N9" s="13">
        <v>0.0</v>
      </c>
      <c r="O9" s="13">
        <v>2.0</v>
      </c>
      <c r="P9" s="13">
        <v>5.0</v>
      </c>
      <c r="Q9" s="13">
        <v>2.0</v>
      </c>
      <c r="R9" s="13">
        <v>8.0</v>
      </c>
      <c r="S9" s="13">
        <v>20.0</v>
      </c>
      <c r="T9" s="13">
        <v>12.0</v>
      </c>
      <c r="U9" s="13">
        <v>3.0</v>
      </c>
      <c r="V9" s="13">
        <v>7.0</v>
      </c>
      <c r="W9" s="13">
        <v>9.0</v>
      </c>
      <c r="X9" s="13">
        <v>5.0</v>
      </c>
      <c r="Y9" s="13">
        <v>1.0</v>
      </c>
      <c r="Z9" s="13">
        <v>4.0</v>
      </c>
      <c r="AA9" s="13">
        <v>16.0</v>
      </c>
      <c r="AB9" s="13">
        <v>20.0</v>
      </c>
      <c r="AC9" s="13">
        <v>11.0</v>
      </c>
      <c r="AD9" s="13">
        <v>5.0</v>
      </c>
      <c r="AE9" s="13">
        <v>13.0</v>
      </c>
      <c r="AF9" s="13">
        <v>8.0</v>
      </c>
      <c r="AG9" s="13">
        <v>4.0</v>
      </c>
      <c r="AH9" s="13">
        <v>11.0</v>
      </c>
      <c r="AI9" s="13">
        <v>9.0</v>
      </c>
      <c r="AJ9" s="13">
        <v>16.0</v>
      </c>
      <c r="AK9" s="13">
        <v>19.0</v>
      </c>
      <c r="AL9" s="13">
        <v>18.0</v>
      </c>
      <c r="AM9" s="13">
        <v>20.0</v>
      </c>
      <c r="AN9" s="13">
        <v>7.0</v>
      </c>
      <c r="AO9" s="13">
        <v>16.0</v>
      </c>
      <c r="AP9" s="13">
        <v>14.0</v>
      </c>
      <c r="AQ9" s="13">
        <v>11.0</v>
      </c>
      <c r="AR9" s="13">
        <v>18.0</v>
      </c>
      <c r="AS9" s="13">
        <v>11.0</v>
      </c>
      <c r="AT9" s="13">
        <v>14.0</v>
      </c>
      <c r="AU9" s="13">
        <v>1.0</v>
      </c>
      <c r="AV9" s="13">
        <v>1.0</v>
      </c>
      <c r="AW9" s="13">
        <v>15.0</v>
      </c>
      <c r="AX9" s="13">
        <v>13.0</v>
      </c>
      <c r="AY9" s="13">
        <v>6.0</v>
      </c>
      <c r="AZ9" s="13">
        <v>6.0</v>
      </c>
      <c r="BA9" s="13">
        <v>17.0</v>
      </c>
      <c r="BB9" s="13">
        <v>3.0</v>
      </c>
      <c r="BC9" s="13">
        <v>5.0</v>
      </c>
      <c r="BD9" s="13">
        <v>1.0</v>
      </c>
      <c r="BE9" s="13">
        <v>9.0</v>
      </c>
      <c r="BF9" s="13">
        <v>15.0</v>
      </c>
      <c r="BG9" s="13">
        <v>6.0</v>
      </c>
      <c r="BH9" s="13">
        <v>18.0</v>
      </c>
      <c r="BI9" s="13">
        <v>1.0</v>
      </c>
      <c r="BJ9" s="13">
        <v>1.0</v>
      </c>
      <c r="BK9" s="13">
        <v>9.0</v>
      </c>
      <c r="BL9" s="13">
        <v>14.0</v>
      </c>
      <c r="BM9" s="13">
        <v>9.0</v>
      </c>
      <c r="BN9" s="13">
        <v>17.0</v>
      </c>
      <c r="BO9" s="13">
        <v>3.0</v>
      </c>
      <c r="BP9" s="13">
        <v>5.0</v>
      </c>
      <c r="BQ9" s="13">
        <v>1.0</v>
      </c>
      <c r="BR9" s="13">
        <v>9.0</v>
      </c>
      <c r="BS9" s="13">
        <v>15.0</v>
      </c>
      <c r="BT9" s="13">
        <v>6.0</v>
      </c>
      <c r="BU9" s="13">
        <v>18.0</v>
      </c>
      <c r="BV9" s="13">
        <v>1.0</v>
      </c>
      <c r="BW9" s="13">
        <v>1.0</v>
      </c>
      <c r="BX9" s="13">
        <v>9.0</v>
      </c>
      <c r="BY9" s="13">
        <v>14.0</v>
      </c>
      <c r="BZ9" s="13">
        <v>9.0</v>
      </c>
      <c r="CA9" s="13">
        <v>15.0</v>
      </c>
      <c r="CB9" s="13">
        <v>6.0</v>
      </c>
      <c r="CC9" s="13">
        <v>18.0</v>
      </c>
      <c r="CD9" s="13">
        <v>1.0</v>
      </c>
      <c r="CE9" s="13">
        <v>1.0</v>
      </c>
      <c r="CF9" s="13">
        <v>9.0</v>
      </c>
      <c r="CG9" s="13">
        <v>14.0</v>
      </c>
      <c r="CH9" s="13">
        <v>9.0</v>
      </c>
      <c r="CI9" s="13">
        <v>5.0</v>
      </c>
      <c r="CJ9" s="13">
        <v>11.0</v>
      </c>
      <c r="CK9" s="13">
        <v>20.0</v>
      </c>
      <c r="CL9" s="13">
        <v>0.0</v>
      </c>
      <c r="CM9" s="13">
        <v>12.0</v>
      </c>
      <c r="CN9" s="13">
        <v>14.0</v>
      </c>
      <c r="CO9" s="13">
        <v>5.0</v>
      </c>
      <c r="CP9" s="13">
        <v>10.0</v>
      </c>
      <c r="CQ9" s="13">
        <v>6.0</v>
      </c>
      <c r="CR9" s="13">
        <v>12.0</v>
      </c>
      <c r="CS9" s="13">
        <v>6.0</v>
      </c>
      <c r="CT9" s="13">
        <v>0.0</v>
      </c>
      <c r="CU9" s="13">
        <v>2.0</v>
      </c>
      <c r="CV9" s="13">
        <v>5.0</v>
      </c>
      <c r="CW9" s="13">
        <v>2.0</v>
      </c>
      <c r="CX9" s="13">
        <v>8.0</v>
      </c>
      <c r="CY9" s="13">
        <v>20.0</v>
      </c>
      <c r="CZ9" s="13">
        <v>12.0</v>
      </c>
      <c r="DA9" s="13">
        <v>3.0</v>
      </c>
      <c r="DB9" s="13">
        <v>7.0</v>
      </c>
      <c r="DC9" s="13">
        <v>9.0</v>
      </c>
      <c r="DD9" s="13">
        <v>5.0</v>
      </c>
      <c r="DE9" s="13">
        <v>1.0</v>
      </c>
      <c r="DF9" s="13">
        <v>4.0</v>
      </c>
      <c r="DG9" s="13">
        <v>16.0</v>
      </c>
      <c r="DH9" s="13">
        <v>20.0</v>
      </c>
      <c r="DI9" s="13">
        <v>11.0</v>
      </c>
      <c r="DJ9" s="13">
        <v>5.0</v>
      </c>
      <c r="DK9" s="13">
        <v>13.0</v>
      </c>
      <c r="DL9" s="13">
        <v>8.0</v>
      </c>
      <c r="DM9" s="13">
        <v>4.0</v>
      </c>
      <c r="DN9" s="13">
        <v>11.0</v>
      </c>
      <c r="DO9" s="13">
        <v>9.0</v>
      </c>
      <c r="DP9" s="13">
        <v>16.0</v>
      </c>
      <c r="DQ9" s="13">
        <v>19.0</v>
      </c>
      <c r="DR9" s="13">
        <v>18.0</v>
      </c>
      <c r="DS9" s="13">
        <v>20.0</v>
      </c>
      <c r="DT9" s="13">
        <v>7.0</v>
      </c>
      <c r="DU9" s="13">
        <v>16.0</v>
      </c>
      <c r="DV9" s="13">
        <v>14.0</v>
      </c>
      <c r="DW9" s="13">
        <v>11.0</v>
      </c>
      <c r="DX9" s="13">
        <v>18.0</v>
      </c>
      <c r="DY9" s="13">
        <v>11.0</v>
      </c>
      <c r="DZ9" s="13">
        <v>14.0</v>
      </c>
      <c r="EA9" s="13">
        <v>1.0</v>
      </c>
      <c r="EB9" s="13">
        <v>1.0</v>
      </c>
      <c r="EC9" s="13">
        <v>15.0</v>
      </c>
      <c r="ED9" s="13">
        <v>13.0</v>
      </c>
      <c r="EE9" s="13">
        <v>6.0</v>
      </c>
      <c r="EF9" s="13">
        <v>6.0</v>
      </c>
      <c r="EG9" s="13">
        <v>17.0</v>
      </c>
      <c r="EH9" s="13">
        <v>3.0</v>
      </c>
      <c r="EI9" s="13">
        <v>5.0</v>
      </c>
      <c r="EJ9" s="13">
        <v>1.0</v>
      </c>
      <c r="EK9" s="13">
        <v>9.0</v>
      </c>
      <c r="EL9" s="13">
        <v>15.0</v>
      </c>
      <c r="EM9" s="13">
        <v>6.0</v>
      </c>
      <c r="EN9" s="13">
        <v>18.0</v>
      </c>
      <c r="EO9" s="13">
        <v>1.0</v>
      </c>
      <c r="EP9" s="13">
        <v>1.0</v>
      </c>
      <c r="EQ9" s="13">
        <v>9.0</v>
      </c>
      <c r="ER9" s="13">
        <v>14.0</v>
      </c>
      <c r="ES9" s="13">
        <v>9.0</v>
      </c>
      <c r="ET9" s="13">
        <v>17.0</v>
      </c>
      <c r="EU9" s="13">
        <v>3.0</v>
      </c>
      <c r="EV9" s="13">
        <v>5.0</v>
      </c>
      <c r="EW9" s="13">
        <v>1.0</v>
      </c>
      <c r="EX9" s="13">
        <v>9.0</v>
      </c>
      <c r="EY9" s="13">
        <v>15.0</v>
      </c>
      <c r="EZ9" s="13">
        <v>6.0</v>
      </c>
      <c r="FA9" s="13">
        <v>18.0</v>
      </c>
      <c r="FB9" s="13">
        <v>1.0</v>
      </c>
      <c r="FC9" s="13">
        <v>1.0</v>
      </c>
      <c r="FD9" s="13">
        <v>9.0</v>
      </c>
      <c r="FE9" s="13">
        <v>14.0</v>
      </c>
      <c r="FF9" s="13">
        <v>9.0</v>
      </c>
      <c r="FG9" s="13">
        <v>15.0</v>
      </c>
      <c r="FH9" s="13">
        <v>6.0</v>
      </c>
    </row>
    <row r="10">
      <c r="A10" s="2">
        <f t="shared" si="1"/>
        <v>821</v>
      </c>
      <c r="B10" s="12" t="s">
        <v>9</v>
      </c>
      <c r="C10" s="13">
        <v>9.0</v>
      </c>
      <c r="D10" s="13">
        <v>4.0</v>
      </c>
      <c r="E10" s="13">
        <v>10.0</v>
      </c>
      <c r="F10" s="13">
        <v>9.0</v>
      </c>
      <c r="G10" s="13">
        <v>8.0</v>
      </c>
      <c r="H10" s="13">
        <v>7.0</v>
      </c>
      <c r="I10" s="13">
        <v>0.0</v>
      </c>
      <c r="J10" s="13">
        <v>2.0</v>
      </c>
      <c r="K10" s="13">
        <v>9.0</v>
      </c>
      <c r="L10" s="13">
        <v>0.0</v>
      </c>
      <c r="M10" s="13">
        <v>7.0</v>
      </c>
      <c r="N10" s="13">
        <v>10.0</v>
      </c>
      <c r="O10" s="13">
        <v>3.0</v>
      </c>
      <c r="P10" s="13">
        <v>4.0</v>
      </c>
      <c r="Q10" s="13">
        <v>4.0</v>
      </c>
      <c r="R10" s="13">
        <v>6.0</v>
      </c>
      <c r="S10" s="13">
        <v>10.0</v>
      </c>
      <c r="T10" s="13">
        <v>10.0</v>
      </c>
      <c r="U10" s="13">
        <v>10.0</v>
      </c>
      <c r="V10" s="13">
        <v>2.0</v>
      </c>
      <c r="W10" s="13">
        <v>3.0</v>
      </c>
      <c r="X10" s="13">
        <v>10.0</v>
      </c>
      <c r="Y10" s="13">
        <v>2.0</v>
      </c>
      <c r="Z10" s="13">
        <v>1.0</v>
      </c>
      <c r="AA10" s="13">
        <v>0.0</v>
      </c>
      <c r="AB10" s="13">
        <v>9.0</v>
      </c>
      <c r="AC10" s="13">
        <v>10.0</v>
      </c>
      <c r="AD10" s="13">
        <v>10.0</v>
      </c>
      <c r="AE10" s="13">
        <v>1.0</v>
      </c>
      <c r="AF10" s="13">
        <v>8.0</v>
      </c>
      <c r="AG10" s="13">
        <v>4.0</v>
      </c>
      <c r="AH10" s="13">
        <v>2.0</v>
      </c>
      <c r="AI10" s="13">
        <v>1.0</v>
      </c>
      <c r="AJ10" s="13">
        <v>8.0</v>
      </c>
      <c r="AK10" s="13">
        <v>2.0</v>
      </c>
      <c r="AL10" s="13">
        <v>10.0</v>
      </c>
      <c r="AM10" s="13">
        <v>8.0</v>
      </c>
      <c r="AN10" s="13">
        <v>0.0</v>
      </c>
      <c r="AO10" s="13">
        <v>0.0</v>
      </c>
      <c r="AP10" s="13">
        <v>10.0</v>
      </c>
      <c r="AQ10" s="13">
        <v>0.0</v>
      </c>
      <c r="AR10" s="13">
        <v>7.0</v>
      </c>
      <c r="AS10" s="13">
        <v>2.0</v>
      </c>
      <c r="AT10" s="13">
        <v>8.0</v>
      </c>
      <c r="AU10" s="13">
        <v>4.0</v>
      </c>
      <c r="AV10" s="13">
        <v>9.0</v>
      </c>
      <c r="AW10" s="13">
        <v>9.0</v>
      </c>
      <c r="AX10" s="13">
        <v>8.0</v>
      </c>
      <c r="AY10" s="13">
        <v>5.0</v>
      </c>
      <c r="AZ10" s="13">
        <v>8.0</v>
      </c>
      <c r="BA10" s="13">
        <v>5.0</v>
      </c>
      <c r="BB10" s="13">
        <v>7.0</v>
      </c>
      <c r="BC10" s="13">
        <v>8.0</v>
      </c>
      <c r="BD10" s="13">
        <v>4.0</v>
      </c>
      <c r="BE10" s="13">
        <v>0.0</v>
      </c>
      <c r="BF10" s="13">
        <v>0.0</v>
      </c>
      <c r="BG10" s="13">
        <v>4.0</v>
      </c>
      <c r="BH10" s="13">
        <v>5.0</v>
      </c>
      <c r="BI10" s="13">
        <v>8.0</v>
      </c>
      <c r="BJ10" s="13">
        <v>6.0</v>
      </c>
      <c r="BK10" s="13">
        <v>5.0</v>
      </c>
      <c r="BL10" s="13">
        <v>2.0</v>
      </c>
      <c r="BM10" s="13">
        <v>1.0</v>
      </c>
      <c r="BN10" s="13">
        <v>5.0</v>
      </c>
      <c r="BO10" s="13">
        <v>7.0</v>
      </c>
      <c r="BP10" s="13">
        <v>8.0</v>
      </c>
      <c r="BQ10" s="13">
        <v>4.0</v>
      </c>
      <c r="BR10" s="13">
        <v>0.0</v>
      </c>
      <c r="BS10" s="13">
        <v>0.0</v>
      </c>
      <c r="BT10" s="13">
        <v>4.0</v>
      </c>
      <c r="BU10" s="13">
        <v>5.0</v>
      </c>
      <c r="BV10" s="13">
        <v>8.0</v>
      </c>
      <c r="BW10" s="13">
        <v>6.0</v>
      </c>
      <c r="BX10" s="13">
        <v>5.0</v>
      </c>
      <c r="BY10" s="13">
        <v>2.0</v>
      </c>
      <c r="BZ10" s="13">
        <v>1.0</v>
      </c>
      <c r="CA10" s="13">
        <v>0.0</v>
      </c>
      <c r="CB10" s="13">
        <v>4.0</v>
      </c>
      <c r="CC10" s="13">
        <v>5.0</v>
      </c>
      <c r="CD10" s="13">
        <v>8.0</v>
      </c>
      <c r="CE10" s="13">
        <v>6.0</v>
      </c>
      <c r="CF10" s="13">
        <v>5.0</v>
      </c>
      <c r="CG10" s="13">
        <v>2.0</v>
      </c>
      <c r="CH10" s="13">
        <v>1.0</v>
      </c>
      <c r="CI10" s="13">
        <v>9.0</v>
      </c>
      <c r="CJ10" s="13">
        <v>4.0</v>
      </c>
      <c r="CK10" s="13">
        <v>10.0</v>
      </c>
      <c r="CL10" s="13">
        <v>9.0</v>
      </c>
      <c r="CM10" s="13">
        <v>8.0</v>
      </c>
      <c r="CN10" s="13">
        <v>7.0</v>
      </c>
      <c r="CO10" s="13">
        <v>0.0</v>
      </c>
      <c r="CP10" s="13">
        <v>2.0</v>
      </c>
      <c r="CQ10" s="13">
        <v>9.0</v>
      </c>
      <c r="CR10" s="13">
        <v>0.0</v>
      </c>
      <c r="CS10" s="13">
        <v>7.0</v>
      </c>
      <c r="CT10" s="13">
        <v>10.0</v>
      </c>
      <c r="CU10" s="13">
        <v>3.0</v>
      </c>
      <c r="CV10" s="13">
        <v>4.0</v>
      </c>
      <c r="CW10" s="13">
        <v>4.0</v>
      </c>
      <c r="CX10" s="13">
        <v>6.0</v>
      </c>
      <c r="CY10" s="13">
        <v>10.0</v>
      </c>
      <c r="CZ10" s="13">
        <v>10.0</v>
      </c>
      <c r="DA10" s="13">
        <v>10.0</v>
      </c>
      <c r="DB10" s="13">
        <v>2.0</v>
      </c>
      <c r="DC10" s="13">
        <v>3.0</v>
      </c>
      <c r="DD10" s="13">
        <v>10.0</v>
      </c>
      <c r="DE10" s="13">
        <v>2.0</v>
      </c>
      <c r="DF10" s="13">
        <v>1.0</v>
      </c>
      <c r="DG10" s="13">
        <v>0.0</v>
      </c>
      <c r="DH10" s="13">
        <v>9.0</v>
      </c>
      <c r="DI10" s="13">
        <v>10.0</v>
      </c>
      <c r="DJ10" s="13">
        <v>10.0</v>
      </c>
      <c r="DK10" s="13">
        <v>1.0</v>
      </c>
      <c r="DL10" s="13">
        <v>8.0</v>
      </c>
      <c r="DM10" s="13">
        <v>4.0</v>
      </c>
      <c r="DN10" s="13">
        <v>2.0</v>
      </c>
      <c r="DO10" s="13">
        <v>1.0</v>
      </c>
      <c r="DP10" s="13">
        <v>8.0</v>
      </c>
      <c r="DQ10" s="13">
        <v>2.0</v>
      </c>
      <c r="DR10" s="13">
        <v>10.0</v>
      </c>
      <c r="DS10" s="13">
        <v>8.0</v>
      </c>
      <c r="DT10" s="13">
        <v>0.0</v>
      </c>
      <c r="DU10" s="13">
        <v>0.0</v>
      </c>
      <c r="DV10" s="13">
        <v>10.0</v>
      </c>
      <c r="DW10" s="13">
        <v>0.0</v>
      </c>
      <c r="DX10" s="13">
        <v>7.0</v>
      </c>
      <c r="DY10" s="13">
        <v>2.0</v>
      </c>
      <c r="DZ10" s="13">
        <v>8.0</v>
      </c>
      <c r="EA10" s="13">
        <v>4.0</v>
      </c>
      <c r="EB10" s="13">
        <v>9.0</v>
      </c>
      <c r="EC10" s="13">
        <v>9.0</v>
      </c>
      <c r="ED10" s="13">
        <v>8.0</v>
      </c>
      <c r="EE10" s="13">
        <v>5.0</v>
      </c>
      <c r="EF10" s="13">
        <v>8.0</v>
      </c>
      <c r="EG10" s="13">
        <v>5.0</v>
      </c>
      <c r="EH10" s="13">
        <v>7.0</v>
      </c>
      <c r="EI10" s="13">
        <v>8.0</v>
      </c>
      <c r="EJ10" s="13">
        <v>4.0</v>
      </c>
      <c r="EK10" s="13">
        <v>0.0</v>
      </c>
      <c r="EL10" s="13">
        <v>0.0</v>
      </c>
      <c r="EM10" s="13">
        <v>4.0</v>
      </c>
      <c r="EN10" s="13">
        <v>5.0</v>
      </c>
      <c r="EO10" s="13">
        <v>8.0</v>
      </c>
      <c r="EP10" s="13">
        <v>6.0</v>
      </c>
      <c r="EQ10" s="13">
        <v>5.0</v>
      </c>
      <c r="ER10" s="13">
        <v>2.0</v>
      </c>
      <c r="ES10" s="13">
        <v>1.0</v>
      </c>
      <c r="ET10" s="13">
        <v>5.0</v>
      </c>
      <c r="EU10" s="13">
        <v>7.0</v>
      </c>
      <c r="EV10" s="13">
        <v>8.0</v>
      </c>
      <c r="EW10" s="13">
        <v>4.0</v>
      </c>
      <c r="EX10" s="13">
        <v>0.0</v>
      </c>
      <c r="EY10" s="13">
        <v>0.0</v>
      </c>
      <c r="EZ10" s="13">
        <v>4.0</v>
      </c>
      <c r="FA10" s="13">
        <v>5.0</v>
      </c>
      <c r="FB10" s="13">
        <v>8.0</v>
      </c>
      <c r="FC10" s="13">
        <v>6.0</v>
      </c>
      <c r="FD10" s="13">
        <v>5.0</v>
      </c>
      <c r="FE10" s="13">
        <v>2.0</v>
      </c>
      <c r="FF10" s="13">
        <v>1.0</v>
      </c>
      <c r="FG10" s="13">
        <v>0.0</v>
      </c>
      <c r="FH10" s="13">
        <v>4.0</v>
      </c>
    </row>
    <row r="11">
      <c r="A11" s="2">
        <f t="shared" si="1"/>
        <v>364</v>
      </c>
      <c r="B11" s="12" t="s">
        <v>8</v>
      </c>
      <c r="C11" s="13">
        <v>0.0</v>
      </c>
      <c r="D11" s="13">
        <v>0.0</v>
      </c>
      <c r="E11" s="13">
        <v>4.0</v>
      </c>
      <c r="F11" s="13">
        <v>3.0</v>
      </c>
      <c r="G11" s="13">
        <v>2.0</v>
      </c>
      <c r="H11" s="13">
        <v>0.0</v>
      </c>
      <c r="I11" s="13">
        <v>1.0</v>
      </c>
      <c r="J11" s="13">
        <v>3.0</v>
      </c>
      <c r="K11" s="13">
        <v>1.0</v>
      </c>
      <c r="L11" s="13">
        <v>2.0</v>
      </c>
      <c r="M11" s="13">
        <v>1.0</v>
      </c>
      <c r="N11" s="13">
        <v>0.0</v>
      </c>
      <c r="O11" s="13">
        <v>2.0</v>
      </c>
      <c r="P11" s="13">
        <v>5.0</v>
      </c>
      <c r="Q11" s="13">
        <v>5.0</v>
      </c>
      <c r="R11" s="13">
        <v>4.0</v>
      </c>
      <c r="S11" s="13">
        <v>1.0</v>
      </c>
      <c r="T11" s="13">
        <v>0.0</v>
      </c>
      <c r="U11" s="13">
        <v>5.0</v>
      </c>
      <c r="V11" s="13">
        <v>1.0</v>
      </c>
      <c r="W11" s="13">
        <v>2.0</v>
      </c>
      <c r="X11" s="13">
        <v>3.0</v>
      </c>
      <c r="Y11" s="13">
        <v>0.0</v>
      </c>
      <c r="Z11" s="13">
        <v>2.0</v>
      </c>
      <c r="AA11" s="13">
        <v>1.0</v>
      </c>
      <c r="AB11" s="13">
        <v>2.0</v>
      </c>
      <c r="AC11" s="13">
        <v>3.0</v>
      </c>
      <c r="AD11" s="13">
        <v>5.0</v>
      </c>
      <c r="AE11" s="13">
        <v>1.0</v>
      </c>
      <c r="AF11" s="13">
        <v>0.0</v>
      </c>
      <c r="AG11" s="13">
        <v>5.0</v>
      </c>
      <c r="AH11" s="13">
        <v>0.0</v>
      </c>
      <c r="AI11" s="13">
        <v>0.0</v>
      </c>
      <c r="AJ11" s="13">
        <v>3.0</v>
      </c>
      <c r="AK11" s="13">
        <v>1.0</v>
      </c>
      <c r="AL11" s="13">
        <v>0.0</v>
      </c>
      <c r="AM11" s="13">
        <v>5.0</v>
      </c>
      <c r="AN11" s="13">
        <v>0.0</v>
      </c>
      <c r="AO11" s="13">
        <v>2.0</v>
      </c>
      <c r="AP11" s="13">
        <v>0.0</v>
      </c>
      <c r="AQ11" s="13">
        <v>4.0</v>
      </c>
      <c r="AR11" s="13">
        <v>5.0</v>
      </c>
      <c r="AS11" s="13">
        <v>5.0</v>
      </c>
      <c r="AT11" s="13">
        <v>5.0</v>
      </c>
      <c r="AU11" s="13">
        <v>3.0</v>
      </c>
      <c r="AV11" s="13">
        <v>1.0</v>
      </c>
      <c r="AW11" s="13">
        <v>2.0</v>
      </c>
      <c r="AX11" s="13">
        <v>0.0</v>
      </c>
      <c r="AY11" s="13">
        <v>2.0</v>
      </c>
      <c r="AZ11" s="13">
        <v>3.0</v>
      </c>
      <c r="BA11" s="13">
        <v>1.0</v>
      </c>
      <c r="BB11" s="13">
        <v>2.0</v>
      </c>
      <c r="BC11" s="13">
        <v>4.0</v>
      </c>
      <c r="BD11" s="13">
        <v>3.0</v>
      </c>
      <c r="BE11" s="13">
        <v>2.0</v>
      </c>
      <c r="BF11" s="13">
        <v>4.0</v>
      </c>
      <c r="BG11" s="13">
        <v>2.0</v>
      </c>
      <c r="BH11" s="13">
        <v>1.0</v>
      </c>
      <c r="BI11" s="13">
        <v>0.0</v>
      </c>
      <c r="BJ11" s="13">
        <v>3.0</v>
      </c>
      <c r="BK11" s="13">
        <v>1.0</v>
      </c>
      <c r="BL11" s="13">
        <v>5.0</v>
      </c>
      <c r="BM11" s="13">
        <v>4.0</v>
      </c>
      <c r="BN11" s="13">
        <v>1.0</v>
      </c>
      <c r="BO11" s="13">
        <v>2.0</v>
      </c>
      <c r="BP11" s="13">
        <v>4.0</v>
      </c>
      <c r="BQ11" s="13">
        <v>3.0</v>
      </c>
      <c r="BR11" s="13">
        <v>2.0</v>
      </c>
      <c r="BS11" s="13">
        <v>4.0</v>
      </c>
      <c r="BT11" s="13">
        <v>2.0</v>
      </c>
      <c r="BU11" s="13">
        <v>1.0</v>
      </c>
      <c r="BV11" s="13">
        <v>0.0</v>
      </c>
      <c r="BW11" s="13">
        <v>3.0</v>
      </c>
      <c r="BX11" s="13">
        <v>1.0</v>
      </c>
      <c r="BY11" s="13">
        <v>5.0</v>
      </c>
      <c r="BZ11" s="13">
        <v>4.0</v>
      </c>
      <c r="CA11" s="13">
        <v>4.0</v>
      </c>
      <c r="CB11" s="13">
        <v>2.0</v>
      </c>
      <c r="CC11" s="13">
        <v>1.0</v>
      </c>
      <c r="CD11" s="13">
        <v>0.0</v>
      </c>
      <c r="CE11" s="13">
        <v>3.0</v>
      </c>
      <c r="CF11" s="13">
        <v>1.0</v>
      </c>
      <c r="CG11" s="13">
        <v>5.0</v>
      </c>
      <c r="CH11" s="13">
        <v>4.0</v>
      </c>
      <c r="CI11" s="13">
        <v>0.0</v>
      </c>
      <c r="CJ11" s="13">
        <v>0.0</v>
      </c>
      <c r="CK11" s="13">
        <v>4.0</v>
      </c>
      <c r="CL11" s="13">
        <v>3.0</v>
      </c>
      <c r="CM11" s="13">
        <v>2.0</v>
      </c>
      <c r="CN11" s="13">
        <v>0.0</v>
      </c>
      <c r="CO11" s="13">
        <v>1.0</v>
      </c>
      <c r="CP11" s="13">
        <v>3.0</v>
      </c>
      <c r="CQ11" s="13">
        <v>1.0</v>
      </c>
      <c r="CR11" s="13">
        <v>2.0</v>
      </c>
      <c r="CS11" s="13">
        <v>1.0</v>
      </c>
      <c r="CT11" s="13">
        <v>0.0</v>
      </c>
      <c r="CU11" s="13">
        <v>2.0</v>
      </c>
      <c r="CV11" s="13">
        <v>5.0</v>
      </c>
      <c r="CW11" s="13">
        <v>5.0</v>
      </c>
      <c r="CX11" s="13">
        <v>4.0</v>
      </c>
      <c r="CY11" s="13">
        <v>1.0</v>
      </c>
      <c r="CZ11" s="13">
        <v>0.0</v>
      </c>
      <c r="DA11" s="13">
        <v>5.0</v>
      </c>
      <c r="DB11" s="13">
        <v>1.0</v>
      </c>
      <c r="DC11" s="13">
        <v>2.0</v>
      </c>
      <c r="DD11" s="13">
        <v>3.0</v>
      </c>
      <c r="DE11" s="13">
        <v>0.0</v>
      </c>
      <c r="DF11" s="13">
        <v>2.0</v>
      </c>
      <c r="DG11" s="13">
        <v>1.0</v>
      </c>
      <c r="DH11" s="13">
        <v>2.0</v>
      </c>
      <c r="DI11" s="13">
        <v>3.0</v>
      </c>
      <c r="DJ11" s="13">
        <v>5.0</v>
      </c>
      <c r="DK11" s="13">
        <v>1.0</v>
      </c>
      <c r="DL11" s="13">
        <v>0.0</v>
      </c>
      <c r="DM11" s="13">
        <v>5.0</v>
      </c>
      <c r="DN11" s="13">
        <v>0.0</v>
      </c>
      <c r="DO11" s="13">
        <v>0.0</v>
      </c>
      <c r="DP11" s="13">
        <v>3.0</v>
      </c>
      <c r="DQ11" s="13">
        <v>1.0</v>
      </c>
      <c r="DR11" s="13">
        <v>0.0</v>
      </c>
      <c r="DS11" s="13">
        <v>5.0</v>
      </c>
      <c r="DT11" s="13">
        <v>0.0</v>
      </c>
      <c r="DU11" s="13">
        <v>2.0</v>
      </c>
      <c r="DV11" s="13">
        <v>0.0</v>
      </c>
      <c r="DW11" s="13">
        <v>4.0</v>
      </c>
      <c r="DX11" s="13">
        <v>5.0</v>
      </c>
      <c r="DY11" s="13">
        <v>5.0</v>
      </c>
      <c r="DZ11" s="13">
        <v>5.0</v>
      </c>
      <c r="EA11" s="13">
        <v>3.0</v>
      </c>
      <c r="EB11" s="13">
        <v>1.0</v>
      </c>
      <c r="EC11" s="13">
        <v>2.0</v>
      </c>
      <c r="ED11" s="13">
        <v>0.0</v>
      </c>
      <c r="EE11" s="13">
        <v>2.0</v>
      </c>
      <c r="EF11" s="13">
        <v>3.0</v>
      </c>
      <c r="EG11" s="13">
        <v>1.0</v>
      </c>
      <c r="EH11" s="13">
        <v>2.0</v>
      </c>
      <c r="EI11" s="13">
        <v>4.0</v>
      </c>
      <c r="EJ11" s="13">
        <v>3.0</v>
      </c>
      <c r="EK11" s="13">
        <v>2.0</v>
      </c>
      <c r="EL11" s="13">
        <v>4.0</v>
      </c>
      <c r="EM11" s="13">
        <v>2.0</v>
      </c>
      <c r="EN11" s="13">
        <v>1.0</v>
      </c>
      <c r="EO11" s="13">
        <v>0.0</v>
      </c>
      <c r="EP11" s="13">
        <v>3.0</v>
      </c>
      <c r="EQ11" s="13">
        <v>1.0</v>
      </c>
      <c r="ER11" s="13">
        <v>5.0</v>
      </c>
      <c r="ES11" s="13">
        <v>4.0</v>
      </c>
      <c r="ET11" s="13">
        <v>1.0</v>
      </c>
      <c r="EU11" s="13">
        <v>2.0</v>
      </c>
      <c r="EV11" s="13">
        <v>4.0</v>
      </c>
      <c r="EW11" s="13">
        <v>3.0</v>
      </c>
      <c r="EX11" s="13">
        <v>2.0</v>
      </c>
      <c r="EY11" s="13">
        <v>4.0</v>
      </c>
      <c r="EZ11" s="13">
        <v>2.0</v>
      </c>
      <c r="FA11" s="13">
        <v>1.0</v>
      </c>
      <c r="FB11" s="13">
        <v>0.0</v>
      </c>
      <c r="FC11" s="13">
        <v>3.0</v>
      </c>
      <c r="FD11" s="13">
        <v>1.0</v>
      </c>
      <c r="FE11" s="13">
        <v>5.0</v>
      </c>
      <c r="FF11" s="13">
        <v>4.0</v>
      </c>
      <c r="FG11" s="13">
        <v>4.0</v>
      </c>
      <c r="FH11" s="13">
        <v>2.0</v>
      </c>
    </row>
    <row r="12">
      <c r="A12" s="2">
        <f t="shared" si="1"/>
        <v>4839</v>
      </c>
      <c r="B12" s="12" t="s">
        <v>13</v>
      </c>
      <c r="C12" s="13">
        <v>15.0</v>
      </c>
      <c r="D12" s="13">
        <v>25.0</v>
      </c>
      <c r="E12" s="13">
        <v>47.0</v>
      </c>
      <c r="F12" s="13">
        <v>21.0</v>
      </c>
      <c r="G12" s="13">
        <v>46.0</v>
      </c>
      <c r="H12" s="13">
        <v>38.0</v>
      </c>
      <c r="I12" s="13">
        <v>17.0</v>
      </c>
      <c r="J12" s="13">
        <v>33.0</v>
      </c>
      <c r="K12" s="13">
        <v>45.0</v>
      </c>
      <c r="L12" s="13">
        <v>32.0</v>
      </c>
      <c r="M12" s="13">
        <v>24.0</v>
      </c>
      <c r="N12" s="13">
        <v>24.0</v>
      </c>
      <c r="O12" s="13">
        <v>23.0</v>
      </c>
      <c r="P12" s="13">
        <v>20.0</v>
      </c>
      <c r="Q12" s="13">
        <v>25.0</v>
      </c>
      <c r="R12" s="13">
        <v>15.0</v>
      </c>
      <c r="S12" s="13">
        <v>29.0</v>
      </c>
      <c r="T12" s="13">
        <v>44.0</v>
      </c>
      <c r="U12" s="13">
        <v>24.0</v>
      </c>
      <c r="V12" s="13">
        <v>13.0</v>
      </c>
      <c r="W12" s="13">
        <v>15.0</v>
      </c>
      <c r="X12" s="13">
        <v>17.0</v>
      </c>
      <c r="Y12" s="13">
        <v>26.0</v>
      </c>
      <c r="Z12" s="13">
        <v>12.0</v>
      </c>
      <c r="AA12" s="13">
        <v>49.0</v>
      </c>
      <c r="AB12" s="13">
        <v>41.0</v>
      </c>
      <c r="AC12" s="13">
        <v>30.0</v>
      </c>
      <c r="AD12" s="13">
        <v>14.0</v>
      </c>
      <c r="AE12" s="13">
        <v>27.0</v>
      </c>
      <c r="AF12" s="13">
        <v>32.0</v>
      </c>
      <c r="AG12" s="13">
        <v>40.0</v>
      </c>
      <c r="AH12" s="13">
        <v>24.0</v>
      </c>
      <c r="AI12" s="13">
        <v>32.0</v>
      </c>
      <c r="AJ12" s="13">
        <v>35.0</v>
      </c>
      <c r="AK12" s="13">
        <v>27.0</v>
      </c>
      <c r="AL12" s="13">
        <v>38.0</v>
      </c>
      <c r="AM12" s="13">
        <v>41.0</v>
      </c>
      <c r="AN12" s="13">
        <v>27.0</v>
      </c>
      <c r="AO12" s="13">
        <v>50.0</v>
      </c>
      <c r="AP12" s="13">
        <v>36.0</v>
      </c>
      <c r="AQ12" s="13">
        <v>28.0</v>
      </c>
      <c r="AR12" s="13">
        <v>34.0</v>
      </c>
      <c r="AS12" s="13">
        <v>27.0</v>
      </c>
      <c r="AT12" s="13">
        <v>40.0</v>
      </c>
      <c r="AU12" s="13">
        <v>35.0</v>
      </c>
      <c r="AV12" s="13">
        <v>23.0</v>
      </c>
      <c r="AW12" s="13">
        <v>37.0</v>
      </c>
      <c r="AX12" s="13">
        <v>32.0</v>
      </c>
      <c r="AY12" s="13">
        <v>38.0</v>
      </c>
      <c r="AZ12" s="13">
        <v>14.0</v>
      </c>
      <c r="BA12" s="13">
        <v>30.0</v>
      </c>
      <c r="BB12" s="13">
        <v>18.0</v>
      </c>
      <c r="BC12" s="13">
        <v>8.0</v>
      </c>
      <c r="BD12" s="13">
        <v>15.0</v>
      </c>
      <c r="BE12" s="13">
        <v>30.0</v>
      </c>
      <c r="BF12" s="13">
        <v>49.0</v>
      </c>
      <c r="BG12" s="13">
        <v>29.0</v>
      </c>
      <c r="BH12" s="13">
        <v>43.0</v>
      </c>
      <c r="BI12" s="13">
        <v>33.0</v>
      </c>
      <c r="BJ12" s="13">
        <v>18.0</v>
      </c>
      <c r="BK12" s="13">
        <v>32.0</v>
      </c>
      <c r="BL12" s="13">
        <v>46.0</v>
      </c>
      <c r="BM12" s="13">
        <v>29.0</v>
      </c>
      <c r="BN12" s="13">
        <v>30.0</v>
      </c>
      <c r="BO12" s="13">
        <v>18.0</v>
      </c>
      <c r="BP12" s="13">
        <v>8.0</v>
      </c>
      <c r="BQ12" s="13">
        <v>15.0</v>
      </c>
      <c r="BR12" s="13">
        <v>30.0</v>
      </c>
      <c r="BS12" s="13">
        <v>49.0</v>
      </c>
      <c r="BT12" s="13">
        <v>29.0</v>
      </c>
      <c r="BU12" s="13">
        <v>43.0</v>
      </c>
      <c r="BV12" s="13">
        <v>33.0</v>
      </c>
      <c r="BW12" s="13">
        <v>18.0</v>
      </c>
      <c r="BX12" s="13">
        <v>32.0</v>
      </c>
      <c r="BY12" s="13">
        <v>46.0</v>
      </c>
      <c r="BZ12" s="13">
        <v>29.0</v>
      </c>
      <c r="CA12" s="13">
        <v>49.0</v>
      </c>
      <c r="CB12" s="13">
        <v>29.0</v>
      </c>
      <c r="CC12" s="13">
        <v>43.0</v>
      </c>
      <c r="CD12" s="13">
        <v>33.0</v>
      </c>
      <c r="CE12" s="13">
        <v>18.0</v>
      </c>
      <c r="CF12" s="13">
        <v>32.0</v>
      </c>
      <c r="CG12" s="13">
        <v>46.0</v>
      </c>
      <c r="CH12" s="13">
        <v>29.0</v>
      </c>
      <c r="CI12" s="13">
        <v>15.0</v>
      </c>
      <c r="CJ12" s="13">
        <v>25.0</v>
      </c>
      <c r="CK12" s="13">
        <v>47.0</v>
      </c>
      <c r="CL12" s="13">
        <v>21.0</v>
      </c>
      <c r="CM12" s="13">
        <v>46.0</v>
      </c>
      <c r="CN12" s="13">
        <v>38.0</v>
      </c>
      <c r="CO12" s="13">
        <v>17.0</v>
      </c>
      <c r="CP12" s="13">
        <v>33.0</v>
      </c>
      <c r="CQ12" s="13">
        <v>45.0</v>
      </c>
      <c r="CR12" s="13">
        <v>32.0</v>
      </c>
      <c r="CS12" s="13">
        <v>24.0</v>
      </c>
      <c r="CT12" s="13">
        <v>24.0</v>
      </c>
      <c r="CU12" s="13">
        <v>23.0</v>
      </c>
      <c r="CV12" s="13">
        <v>20.0</v>
      </c>
      <c r="CW12" s="13">
        <v>25.0</v>
      </c>
      <c r="CX12" s="13">
        <v>15.0</v>
      </c>
      <c r="CY12" s="13">
        <v>29.0</v>
      </c>
      <c r="CZ12" s="13">
        <v>44.0</v>
      </c>
      <c r="DA12" s="13">
        <v>24.0</v>
      </c>
      <c r="DB12" s="13">
        <v>13.0</v>
      </c>
      <c r="DC12" s="13">
        <v>15.0</v>
      </c>
      <c r="DD12" s="13">
        <v>17.0</v>
      </c>
      <c r="DE12" s="13">
        <v>26.0</v>
      </c>
      <c r="DF12" s="13">
        <v>12.0</v>
      </c>
      <c r="DG12" s="13">
        <v>49.0</v>
      </c>
      <c r="DH12" s="13">
        <v>41.0</v>
      </c>
      <c r="DI12" s="13">
        <v>30.0</v>
      </c>
      <c r="DJ12" s="13">
        <v>14.0</v>
      </c>
      <c r="DK12" s="13">
        <v>27.0</v>
      </c>
      <c r="DL12" s="13">
        <v>32.0</v>
      </c>
      <c r="DM12" s="13">
        <v>40.0</v>
      </c>
      <c r="DN12" s="13">
        <v>24.0</v>
      </c>
      <c r="DO12" s="13">
        <v>32.0</v>
      </c>
      <c r="DP12" s="13">
        <v>35.0</v>
      </c>
      <c r="DQ12" s="13">
        <v>27.0</v>
      </c>
      <c r="DR12" s="13">
        <v>38.0</v>
      </c>
      <c r="DS12" s="13">
        <v>41.0</v>
      </c>
      <c r="DT12" s="13">
        <v>27.0</v>
      </c>
      <c r="DU12" s="13">
        <v>50.0</v>
      </c>
      <c r="DV12" s="13">
        <v>36.0</v>
      </c>
      <c r="DW12" s="13">
        <v>28.0</v>
      </c>
      <c r="DX12" s="13">
        <v>34.0</v>
      </c>
      <c r="DY12" s="13">
        <v>27.0</v>
      </c>
      <c r="DZ12" s="13">
        <v>40.0</v>
      </c>
      <c r="EA12" s="13">
        <v>35.0</v>
      </c>
      <c r="EB12" s="13">
        <v>23.0</v>
      </c>
      <c r="EC12" s="13">
        <v>37.0</v>
      </c>
      <c r="ED12" s="13">
        <v>32.0</v>
      </c>
      <c r="EE12" s="13">
        <v>38.0</v>
      </c>
      <c r="EF12" s="13">
        <v>14.0</v>
      </c>
      <c r="EG12" s="13">
        <v>30.0</v>
      </c>
      <c r="EH12" s="13">
        <v>18.0</v>
      </c>
      <c r="EI12" s="13">
        <v>8.0</v>
      </c>
      <c r="EJ12" s="13">
        <v>15.0</v>
      </c>
      <c r="EK12" s="13">
        <v>30.0</v>
      </c>
      <c r="EL12" s="13">
        <v>49.0</v>
      </c>
      <c r="EM12" s="13">
        <v>29.0</v>
      </c>
      <c r="EN12" s="13">
        <v>43.0</v>
      </c>
      <c r="EO12" s="13">
        <v>33.0</v>
      </c>
      <c r="EP12" s="13">
        <v>18.0</v>
      </c>
      <c r="EQ12" s="13">
        <v>32.0</v>
      </c>
      <c r="ER12" s="13">
        <v>46.0</v>
      </c>
      <c r="ES12" s="13">
        <v>29.0</v>
      </c>
      <c r="ET12" s="13">
        <v>30.0</v>
      </c>
      <c r="EU12" s="13">
        <v>18.0</v>
      </c>
      <c r="EV12" s="13">
        <v>8.0</v>
      </c>
      <c r="EW12" s="13">
        <v>15.0</v>
      </c>
      <c r="EX12" s="13">
        <v>30.0</v>
      </c>
      <c r="EY12" s="13">
        <v>49.0</v>
      </c>
      <c r="EZ12" s="13">
        <v>29.0</v>
      </c>
      <c r="FA12" s="13">
        <v>43.0</v>
      </c>
      <c r="FB12" s="13">
        <v>33.0</v>
      </c>
      <c r="FC12" s="13">
        <v>18.0</v>
      </c>
      <c r="FD12" s="13">
        <v>32.0</v>
      </c>
      <c r="FE12" s="13">
        <v>46.0</v>
      </c>
      <c r="FF12" s="13">
        <v>29.0</v>
      </c>
      <c r="FG12" s="13">
        <v>49.0</v>
      </c>
      <c r="FH12" s="13">
        <v>29.0</v>
      </c>
    </row>
    <row r="13">
      <c r="A13" s="2">
        <f t="shared" si="1"/>
        <v>6024</v>
      </c>
      <c r="B13" s="12" t="s">
        <v>10</v>
      </c>
      <c r="C13" s="13">
        <v>24.0</v>
      </c>
      <c r="D13" s="13">
        <v>29.0</v>
      </c>
      <c r="E13" s="13">
        <v>61.0</v>
      </c>
      <c r="F13" s="13">
        <v>33.0</v>
      </c>
      <c r="G13" s="13">
        <v>56.0</v>
      </c>
      <c r="H13" s="13">
        <v>45.0</v>
      </c>
      <c r="I13" s="13">
        <v>18.0</v>
      </c>
      <c r="J13" s="13">
        <v>38.0</v>
      </c>
      <c r="K13" s="13">
        <v>55.0</v>
      </c>
      <c r="L13" s="13">
        <v>34.0</v>
      </c>
      <c r="M13" s="13">
        <v>32.0</v>
      </c>
      <c r="N13" s="13">
        <v>34.0</v>
      </c>
      <c r="O13" s="13">
        <v>28.0</v>
      </c>
      <c r="P13" s="13">
        <v>29.0</v>
      </c>
      <c r="Q13" s="13">
        <v>34.0</v>
      </c>
      <c r="R13" s="13">
        <v>25.0</v>
      </c>
      <c r="S13" s="13">
        <v>40.0</v>
      </c>
      <c r="T13" s="13">
        <v>54.0</v>
      </c>
      <c r="U13" s="13">
        <v>39.0</v>
      </c>
      <c r="V13" s="13">
        <v>16.0</v>
      </c>
      <c r="W13" s="13">
        <v>20.0</v>
      </c>
      <c r="X13" s="13">
        <v>30.0</v>
      </c>
      <c r="Y13" s="13">
        <v>28.0</v>
      </c>
      <c r="Z13" s="13">
        <v>15.0</v>
      </c>
      <c r="AA13" s="13">
        <v>50.0</v>
      </c>
      <c r="AB13" s="13">
        <v>52.0</v>
      </c>
      <c r="AC13" s="13">
        <v>43.0</v>
      </c>
      <c r="AD13" s="13">
        <v>29.0</v>
      </c>
      <c r="AE13" s="13">
        <v>29.0</v>
      </c>
      <c r="AF13" s="13">
        <v>40.0</v>
      </c>
      <c r="AG13" s="13">
        <v>49.0</v>
      </c>
      <c r="AH13" s="13">
        <v>26.0</v>
      </c>
      <c r="AI13" s="13">
        <v>33.0</v>
      </c>
      <c r="AJ13" s="13">
        <v>46.0</v>
      </c>
      <c r="AK13" s="13">
        <v>30.0</v>
      </c>
      <c r="AL13" s="13">
        <v>48.0</v>
      </c>
      <c r="AM13" s="13">
        <v>54.0</v>
      </c>
      <c r="AN13" s="13">
        <v>27.0</v>
      </c>
      <c r="AO13" s="13">
        <v>52.0</v>
      </c>
      <c r="AP13" s="13">
        <v>46.0</v>
      </c>
      <c r="AQ13" s="13">
        <v>32.0</v>
      </c>
      <c r="AR13" s="13">
        <v>46.0</v>
      </c>
      <c r="AS13" s="13">
        <v>34.0</v>
      </c>
      <c r="AT13" s="13">
        <v>53.0</v>
      </c>
      <c r="AU13" s="13">
        <v>42.0</v>
      </c>
      <c r="AV13" s="13">
        <v>33.0</v>
      </c>
      <c r="AW13" s="13">
        <v>48.0</v>
      </c>
      <c r="AX13" s="13">
        <v>40.0</v>
      </c>
      <c r="AY13" s="13">
        <v>45.0</v>
      </c>
      <c r="AZ13" s="13">
        <v>25.0</v>
      </c>
      <c r="BA13" s="13">
        <v>36.0</v>
      </c>
      <c r="BB13" s="13">
        <v>27.0</v>
      </c>
      <c r="BC13" s="13">
        <v>20.0</v>
      </c>
      <c r="BD13" s="13">
        <v>22.0</v>
      </c>
      <c r="BE13" s="13">
        <v>32.0</v>
      </c>
      <c r="BF13" s="13">
        <v>53.0</v>
      </c>
      <c r="BG13" s="13">
        <v>35.0</v>
      </c>
      <c r="BH13" s="13">
        <v>49.0</v>
      </c>
      <c r="BI13" s="13">
        <v>41.0</v>
      </c>
      <c r="BJ13" s="13">
        <v>27.0</v>
      </c>
      <c r="BK13" s="13">
        <v>38.0</v>
      </c>
      <c r="BL13" s="13">
        <v>53.0</v>
      </c>
      <c r="BM13" s="13">
        <v>34.0</v>
      </c>
      <c r="BN13" s="13">
        <v>36.0</v>
      </c>
      <c r="BO13" s="13">
        <v>27.0</v>
      </c>
      <c r="BP13" s="13">
        <v>20.0</v>
      </c>
      <c r="BQ13" s="13">
        <v>22.0</v>
      </c>
      <c r="BR13" s="13">
        <v>32.0</v>
      </c>
      <c r="BS13" s="13">
        <v>53.0</v>
      </c>
      <c r="BT13" s="13">
        <v>35.0</v>
      </c>
      <c r="BU13" s="13">
        <v>49.0</v>
      </c>
      <c r="BV13" s="13">
        <v>41.0</v>
      </c>
      <c r="BW13" s="13">
        <v>27.0</v>
      </c>
      <c r="BX13" s="13">
        <v>38.0</v>
      </c>
      <c r="BY13" s="13">
        <v>53.0</v>
      </c>
      <c r="BZ13" s="13">
        <v>34.0</v>
      </c>
      <c r="CA13" s="13">
        <v>53.0</v>
      </c>
      <c r="CB13" s="13">
        <v>35.0</v>
      </c>
      <c r="CC13" s="13">
        <v>49.0</v>
      </c>
      <c r="CD13" s="13">
        <v>41.0</v>
      </c>
      <c r="CE13" s="13">
        <v>27.0</v>
      </c>
      <c r="CF13" s="13">
        <v>38.0</v>
      </c>
      <c r="CG13" s="13">
        <v>53.0</v>
      </c>
      <c r="CH13" s="13">
        <v>34.0</v>
      </c>
      <c r="CI13" s="13">
        <v>24.0</v>
      </c>
      <c r="CJ13" s="13">
        <v>29.0</v>
      </c>
      <c r="CK13" s="13">
        <v>61.0</v>
      </c>
      <c r="CL13" s="13">
        <v>33.0</v>
      </c>
      <c r="CM13" s="13">
        <v>56.0</v>
      </c>
      <c r="CN13" s="13">
        <v>45.0</v>
      </c>
      <c r="CO13" s="13">
        <v>18.0</v>
      </c>
      <c r="CP13" s="13">
        <v>38.0</v>
      </c>
      <c r="CQ13" s="13">
        <v>55.0</v>
      </c>
      <c r="CR13" s="13">
        <v>34.0</v>
      </c>
      <c r="CS13" s="13">
        <v>32.0</v>
      </c>
      <c r="CT13" s="13">
        <v>34.0</v>
      </c>
      <c r="CU13" s="13">
        <v>28.0</v>
      </c>
      <c r="CV13" s="13">
        <v>29.0</v>
      </c>
      <c r="CW13" s="13">
        <v>34.0</v>
      </c>
      <c r="CX13" s="13">
        <v>25.0</v>
      </c>
      <c r="CY13" s="13">
        <v>40.0</v>
      </c>
      <c r="CZ13" s="13">
        <v>54.0</v>
      </c>
      <c r="DA13" s="13">
        <v>39.0</v>
      </c>
      <c r="DB13" s="13">
        <v>16.0</v>
      </c>
      <c r="DC13" s="13">
        <v>20.0</v>
      </c>
      <c r="DD13" s="13">
        <v>30.0</v>
      </c>
      <c r="DE13" s="13">
        <v>28.0</v>
      </c>
      <c r="DF13" s="13">
        <v>15.0</v>
      </c>
      <c r="DG13" s="13">
        <v>50.0</v>
      </c>
      <c r="DH13" s="13">
        <v>52.0</v>
      </c>
      <c r="DI13" s="13">
        <v>43.0</v>
      </c>
      <c r="DJ13" s="13">
        <v>29.0</v>
      </c>
      <c r="DK13" s="13">
        <v>29.0</v>
      </c>
      <c r="DL13" s="13">
        <v>40.0</v>
      </c>
      <c r="DM13" s="13">
        <v>49.0</v>
      </c>
      <c r="DN13" s="13">
        <v>26.0</v>
      </c>
      <c r="DO13" s="13">
        <v>33.0</v>
      </c>
      <c r="DP13" s="13">
        <v>46.0</v>
      </c>
      <c r="DQ13" s="13">
        <v>30.0</v>
      </c>
      <c r="DR13" s="13">
        <v>48.0</v>
      </c>
      <c r="DS13" s="13">
        <v>54.0</v>
      </c>
      <c r="DT13" s="13">
        <v>27.0</v>
      </c>
      <c r="DU13" s="13">
        <v>52.0</v>
      </c>
      <c r="DV13" s="13">
        <v>46.0</v>
      </c>
      <c r="DW13" s="13">
        <v>32.0</v>
      </c>
      <c r="DX13" s="13">
        <v>46.0</v>
      </c>
      <c r="DY13" s="13">
        <v>34.0</v>
      </c>
      <c r="DZ13" s="13">
        <v>53.0</v>
      </c>
      <c r="EA13" s="13">
        <v>42.0</v>
      </c>
      <c r="EB13" s="13">
        <v>33.0</v>
      </c>
      <c r="EC13" s="13">
        <v>48.0</v>
      </c>
      <c r="ED13" s="13">
        <v>40.0</v>
      </c>
      <c r="EE13" s="13">
        <v>45.0</v>
      </c>
      <c r="EF13" s="13">
        <v>25.0</v>
      </c>
      <c r="EG13" s="13">
        <v>36.0</v>
      </c>
      <c r="EH13" s="13">
        <v>27.0</v>
      </c>
      <c r="EI13" s="13">
        <v>20.0</v>
      </c>
      <c r="EJ13" s="13">
        <v>22.0</v>
      </c>
      <c r="EK13" s="13">
        <v>32.0</v>
      </c>
      <c r="EL13" s="13">
        <v>53.0</v>
      </c>
      <c r="EM13" s="13">
        <v>35.0</v>
      </c>
      <c r="EN13" s="13">
        <v>49.0</v>
      </c>
      <c r="EO13" s="13">
        <v>41.0</v>
      </c>
      <c r="EP13" s="13">
        <v>27.0</v>
      </c>
      <c r="EQ13" s="13">
        <v>38.0</v>
      </c>
      <c r="ER13" s="13">
        <v>53.0</v>
      </c>
      <c r="ES13" s="13">
        <v>34.0</v>
      </c>
      <c r="ET13" s="13">
        <v>36.0</v>
      </c>
      <c r="EU13" s="13">
        <v>27.0</v>
      </c>
      <c r="EV13" s="13">
        <v>20.0</v>
      </c>
      <c r="EW13" s="13">
        <v>22.0</v>
      </c>
      <c r="EX13" s="13">
        <v>32.0</v>
      </c>
      <c r="EY13" s="13">
        <v>53.0</v>
      </c>
      <c r="EZ13" s="13">
        <v>35.0</v>
      </c>
      <c r="FA13" s="13">
        <v>49.0</v>
      </c>
      <c r="FB13" s="13">
        <v>41.0</v>
      </c>
      <c r="FC13" s="13">
        <v>27.0</v>
      </c>
      <c r="FD13" s="13">
        <v>38.0</v>
      </c>
      <c r="FE13" s="13">
        <v>53.0</v>
      </c>
      <c r="FF13" s="13">
        <v>34.0</v>
      </c>
      <c r="FG13" s="13">
        <v>53.0</v>
      </c>
      <c r="FH13" s="13">
        <v>35.0</v>
      </c>
    </row>
    <row r="14">
      <c r="A14" s="2">
        <f t="shared" si="1"/>
        <v>0</v>
      </c>
      <c r="B14" s="12"/>
    </row>
    <row r="15">
      <c r="A15" s="2">
        <f t="shared" si="1"/>
        <v>0</v>
      </c>
      <c r="B15" s="12"/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22</v>
      </c>
      <c r="C51" s="2">
        <f t="shared" ref="C51:FH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  <c r="BD51" s="2">
        <f t="shared" si="2"/>
        <v>59</v>
      </c>
      <c r="BE51" s="2">
        <f t="shared" si="2"/>
        <v>94</v>
      </c>
      <c r="BF51" s="2">
        <f t="shared" si="2"/>
        <v>155</v>
      </c>
      <c r="BG51" s="2">
        <f t="shared" si="2"/>
        <v>99</v>
      </c>
      <c r="BH51" s="2">
        <f t="shared" si="2"/>
        <v>141</v>
      </c>
      <c r="BI51" s="2">
        <f t="shared" si="2"/>
        <v>115</v>
      </c>
      <c r="BJ51" s="2">
        <f t="shared" si="2"/>
        <v>72</v>
      </c>
      <c r="BK51" s="2">
        <f t="shared" si="2"/>
        <v>108</v>
      </c>
      <c r="BL51" s="2">
        <f t="shared" si="2"/>
        <v>152</v>
      </c>
      <c r="BM51" s="2">
        <f t="shared" si="2"/>
        <v>97</v>
      </c>
      <c r="BN51" s="2">
        <f t="shared" si="2"/>
        <v>102</v>
      </c>
      <c r="BO51" s="2">
        <f t="shared" si="2"/>
        <v>72</v>
      </c>
      <c r="BP51" s="2">
        <f t="shared" si="2"/>
        <v>48</v>
      </c>
      <c r="BQ51" s="2">
        <f t="shared" si="2"/>
        <v>59</v>
      </c>
      <c r="BR51" s="2">
        <f t="shared" si="2"/>
        <v>94</v>
      </c>
      <c r="BS51" s="2">
        <f t="shared" si="2"/>
        <v>155</v>
      </c>
      <c r="BT51" s="2">
        <f t="shared" si="2"/>
        <v>99</v>
      </c>
      <c r="BU51" s="2">
        <f t="shared" si="2"/>
        <v>141</v>
      </c>
      <c r="BV51" s="2">
        <f t="shared" si="2"/>
        <v>115</v>
      </c>
      <c r="BW51" s="2">
        <f t="shared" si="2"/>
        <v>72</v>
      </c>
      <c r="BX51" s="2">
        <f t="shared" si="2"/>
        <v>108</v>
      </c>
      <c r="BY51" s="2">
        <f t="shared" si="2"/>
        <v>152</v>
      </c>
      <c r="BZ51" s="2">
        <f t="shared" si="2"/>
        <v>97</v>
      </c>
      <c r="CA51" s="2">
        <f t="shared" si="2"/>
        <v>155</v>
      </c>
      <c r="CB51" s="2">
        <f t="shared" si="2"/>
        <v>99</v>
      </c>
      <c r="CC51" s="2">
        <f t="shared" si="2"/>
        <v>141</v>
      </c>
      <c r="CD51" s="2">
        <f t="shared" si="2"/>
        <v>115</v>
      </c>
      <c r="CE51" s="2">
        <f t="shared" si="2"/>
        <v>72</v>
      </c>
      <c r="CF51" s="2">
        <f t="shared" si="2"/>
        <v>108</v>
      </c>
      <c r="CG51" s="2">
        <f t="shared" si="2"/>
        <v>152</v>
      </c>
      <c r="CH51" s="2">
        <f t="shared" si="2"/>
        <v>97</v>
      </c>
      <c r="CI51" s="2">
        <f t="shared" si="2"/>
        <v>63</v>
      </c>
      <c r="CJ51" s="2">
        <f t="shared" si="2"/>
        <v>83</v>
      </c>
      <c r="CK51" s="2">
        <f t="shared" si="2"/>
        <v>169</v>
      </c>
      <c r="CL51" s="2">
        <f t="shared" si="2"/>
        <v>87</v>
      </c>
      <c r="CM51" s="2">
        <f t="shared" si="2"/>
        <v>158</v>
      </c>
      <c r="CN51" s="2">
        <f t="shared" si="2"/>
        <v>128</v>
      </c>
      <c r="CO51" s="2">
        <f t="shared" si="2"/>
        <v>53</v>
      </c>
      <c r="CP51" s="2">
        <f t="shared" si="2"/>
        <v>109</v>
      </c>
      <c r="CQ51" s="2">
        <f t="shared" si="2"/>
        <v>155</v>
      </c>
      <c r="CR51" s="2">
        <f t="shared" si="2"/>
        <v>100</v>
      </c>
      <c r="CS51" s="2">
        <f t="shared" si="2"/>
        <v>88</v>
      </c>
      <c r="CT51" s="2">
        <f t="shared" si="2"/>
        <v>92</v>
      </c>
      <c r="CU51" s="2">
        <f t="shared" si="2"/>
        <v>79</v>
      </c>
      <c r="CV51" s="2">
        <f t="shared" si="2"/>
        <v>78</v>
      </c>
      <c r="CW51" s="2">
        <f t="shared" si="2"/>
        <v>93</v>
      </c>
      <c r="CX51" s="2">
        <f t="shared" si="2"/>
        <v>65</v>
      </c>
      <c r="CY51" s="2">
        <f t="shared" si="2"/>
        <v>109</v>
      </c>
      <c r="CZ51" s="2">
        <f t="shared" si="2"/>
        <v>152</v>
      </c>
      <c r="DA51" s="2">
        <f t="shared" si="2"/>
        <v>102</v>
      </c>
      <c r="DB51" s="2">
        <f t="shared" si="2"/>
        <v>45</v>
      </c>
      <c r="DC51" s="2">
        <f t="shared" si="2"/>
        <v>55</v>
      </c>
      <c r="DD51" s="2">
        <f t="shared" si="2"/>
        <v>77</v>
      </c>
      <c r="DE51" s="2">
        <f t="shared" si="2"/>
        <v>82</v>
      </c>
      <c r="DF51" s="2">
        <f t="shared" si="2"/>
        <v>42</v>
      </c>
      <c r="DG51" s="2">
        <f t="shared" si="2"/>
        <v>149</v>
      </c>
      <c r="DH51" s="2">
        <f t="shared" si="2"/>
        <v>145</v>
      </c>
      <c r="DI51" s="2">
        <f t="shared" si="2"/>
        <v>116</v>
      </c>
      <c r="DJ51" s="2">
        <f t="shared" si="2"/>
        <v>72</v>
      </c>
      <c r="DK51" s="2">
        <f t="shared" si="2"/>
        <v>85</v>
      </c>
      <c r="DL51" s="2">
        <f t="shared" si="2"/>
        <v>112</v>
      </c>
      <c r="DM51" s="2">
        <f t="shared" si="2"/>
        <v>138</v>
      </c>
      <c r="DN51" s="2">
        <f t="shared" si="2"/>
        <v>76</v>
      </c>
      <c r="DO51" s="2">
        <f t="shared" si="2"/>
        <v>98</v>
      </c>
      <c r="DP51" s="2">
        <f t="shared" si="2"/>
        <v>127</v>
      </c>
      <c r="DQ51" s="2">
        <f t="shared" si="2"/>
        <v>87</v>
      </c>
      <c r="DR51" s="2">
        <f t="shared" si="2"/>
        <v>134</v>
      </c>
      <c r="DS51" s="2">
        <f t="shared" si="2"/>
        <v>149</v>
      </c>
      <c r="DT51" s="2">
        <f t="shared" si="2"/>
        <v>81</v>
      </c>
      <c r="DU51" s="2">
        <f t="shared" si="2"/>
        <v>154</v>
      </c>
      <c r="DV51" s="2">
        <f t="shared" si="2"/>
        <v>128</v>
      </c>
      <c r="DW51" s="2">
        <f t="shared" si="2"/>
        <v>92</v>
      </c>
      <c r="DX51" s="2">
        <f t="shared" si="2"/>
        <v>126</v>
      </c>
      <c r="DY51" s="2">
        <f t="shared" si="2"/>
        <v>95</v>
      </c>
      <c r="DZ51" s="2">
        <f t="shared" si="2"/>
        <v>146</v>
      </c>
      <c r="EA51" s="2">
        <f t="shared" si="2"/>
        <v>119</v>
      </c>
      <c r="EB51" s="2">
        <f t="shared" si="2"/>
        <v>89</v>
      </c>
      <c r="EC51" s="2">
        <f t="shared" si="2"/>
        <v>133</v>
      </c>
      <c r="ED51" s="2">
        <f t="shared" si="2"/>
        <v>112</v>
      </c>
      <c r="EE51" s="2">
        <f t="shared" si="2"/>
        <v>128</v>
      </c>
      <c r="EF51" s="2">
        <f t="shared" si="2"/>
        <v>64</v>
      </c>
      <c r="EG51" s="2">
        <f t="shared" si="2"/>
        <v>102</v>
      </c>
      <c r="EH51" s="2">
        <f t="shared" si="2"/>
        <v>72</v>
      </c>
      <c r="EI51" s="2">
        <f t="shared" si="2"/>
        <v>48</v>
      </c>
      <c r="EJ51" s="2">
        <f t="shared" si="2"/>
        <v>59</v>
      </c>
      <c r="EK51" s="2">
        <f t="shared" si="2"/>
        <v>94</v>
      </c>
      <c r="EL51" s="2">
        <f t="shared" si="2"/>
        <v>155</v>
      </c>
      <c r="EM51" s="2">
        <f t="shared" si="2"/>
        <v>99</v>
      </c>
      <c r="EN51" s="2">
        <f t="shared" si="2"/>
        <v>141</v>
      </c>
      <c r="EO51" s="2">
        <f t="shared" si="2"/>
        <v>115</v>
      </c>
      <c r="EP51" s="2">
        <f t="shared" si="2"/>
        <v>72</v>
      </c>
      <c r="EQ51" s="2">
        <f t="shared" si="2"/>
        <v>108</v>
      </c>
      <c r="ER51" s="2">
        <f t="shared" si="2"/>
        <v>152</v>
      </c>
      <c r="ES51" s="2">
        <f t="shared" si="2"/>
        <v>97</v>
      </c>
      <c r="ET51" s="2">
        <f t="shared" si="2"/>
        <v>102</v>
      </c>
      <c r="EU51" s="2">
        <f t="shared" si="2"/>
        <v>72</v>
      </c>
      <c r="EV51" s="2">
        <f t="shared" si="2"/>
        <v>48</v>
      </c>
      <c r="EW51" s="2">
        <f t="shared" si="2"/>
        <v>59</v>
      </c>
      <c r="EX51" s="2">
        <f t="shared" si="2"/>
        <v>94</v>
      </c>
      <c r="EY51" s="2">
        <f t="shared" si="2"/>
        <v>155</v>
      </c>
      <c r="EZ51" s="2">
        <f t="shared" si="2"/>
        <v>99</v>
      </c>
      <c r="FA51" s="2">
        <f t="shared" si="2"/>
        <v>141</v>
      </c>
      <c r="FB51" s="2">
        <f t="shared" si="2"/>
        <v>115</v>
      </c>
      <c r="FC51" s="2">
        <f t="shared" si="2"/>
        <v>72</v>
      </c>
      <c r="FD51" s="2">
        <f t="shared" si="2"/>
        <v>108</v>
      </c>
      <c r="FE51" s="2">
        <f t="shared" si="2"/>
        <v>152</v>
      </c>
      <c r="FF51" s="2">
        <f t="shared" si="2"/>
        <v>97</v>
      </c>
      <c r="FG51" s="2">
        <f t="shared" si="2"/>
        <v>155</v>
      </c>
      <c r="FH51" s="2">
        <f t="shared" si="2"/>
        <v>99</v>
      </c>
    </row>
    <row r="52" hidden="1">
      <c r="B52" s="1" t="s">
        <v>23</v>
      </c>
      <c r="C52" s="2">
        <f t="shared" ref="C52:FH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  <c r="BD52" s="2">
        <f t="shared" si="3"/>
        <v>15</v>
      </c>
      <c r="BE52" s="2">
        <f t="shared" si="3"/>
        <v>30</v>
      </c>
      <c r="BF52" s="2">
        <f t="shared" si="3"/>
        <v>49</v>
      </c>
      <c r="BG52" s="2">
        <f t="shared" si="3"/>
        <v>29</v>
      </c>
      <c r="BH52" s="2">
        <f t="shared" si="3"/>
        <v>43</v>
      </c>
      <c r="BI52" s="2">
        <f t="shared" si="3"/>
        <v>33</v>
      </c>
      <c r="BJ52" s="2">
        <f t="shared" si="3"/>
        <v>18</v>
      </c>
      <c r="BK52" s="2">
        <f t="shared" si="3"/>
        <v>32</v>
      </c>
      <c r="BL52" s="2">
        <f t="shared" si="3"/>
        <v>46</v>
      </c>
      <c r="BM52" s="2">
        <f t="shared" si="3"/>
        <v>29</v>
      </c>
      <c r="BN52" s="2">
        <f t="shared" si="3"/>
        <v>30</v>
      </c>
      <c r="BO52" s="2">
        <f t="shared" si="3"/>
        <v>18</v>
      </c>
      <c r="BP52" s="2">
        <f t="shared" si="3"/>
        <v>8</v>
      </c>
      <c r="BQ52" s="2">
        <f t="shared" si="3"/>
        <v>15</v>
      </c>
      <c r="BR52" s="2">
        <f t="shared" si="3"/>
        <v>30</v>
      </c>
      <c r="BS52" s="2">
        <f t="shared" si="3"/>
        <v>49</v>
      </c>
      <c r="BT52" s="2">
        <f t="shared" si="3"/>
        <v>29</v>
      </c>
      <c r="BU52" s="2">
        <f t="shared" si="3"/>
        <v>43</v>
      </c>
      <c r="BV52" s="2">
        <f t="shared" si="3"/>
        <v>33</v>
      </c>
      <c r="BW52" s="2">
        <f t="shared" si="3"/>
        <v>18</v>
      </c>
      <c r="BX52" s="2">
        <f t="shared" si="3"/>
        <v>32</v>
      </c>
      <c r="BY52" s="2">
        <f t="shared" si="3"/>
        <v>46</v>
      </c>
      <c r="BZ52" s="2">
        <f t="shared" si="3"/>
        <v>29</v>
      </c>
      <c r="CA52" s="2">
        <f t="shared" si="3"/>
        <v>49</v>
      </c>
      <c r="CB52" s="2">
        <f t="shared" si="3"/>
        <v>29</v>
      </c>
      <c r="CC52" s="2">
        <f t="shared" si="3"/>
        <v>43</v>
      </c>
      <c r="CD52" s="2">
        <f t="shared" si="3"/>
        <v>33</v>
      </c>
      <c r="CE52" s="2">
        <f t="shared" si="3"/>
        <v>18</v>
      </c>
      <c r="CF52" s="2">
        <f t="shared" si="3"/>
        <v>32</v>
      </c>
      <c r="CG52" s="2">
        <f t="shared" si="3"/>
        <v>46</v>
      </c>
      <c r="CH52" s="2">
        <f t="shared" si="3"/>
        <v>29</v>
      </c>
      <c r="CI52" s="2">
        <f t="shared" si="3"/>
        <v>15</v>
      </c>
      <c r="CJ52" s="2">
        <f t="shared" si="3"/>
        <v>25</v>
      </c>
      <c r="CK52" s="2">
        <f t="shared" si="3"/>
        <v>47</v>
      </c>
      <c r="CL52" s="2">
        <f t="shared" si="3"/>
        <v>21</v>
      </c>
      <c r="CM52" s="2">
        <f t="shared" si="3"/>
        <v>46</v>
      </c>
      <c r="CN52" s="2">
        <f t="shared" si="3"/>
        <v>38</v>
      </c>
      <c r="CO52" s="2">
        <f t="shared" si="3"/>
        <v>17</v>
      </c>
      <c r="CP52" s="2">
        <f t="shared" si="3"/>
        <v>33</v>
      </c>
      <c r="CQ52" s="2">
        <f t="shared" si="3"/>
        <v>45</v>
      </c>
      <c r="CR52" s="2">
        <f t="shared" si="3"/>
        <v>32</v>
      </c>
      <c r="CS52" s="2">
        <f t="shared" si="3"/>
        <v>24</v>
      </c>
      <c r="CT52" s="2">
        <f t="shared" si="3"/>
        <v>24</v>
      </c>
      <c r="CU52" s="2">
        <f t="shared" si="3"/>
        <v>23</v>
      </c>
      <c r="CV52" s="2">
        <f t="shared" si="3"/>
        <v>20</v>
      </c>
      <c r="CW52" s="2">
        <f t="shared" si="3"/>
        <v>25</v>
      </c>
      <c r="CX52" s="2">
        <f t="shared" si="3"/>
        <v>15</v>
      </c>
      <c r="CY52" s="2">
        <f t="shared" si="3"/>
        <v>29</v>
      </c>
      <c r="CZ52" s="2">
        <f t="shared" si="3"/>
        <v>44</v>
      </c>
      <c r="DA52" s="2">
        <f t="shared" si="3"/>
        <v>24</v>
      </c>
      <c r="DB52" s="2">
        <f t="shared" si="3"/>
        <v>13</v>
      </c>
      <c r="DC52" s="2">
        <f t="shared" si="3"/>
        <v>15</v>
      </c>
      <c r="DD52" s="2">
        <f t="shared" si="3"/>
        <v>17</v>
      </c>
      <c r="DE52" s="2">
        <f t="shared" si="3"/>
        <v>26</v>
      </c>
      <c r="DF52" s="2">
        <f t="shared" si="3"/>
        <v>12</v>
      </c>
      <c r="DG52" s="2">
        <f t="shared" si="3"/>
        <v>49</v>
      </c>
      <c r="DH52" s="2">
        <f t="shared" si="3"/>
        <v>41</v>
      </c>
      <c r="DI52" s="2">
        <f t="shared" si="3"/>
        <v>30</v>
      </c>
      <c r="DJ52" s="2">
        <f t="shared" si="3"/>
        <v>14</v>
      </c>
      <c r="DK52" s="2">
        <f t="shared" si="3"/>
        <v>27</v>
      </c>
      <c r="DL52" s="2">
        <f t="shared" si="3"/>
        <v>32</v>
      </c>
      <c r="DM52" s="2">
        <f t="shared" si="3"/>
        <v>40</v>
      </c>
      <c r="DN52" s="2">
        <f t="shared" si="3"/>
        <v>24</v>
      </c>
      <c r="DO52" s="2">
        <f t="shared" si="3"/>
        <v>32</v>
      </c>
      <c r="DP52" s="2">
        <f t="shared" si="3"/>
        <v>35</v>
      </c>
      <c r="DQ52" s="2">
        <f t="shared" si="3"/>
        <v>27</v>
      </c>
      <c r="DR52" s="2">
        <f t="shared" si="3"/>
        <v>38</v>
      </c>
      <c r="DS52" s="2">
        <f t="shared" si="3"/>
        <v>41</v>
      </c>
      <c r="DT52" s="2">
        <f t="shared" si="3"/>
        <v>27</v>
      </c>
      <c r="DU52" s="2">
        <f t="shared" si="3"/>
        <v>50</v>
      </c>
      <c r="DV52" s="2">
        <f t="shared" si="3"/>
        <v>36</v>
      </c>
      <c r="DW52" s="2">
        <f t="shared" si="3"/>
        <v>28</v>
      </c>
      <c r="DX52" s="2">
        <f t="shared" si="3"/>
        <v>34</v>
      </c>
      <c r="DY52" s="2">
        <f t="shared" si="3"/>
        <v>27</v>
      </c>
      <c r="DZ52" s="2">
        <f t="shared" si="3"/>
        <v>40</v>
      </c>
      <c r="EA52" s="2">
        <f t="shared" si="3"/>
        <v>35</v>
      </c>
      <c r="EB52" s="2">
        <f t="shared" si="3"/>
        <v>23</v>
      </c>
      <c r="EC52" s="2">
        <f t="shared" si="3"/>
        <v>37</v>
      </c>
      <c r="ED52" s="2">
        <f t="shared" si="3"/>
        <v>32</v>
      </c>
      <c r="EE52" s="2">
        <f t="shared" si="3"/>
        <v>38</v>
      </c>
      <c r="EF52" s="2">
        <f t="shared" si="3"/>
        <v>14</v>
      </c>
      <c r="EG52" s="2">
        <f t="shared" si="3"/>
        <v>30</v>
      </c>
      <c r="EH52" s="2">
        <f t="shared" si="3"/>
        <v>18</v>
      </c>
      <c r="EI52" s="2">
        <f t="shared" si="3"/>
        <v>8</v>
      </c>
      <c r="EJ52" s="2">
        <f t="shared" si="3"/>
        <v>15</v>
      </c>
      <c r="EK52" s="2">
        <f t="shared" si="3"/>
        <v>30</v>
      </c>
      <c r="EL52" s="2">
        <f t="shared" si="3"/>
        <v>49</v>
      </c>
      <c r="EM52" s="2">
        <f t="shared" si="3"/>
        <v>29</v>
      </c>
      <c r="EN52" s="2">
        <f t="shared" si="3"/>
        <v>43</v>
      </c>
      <c r="EO52" s="2">
        <f t="shared" si="3"/>
        <v>33</v>
      </c>
      <c r="EP52" s="2">
        <f t="shared" si="3"/>
        <v>18</v>
      </c>
      <c r="EQ52" s="2">
        <f t="shared" si="3"/>
        <v>32</v>
      </c>
      <c r="ER52" s="2">
        <f t="shared" si="3"/>
        <v>46</v>
      </c>
      <c r="ES52" s="2">
        <f t="shared" si="3"/>
        <v>29</v>
      </c>
      <c r="ET52" s="2">
        <f t="shared" si="3"/>
        <v>30</v>
      </c>
      <c r="EU52" s="2">
        <f t="shared" si="3"/>
        <v>18</v>
      </c>
      <c r="EV52" s="2">
        <f t="shared" si="3"/>
        <v>8</v>
      </c>
      <c r="EW52" s="2">
        <f t="shared" si="3"/>
        <v>15</v>
      </c>
      <c r="EX52" s="2">
        <f t="shared" si="3"/>
        <v>30</v>
      </c>
      <c r="EY52" s="2">
        <f t="shared" si="3"/>
        <v>49</v>
      </c>
      <c r="EZ52" s="2">
        <f t="shared" si="3"/>
        <v>29</v>
      </c>
      <c r="FA52" s="2">
        <f t="shared" si="3"/>
        <v>43</v>
      </c>
      <c r="FB52" s="2">
        <f t="shared" si="3"/>
        <v>33</v>
      </c>
      <c r="FC52" s="2">
        <f t="shared" si="3"/>
        <v>18</v>
      </c>
      <c r="FD52" s="2">
        <f t="shared" si="3"/>
        <v>32</v>
      </c>
      <c r="FE52" s="2">
        <f t="shared" si="3"/>
        <v>46</v>
      </c>
      <c r="FF52" s="2">
        <f t="shared" si="3"/>
        <v>29</v>
      </c>
      <c r="FG52" s="2">
        <f t="shared" si="3"/>
        <v>49</v>
      </c>
      <c r="FH52" s="2">
        <f t="shared" si="3"/>
        <v>29</v>
      </c>
    </row>
    <row r="53" hidden="1">
      <c r="B53" s="1" t="s">
        <v>24</v>
      </c>
      <c r="C53" s="2">
        <f t="shared" ref="C53:FH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  <c r="BD53" s="2">
        <f t="shared" si="4"/>
        <v>4</v>
      </c>
      <c r="BE53" s="2">
        <f t="shared" si="4"/>
        <v>0</v>
      </c>
      <c r="BF53" s="2">
        <f t="shared" si="4"/>
        <v>0</v>
      </c>
      <c r="BG53" s="2">
        <f t="shared" si="4"/>
        <v>4</v>
      </c>
      <c r="BH53" s="2">
        <f t="shared" si="4"/>
        <v>5</v>
      </c>
      <c r="BI53" s="2">
        <f t="shared" si="4"/>
        <v>8</v>
      </c>
      <c r="BJ53" s="2">
        <f t="shared" si="4"/>
        <v>6</v>
      </c>
      <c r="BK53" s="2">
        <f t="shared" si="4"/>
        <v>5</v>
      </c>
      <c r="BL53" s="2">
        <f t="shared" si="4"/>
        <v>2</v>
      </c>
      <c r="BM53" s="2">
        <f t="shared" si="4"/>
        <v>1</v>
      </c>
      <c r="BN53" s="2">
        <f t="shared" si="4"/>
        <v>5</v>
      </c>
      <c r="BO53" s="2">
        <f t="shared" si="4"/>
        <v>7</v>
      </c>
      <c r="BP53" s="2">
        <f t="shared" si="4"/>
        <v>8</v>
      </c>
      <c r="BQ53" s="2">
        <f t="shared" si="4"/>
        <v>4</v>
      </c>
      <c r="BR53" s="2">
        <f t="shared" si="4"/>
        <v>0</v>
      </c>
      <c r="BS53" s="2">
        <f t="shared" si="4"/>
        <v>0</v>
      </c>
      <c r="BT53" s="2">
        <f t="shared" si="4"/>
        <v>4</v>
      </c>
      <c r="BU53" s="2">
        <f t="shared" si="4"/>
        <v>5</v>
      </c>
      <c r="BV53" s="2">
        <f t="shared" si="4"/>
        <v>8</v>
      </c>
      <c r="BW53" s="2">
        <f t="shared" si="4"/>
        <v>6</v>
      </c>
      <c r="BX53" s="2">
        <f t="shared" si="4"/>
        <v>5</v>
      </c>
      <c r="BY53" s="2">
        <f t="shared" si="4"/>
        <v>2</v>
      </c>
      <c r="BZ53" s="2">
        <f t="shared" si="4"/>
        <v>1</v>
      </c>
      <c r="CA53" s="2">
        <f t="shared" si="4"/>
        <v>0</v>
      </c>
      <c r="CB53" s="2">
        <f t="shared" si="4"/>
        <v>4</v>
      </c>
      <c r="CC53" s="2">
        <f t="shared" si="4"/>
        <v>5</v>
      </c>
      <c r="CD53" s="2">
        <f t="shared" si="4"/>
        <v>8</v>
      </c>
      <c r="CE53" s="2">
        <f t="shared" si="4"/>
        <v>6</v>
      </c>
      <c r="CF53" s="2">
        <f t="shared" si="4"/>
        <v>5</v>
      </c>
      <c r="CG53" s="2">
        <f t="shared" si="4"/>
        <v>2</v>
      </c>
      <c r="CH53" s="2">
        <f t="shared" si="4"/>
        <v>1</v>
      </c>
      <c r="CI53" s="2">
        <f t="shared" si="4"/>
        <v>9</v>
      </c>
      <c r="CJ53" s="2">
        <f t="shared" si="4"/>
        <v>4</v>
      </c>
      <c r="CK53" s="2">
        <f t="shared" si="4"/>
        <v>10</v>
      </c>
      <c r="CL53" s="2">
        <f t="shared" si="4"/>
        <v>9</v>
      </c>
      <c r="CM53" s="2">
        <f t="shared" si="4"/>
        <v>8</v>
      </c>
      <c r="CN53" s="2">
        <f t="shared" si="4"/>
        <v>7</v>
      </c>
      <c r="CO53" s="2">
        <f t="shared" si="4"/>
        <v>0</v>
      </c>
      <c r="CP53" s="2">
        <f t="shared" si="4"/>
        <v>2</v>
      </c>
      <c r="CQ53" s="2">
        <f t="shared" si="4"/>
        <v>9</v>
      </c>
      <c r="CR53" s="2">
        <f t="shared" si="4"/>
        <v>0</v>
      </c>
      <c r="CS53" s="2">
        <f t="shared" si="4"/>
        <v>7</v>
      </c>
      <c r="CT53" s="2">
        <f t="shared" si="4"/>
        <v>10</v>
      </c>
      <c r="CU53" s="2">
        <f t="shared" si="4"/>
        <v>3</v>
      </c>
      <c r="CV53" s="2">
        <f t="shared" si="4"/>
        <v>4</v>
      </c>
      <c r="CW53" s="2">
        <f t="shared" si="4"/>
        <v>4</v>
      </c>
      <c r="CX53" s="2">
        <f t="shared" si="4"/>
        <v>6</v>
      </c>
      <c r="CY53" s="2">
        <f t="shared" si="4"/>
        <v>10</v>
      </c>
      <c r="CZ53" s="2">
        <f t="shared" si="4"/>
        <v>10</v>
      </c>
      <c r="DA53" s="2">
        <f t="shared" si="4"/>
        <v>10</v>
      </c>
      <c r="DB53" s="2">
        <f t="shared" si="4"/>
        <v>2</v>
      </c>
      <c r="DC53" s="2">
        <f t="shared" si="4"/>
        <v>3</v>
      </c>
      <c r="DD53" s="2">
        <f t="shared" si="4"/>
        <v>10</v>
      </c>
      <c r="DE53" s="2">
        <f t="shared" si="4"/>
        <v>2</v>
      </c>
      <c r="DF53" s="2">
        <f t="shared" si="4"/>
        <v>1</v>
      </c>
      <c r="DG53" s="2">
        <f t="shared" si="4"/>
        <v>0</v>
      </c>
      <c r="DH53" s="2">
        <f t="shared" si="4"/>
        <v>9</v>
      </c>
      <c r="DI53" s="2">
        <f t="shared" si="4"/>
        <v>10</v>
      </c>
      <c r="DJ53" s="2">
        <f t="shared" si="4"/>
        <v>10</v>
      </c>
      <c r="DK53" s="2">
        <f t="shared" si="4"/>
        <v>1</v>
      </c>
      <c r="DL53" s="2">
        <f t="shared" si="4"/>
        <v>8</v>
      </c>
      <c r="DM53" s="2">
        <f t="shared" si="4"/>
        <v>4</v>
      </c>
      <c r="DN53" s="2">
        <f t="shared" si="4"/>
        <v>2</v>
      </c>
      <c r="DO53" s="2">
        <f t="shared" si="4"/>
        <v>1</v>
      </c>
      <c r="DP53" s="2">
        <f t="shared" si="4"/>
        <v>8</v>
      </c>
      <c r="DQ53" s="2">
        <f t="shared" si="4"/>
        <v>2</v>
      </c>
      <c r="DR53" s="2">
        <f t="shared" si="4"/>
        <v>10</v>
      </c>
      <c r="DS53" s="2">
        <f t="shared" si="4"/>
        <v>8</v>
      </c>
      <c r="DT53" s="2">
        <f t="shared" si="4"/>
        <v>0</v>
      </c>
      <c r="DU53" s="2">
        <f t="shared" si="4"/>
        <v>0</v>
      </c>
      <c r="DV53" s="2">
        <f t="shared" si="4"/>
        <v>10</v>
      </c>
      <c r="DW53" s="2">
        <f t="shared" si="4"/>
        <v>0</v>
      </c>
      <c r="DX53" s="2">
        <f t="shared" si="4"/>
        <v>7</v>
      </c>
      <c r="DY53" s="2">
        <f t="shared" si="4"/>
        <v>2</v>
      </c>
      <c r="DZ53" s="2">
        <f t="shared" si="4"/>
        <v>8</v>
      </c>
      <c r="EA53" s="2">
        <f t="shared" si="4"/>
        <v>4</v>
      </c>
      <c r="EB53" s="2">
        <f t="shared" si="4"/>
        <v>9</v>
      </c>
      <c r="EC53" s="2">
        <f t="shared" si="4"/>
        <v>9</v>
      </c>
      <c r="ED53" s="2">
        <f t="shared" si="4"/>
        <v>8</v>
      </c>
      <c r="EE53" s="2">
        <f t="shared" si="4"/>
        <v>5</v>
      </c>
      <c r="EF53" s="2">
        <f t="shared" si="4"/>
        <v>8</v>
      </c>
      <c r="EG53" s="2">
        <f t="shared" si="4"/>
        <v>5</v>
      </c>
      <c r="EH53" s="2">
        <f t="shared" si="4"/>
        <v>7</v>
      </c>
      <c r="EI53" s="2">
        <f t="shared" si="4"/>
        <v>8</v>
      </c>
      <c r="EJ53" s="2">
        <f t="shared" si="4"/>
        <v>4</v>
      </c>
      <c r="EK53" s="2">
        <f t="shared" si="4"/>
        <v>0</v>
      </c>
      <c r="EL53" s="2">
        <f t="shared" si="4"/>
        <v>0</v>
      </c>
      <c r="EM53" s="2">
        <f t="shared" si="4"/>
        <v>4</v>
      </c>
      <c r="EN53" s="2">
        <f t="shared" si="4"/>
        <v>5</v>
      </c>
      <c r="EO53" s="2">
        <f t="shared" si="4"/>
        <v>8</v>
      </c>
      <c r="EP53" s="2">
        <f t="shared" si="4"/>
        <v>6</v>
      </c>
      <c r="EQ53" s="2">
        <f t="shared" si="4"/>
        <v>5</v>
      </c>
      <c r="ER53" s="2">
        <f t="shared" si="4"/>
        <v>2</v>
      </c>
      <c r="ES53" s="2">
        <f t="shared" si="4"/>
        <v>1</v>
      </c>
      <c r="ET53" s="2">
        <f t="shared" si="4"/>
        <v>5</v>
      </c>
      <c r="EU53" s="2">
        <f t="shared" si="4"/>
        <v>7</v>
      </c>
      <c r="EV53" s="2">
        <f t="shared" si="4"/>
        <v>8</v>
      </c>
      <c r="EW53" s="2">
        <f t="shared" si="4"/>
        <v>4</v>
      </c>
      <c r="EX53" s="2">
        <f t="shared" si="4"/>
        <v>0</v>
      </c>
      <c r="EY53" s="2">
        <f t="shared" si="4"/>
        <v>0</v>
      </c>
      <c r="EZ53" s="2">
        <f t="shared" si="4"/>
        <v>4</v>
      </c>
      <c r="FA53" s="2">
        <f t="shared" si="4"/>
        <v>5</v>
      </c>
      <c r="FB53" s="2">
        <f t="shared" si="4"/>
        <v>8</v>
      </c>
      <c r="FC53" s="2">
        <f t="shared" si="4"/>
        <v>6</v>
      </c>
      <c r="FD53" s="2">
        <f t="shared" si="4"/>
        <v>5</v>
      </c>
      <c r="FE53" s="2">
        <f t="shared" si="4"/>
        <v>2</v>
      </c>
      <c r="FF53" s="2">
        <f t="shared" si="4"/>
        <v>1</v>
      </c>
      <c r="FG53" s="2">
        <f t="shared" si="4"/>
        <v>0</v>
      </c>
      <c r="FH53" s="2">
        <f t="shared" si="4"/>
        <v>4</v>
      </c>
    </row>
    <row r="54" hidden="1">
      <c r="B54" s="1" t="s">
        <v>25</v>
      </c>
      <c r="C54" s="2">
        <f t="shared" ref="C54:FH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  <c r="BD54" s="2">
        <f t="shared" si="5"/>
        <v>3</v>
      </c>
      <c r="BE54" s="2">
        <f t="shared" si="5"/>
        <v>2</v>
      </c>
      <c r="BF54" s="2">
        <f t="shared" si="5"/>
        <v>4</v>
      </c>
      <c r="BG54" s="2">
        <f t="shared" si="5"/>
        <v>2</v>
      </c>
      <c r="BH54" s="2">
        <f t="shared" si="5"/>
        <v>1</v>
      </c>
      <c r="BI54" s="2">
        <f t="shared" si="5"/>
        <v>0</v>
      </c>
      <c r="BJ54" s="2">
        <f t="shared" si="5"/>
        <v>3</v>
      </c>
      <c r="BK54" s="2">
        <f t="shared" si="5"/>
        <v>1</v>
      </c>
      <c r="BL54" s="2">
        <f t="shared" si="5"/>
        <v>5</v>
      </c>
      <c r="BM54" s="2">
        <f t="shared" si="5"/>
        <v>4</v>
      </c>
      <c r="BN54" s="2">
        <f t="shared" si="5"/>
        <v>1</v>
      </c>
      <c r="BO54" s="2">
        <f t="shared" si="5"/>
        <v>2</v>
      </c>
      <c r="BP54" s="2">
        <f t="shared" si="5"/>
        <v>4</v>
      </c>
      <c r="BQ54" s="2">
        <f t="shared" si="5"/>
        <v>3</v>
      </c>
      <c r="BR54" s="2">
        <f t="shared" si="5"/>
        <v>2</v>
      </c>
      <c r="BS54" s="2">
        <f t="shared" si="5"/>
        <v>4</v>
      </c>
      <c r="BT54" s="2">
        <f t="shared" si="5"/>
        <v>2</v>
      </c>
      <c r="BU54" s="2">
        <f t="shared" si="5"/>
        <v>1</v>
      </c>
      <c r="BV54" s="2">
        <f t="shared" si="5"/>
        <v>0</v>
      </c>
      <c r="BW54" s="2">
        <f t="shared" si="5"/>
        <v>3</v>
      </c>
      <c r="BX54" s="2">
        <f t="shared" si="5"/>
        <v>1</v>
      </c>
      <c r="BY54" s="2">
        <f t="shared" si="5"/>
        <v>5</v>
      </c>
      <c r="BZ54" s="2">
        <f t="shared" si="5"/>
        <v>4</v>
      </c>
      <c r="CA54" s="2">
        <f t="shared" si="5"/>
        <v>4</v>
      </c>
      <c r="CB54" s="2">
        <f t="shared" si="5"/>
        <v>2</v>
      </c>
      <c r="CC54" s="2">
        <f t="shared" si="5"/>
        <v>1</v>
      </c>
      <c r="CD54" s="2">
        <f t="shared" si="5"/>
        <v>0</v>
      </c>
      <c r="CE54" s="2">
        <f t="shared" si="5"/>
        <v>3</v>
      </c>
      <c r="CF54" s="2">
        <f t="shared" si="5"/>
        <v>1</v>
      </c>
      <c r="CG54" s="2">
        <f t="shared" si="5"/>
        <v>5</v>
      </c>
      <c r="CH54" s="2">
        <f t="shared" si="5"/>
        <v>4</v>
      </c>
      <c r="CI54" s="2">
        <f t="shared" si="5"/>
        <v>0</v>
      </c>
      <c r="CJ54" s="2">
        <f t="shared" si="5"/>
        <v>0</v>
      </c>
      <c r="CK54" s="2">
        <f t="shared" si="5"/>
        <v>4</v>
      </c>
      <c r="CL54" s="2">
        <f t="shared" si="5"/>
        <v>3</v>
      </c>
      <c r="CM54" s="2">
        <f t="shared" si="5"/>
        <v>2</v>
      </c>
      <c r="CN54" s="2">
        <f t="shared" si="5"/>
        <v>0</v>
      </c>
      <c r="CO54" s="2">
        <f t="shared" si="5"/>
        <v>1</v>
      </c>
      <c r="CP54" s="2">
        <f t="shared" si="5"/>
        <v>3</v>
      </c>
      <c r="CQ54" s="2">
        <f t="shared" si="5"/>
        <v>1</v>
      </c>
      <c r="CR54" s="2">
        <f t="shared" si="5"/>
        <v>2</v>
      </c>
      <c r="CS54" s="2">
        <f t="shared" si="5"/>
        <v>1</v>
      </c>
      <c r="CT54" s="2">
        <f t="shared" si="5"/>
        <v>0</v>
      </c>
      <c r="CU54" s="2">
        <f t="shared" si="5"/>
        <v>2</v>
      </c>
      <c r="CV54" s="2">
        <f t="shared" si="5"/>
        <v>5</v>
      </c>
      <c r="CW54" s="2">
        <f t="shared" si="5"/>
        <v>5</v>
      </c>
      <c r="CX54" s="2">
        <f t="shared" si="5"/>
        <v>4</v>
      </c>
      <c r="CY54" s="2">
        <f t="shared" si="5"/>
        <v>1</v>
      </c>
      <c r="CZ54" s="2">
        <f t="shared" si="5"/>
        <v>0</v>
      </c>
      <c r="DA54" s="2">
        <f t="shared" si="5"/>
        <v>5</v>
      </c>
      <c r="DB54" s="2">
        <f t="shared" si="5"/>
        <v>1</v>
      </c>
      <c r="DC54" s="2">
        <f t="shared" si="5"/>
        <v>2</v>
      </c>
      <c r="DD54" s="2">
        <f t="shared" si="5"/>
        <v>3</v>
      </c>
      <c r="DE54" s="2">
        <f t="shared" si="5"/>
        <v>0</v>
      </c>
      <c r="DF54" s="2">
        <f t="shared" si="5"/>
        <v>2</v>
      </c>
      <c r="DG54" s="2">
        <f t="shared" si="5"/>
        <v>1</v>
      </c>
      <c r="DH54" s="2">
        <f t="shared" si="5"/>
        <v>2</v>
      </c>
      <c r="DI54" s="2">
        <f t="shared" si="5"/>
        <v>3</v>
      </c>
      <c r="DJ54" s="2">
        <f t="shared" si="5"/>
        <v>5</v>
      </c>
      <c r="DK54" s="2">
        <f t="shared" si="5"/>
        <v>1</v>
      </c>
      <c r="DL54" s="2">
        <f t="shared" si="5"/>
        <v>0</v>
      </c>
      <c r="DM54" s="2">
        <f t="shared" si="5"/>
        <v>5</v>
      </c>
      <c r="DN54" s="2">
        <f t="shared" si="5"/>
        <v>0</v>
      </c>
      <c r="DO54" s="2">
        <f t="shared" si="5"/>
        <v>0</v>
      </c>
      <c r="DP54" s="2">
        <f t="shared" si="5"/>
        <v>3</v>
      </c>
      <c r="DQ54" s="2">
        <f t="shared" si="5"/>
        <v>1</v>
      </c>
      <c r="DR54" s="2">
        <f t="shared" si="5"/>
        <v>0</v>
      </c>
      <c r="DS54" s="2">
        <f t="shared" si="5"/>
        <v>5</v>
      </c>
      <c r="DT54" s="2">
        <f t="shared" si="5"/>
        <v>0</v>
      </c>
      <c r="DU54" s="2">
        <f t="shared" si="5"/>
        <v>2</v>
      </c>
      <c r="DV54" s="2">
        <f t="shared" si="5"/>
        <v>0</v>
      </c>
      <c r="DW54" s="2">
        <f t="shared" si="5"/>
        <v>4</v>
      </c>
      <c r="DX54" s="2">
        <f t="shared" si="5"/>
        <v>5</v>
      </c>
      <c r="DY54" s="2">
        <f t="shared" si="5"/>
        <v>5</v>
      </c>
      <c r="DZ54" s="2">
        <f t="shared" si="5"/>
        <v>5</v>
      </c>
      <c r="EA54" s="2">
        <f t="shared" si="5"/>
        <v>3</v>
      </c>
      <c r="EB54" s="2">
        <f t="shared" si="5"/>
        <v>1</v>
      </c>
      <c r="EC54" s="2">
        <f t="shared" si="5"/>
        <v>2</v>
      </c>
      <c r="ED54" s="2">
        <f t="shared" si="5"/>
        <v>0</v>
      </c>
      <c r="EE54" s="2">
        <f t="shared" si="5"/>
        <v>2</v>
      </c>
      <c r="EF54" s="2">
        <f t="shared" si="5"/>
        <v>3</v>
      </c>
      <c r="EG54" s="2">
        <f t="shared" si="5"/>
        <v>1</v>
      </c>
      <c r="EH54" s="2">
        <f t="shared" si="5"/>
        <v>2</v>
      </c>
      <c r="EI54" s="2">
        <f t="shared" si="5"/>
        <v>4</v>
      </c>
      <c r="EJ54" s="2">
        <f t="shared" si="5"/>
        <v>3</v>
      </c>
      <c r="EK54" s="2">
        <f t="shared" si="5"/>
        <v>2</v>
      </c>
      <c r="EL54" s="2">
        <f t="shared" si="5"/>
        <v>4</v>
      </c>
      <c r="EM54" s="2">
        <f t="shared" si="5"/>
        <v>2</v>
      </c>
      <c r="EN54" s="2">
        <f t="shared" si="5"/>
        <v>1</v>
      </c>
      <c r="EO54" s="2">
        <f t="shared" si="5"/>
        <v>0</v>
      </c>
      <c r="EP54" s="2">
        <f t="shared" si="5"/>
        <v>3</v>
      </c>
      <c r="EQ54" s="2">
        <f t="shared" si="5"/>
        <v>1</v>
      </c>
      <c r="ER54" s="2">
        <f t="shared" si="5"/>
        <v>5</v>
      </c>
      <c r="ES54" s="2">
        <f t="shared" si="5"/>
        <v>4</v>
      </c>
      <c r="ET54" s="2">
        <f t="shared" si="5"/>
        <v>1</v>
      </c>
      <c r="EU54" s="2">
        <f t="shared" si="5"/>
        <v>2</v>
      </c>
      <c r="EV54" s="2">
        <f t="shared" si="5"/>
        <v>4</v>
      </c>
      <c r="EW54" s="2">
        <f t="shared" si="5"/>
        <v>3</v>
      </c>
      <c r="EX54" s="2">
        <f t="shared" si="5"/>
        <v>2</v>
      </c>
      <c r="EY54" s="2">
        <f t="shared" si="5"/>
        <v>4</v>
      </c>
      <c r="EZ54" s="2">
        <f t="shared" si="5"/>
        <v>2</v>
      </c>
      <c r="FA54" s="2">
        <f t="shared" si="5"/>
        <v>1</v>
      </c>
      <c r="FB54" s="2">
        <f t="shared" si="5"/>
        <v>0</v>
      </c>
      <c r="FC54" s="2">
        <f t="shared" si="5"/>
        <v>3</v>
      </c>
      <c r="FD54" s="2">
        <f t="shared" si="5"/>
        <v>1</v>
      </c>
      <c r="FE54" s="2">
        <f t="shared" si="5"/>
        <v>5</v>
      </c>
      <c r="FF54" s="2">
        <f t="shared" si="5"/>
        <v>4</v>
      </c>
      <c r="FG54" s="2">
        <f t="shared" si="5"/>
        <v>4</v>
      </c>
      <c r="FH54" s="2">
        <f t="shared" si="5"/>
        <v>2</v>
      </c>
    </row>
    <row r="55" hidden="1">
      <c r="B55" s="1" t="s">
        <v>26</v>
      </c>
      <c r="C55" s="2" t="b">
        <f t="shared" ref="C55:FH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1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1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1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1</v>
      </c>
      <c r="CT55" s="2" t="b">
        <f t="shared" si="6"/>
        <v>1</v>
      </c>
      <c r="CU55" s="2" t="b">
        <f t="shared" si="6"/>
        <v>1</v>
      </c>
      <c r="CV55" s="2" t="b">
        <f t="shared" si="6"/>
        <v>1</v>
      </c>
      <c r="CW55" s="2" t="b">
        <f t="shared" si="6"/>
        <v>1</v>
      </c>
      <c r="CX55" s="2" t="b">
        <f t="shared" si="6"/>
        <v>1</v>
      </c>
      <c r="CY55" s="2" t="b">
        <f t="shared" si="6"/>
        <v>1</v>
      </c>
      <c r="CZ55" s="2" t="b">
        <f t="shared" si="6"/>
        <v>1</v>
      </c>
      <c r="DA55" s="2" t="b">
        <f t="shared" si="6"/>
        <v>1</v>
      </c>
      <c r="DB55" s="2" t="b">
        <f t="shared" si="6"/>
        <v>1</v>
      </c>
      <c r="DC55" s="2" t="b">
        <f t="shared" si="6"/>
        <v>1</v>
      </c>
      <c r="DD55" s="2" t="b">
        <f t="shared" si="6"/>
        <v>1</v>
      </c>
      <c r="DE55" s="2" t="b">
        <f t="shared" si="6"/>
        <v>1</v>
      </c>
      <c r="DF55" s="2" t="b">
        <f t="shared" si="6"/>
        <v>1</v>
      </c>
      <c r="DG55" s="2" t="b">
        <f t="shared" si="6"/>
        <v>1</v>
      </c>
      <c r="DH55" s="2" t="b">
        <f t="shared" si="6"/>
        <v>1</v>
      </c>
      <c r="DI55" s="2" t="b">
        <f t="shared" si="6"/>
        <v>1</v>
      </c>
      <c r="DJ55" s="2" t="b">
        <f t="shared" si="6"/>
        <v>1</v>
      </c>
      <c r="DK55" s="2" t="b">
        <f t="shared" si="6"/>
        <v>1</v>
      </c>
      <c r="DL55" s="2" t="b">
        <f t="shared" si="6"/>
        <v>1</v>
      </c>
      <c r="DM55" s="2" t="b">
        <f t="shared" si="6"/>
        <v>1</v>
      </c>
      <c r="DN55" s="2" t="b">
        <f t="shared" si="6"/>
        <v>1</v>
      </c>
      <c r="DO55" s="2" t="b">
        <f t="shared" si="6"/>
        <v>1</v>
      </c>
      <c r="DP55" s="2" t="b">
        <f t="shared" si="6"/>
        <v>1</v>
      </c>
      <c r="DQ55" s="2" t="b">
        <f t="shared" si="6"/>
        <v>1</v>
      </c>
      <c r="DR55" s="2" t="b">
        <f t="shared" si="6"/>
        <v>1</v>
      </c>
      <c r="DS55" s="2" t="b">
        <f t="shared" si="6"/>
        <v>1</v>
      </c>
      <c r="DT55" s="2" t="b">
        <f t="shared" si="6"/>
        <v>1</v>
      </c>
      <c r="DU55" s="2" t="b">
        <f t="shared" si="6"/>
        <v>1</v>
      </c>
      <c r="DV55" s="2" t="b">
        <f t="shared" si="6"/>
        <v>1</v>
      </c>
      <c r="DW55" s="2" t="b">
        <f t="shared" si="6"/>
        <v>1</v>
      </c>
      <c r="DX55" s="2" t="b">
        <f t="shared" si="6"/>
        <v>1</v>
      </c>
      <c r="DY55" s="2" t="b">
        <f t="shared" si="6"/>
        <v>1</v>
      </c>
      <c r="DZ55" s="2" t="b">
        <f t="shared" si="6"/>
        <v>1</v>
      </c>
      <c r="EA55" s="2" t="b">
        <f t="shared" si="6"/>
        <v>1</v>
      </c>
      <c r="EB55" s="2" t="b">
        <f t="shared" si="6"/>
        <v>1</v>
      </c>
      <c r="EC55" s="2" t="b">
        <f t="shared" si="6"/>
        <v>1</v>
      </c>
      <c r="ED55" s="2" t="b">
        <f t="shared" si="6"/>
        <v>1</v>
      </c>
      <c r="EE55" s="2" t="b">
        <f t="shared" si="6"/>
        <v>1</v>
      </c>
      <c r="EF55" s="2" t="b">
        <f t="shared" si="6"/>
        <v>1</v>
      </c>
      <c r="EG55" s="2" t="b">
        <f t="shared" si="6"/>
        <v>1</v>
      </c>
      <c r="EH55" s="2" t="b">
        <f t="shared" si="6"/>
        <v>1</v>
      </c>
      <c r="EI55" s="2" t="b">
        <f t="shared" si="6"/>
        <v>1</v>
      </c>
      <c r="EJ55" s="2" t="b">
        <f t="shared" si="6"/>
        <v>1</v>
      </c>
      <c r="EK55" s="2" t="b">
        <f t="shared" si="6"/>
        <v>1</v>
      </c>
      <c r="EL55" s="2" t="b">
        <f t="shared" si="6"/>
        <v>1</v>
      </c>
      <c r="EM55" s="2" t="b">
        <f t="shared" si="6"/>
        <v>1</v>
      </c>
      <c r="EN55" s="2" t="b">
        <f t="shared" si="6"/>
        <v>1</v>
      </c>
      <c r="EO55" s="2" t="b">
        <f t="shared" si="6"/>
        <v>1</v>
      </c>
      <c r="EP55" s="2" t="b">
        <f t="shared" si="6"/>
        <v>1</v>
      </c>
      <c r="EQ55" s="2" t="b">
        <f t="shared" si="6"/>
        <v>1</v>
      </c>
      <c r="ER55" s="2" t="b">
        <f t="shared" si="6"/>
        <v>1</v>
      </c>
      <c r="ES55" s="2" t="b">
        <f t="shared" si="6"/>
        <v>1</v>
      </c>
      <c r="ET55" s="2" t="b">
        <f t="shared" si="6"/>
        <v>1</v>
      </c>
      <c r="EU55" s="2" t="b">
        <f t="shared" si="6"/>
        <v>1</v>
      </c>
      <c r="EV55" s="2" t="b">
        <f t="shared" si="6"/>
        <v>1</v>
      </c>
      <c r="EW55" s="2" t="b">
        <f t="shared" si="6"/>
        <v>1</v>
      </c>
      <c r="EX55" s="2" t="b">
        <f t="shared" si="6"/>
        <v>1</v>
      </c>
      <c r="EY55" s="2" t="b">
        <f t="shared" si="6"/>
        <v>1</v>
      </c>
      <c r="EZ55" s="2" t="b">
        <f t="shared" si="6"/>
        <v>1</v>
      </c>
      <c r="FA55" s="2" t="b">
        <f t="shared" si="6"/>
        <v>1</v>
      </c>
      <c r="FB55" s="2" t="b">
        <f t="shared" si="6"/>
        <v>1</v>
      </c>
      <c r="FC55" s="2" t="b">
        <f t="shared" si="6"/>
        <v>1</v>
      </c>
      <c r="FD55" s="2" t="b">
        <f t="shared" si="6"/>
        <v>1</v>
      </c>
      <c r="FE55" s="2" t="b">
        <f t="shared" si="6"/>
        <v>1</v>
      </c>
      <c r="FF55" s="2" t="b">
        <f t="shared" si="6"/>
        <v>1</v>
      </c>
      <c r="FG55" s="2" t="b">
        <f t="shared" si="6"/>
        <v>1</v>
      </c>
      <c r="FH55" s="2" t="b">
        <f t="shared" si="6"/>
        <v>1</v>
      </c>
    </row>
  </sheetData>
  <mergeCells count="3">
    <mergeCell ref="A1:B1"/>
    <mergeCell ref="A2:B2"/>
    <mergeCell ref="A3:B3"/>
  </mergeCells>
  <conditionalFormatting sqref="C6:FH50">
    <cfRule type="expression" dxfId="0" priority="1" stopIfTrue="1">
      <formula>AND(C$55, C$51 &gt; 0, NOT(ISBlank(C6)))</formula>
    </cfRule>
  </conditionalFormatting>
  <conditionalFormatting sqref="C6:FH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8.88"/>
  </cols>
  <sheetData>
    <row r="1">
      <c r="A1" s="3" t="s">
        <v>14</v>
      </c>
      <c r="F1" s="4" t="s">
        <v>15</v>
      </c>
      <c r="G1" s="5">
        <f>VLOOKUP(A3,JRV!A1:F30,4, FALSE)</f>
        <v>21793</v>
      </c>
    </row>
    <row r="2">
      <c r="A2" s="3" t="s">
        <v>16</v>
      </c>
    </row>
    <row r="3">
      <c r="A3" s="3" t="s">
        <v>5</v>
      </c>
      <c r="F3" s="6" t="s">
        <v>17</v>
      </c>
      <c r="G3" s="7">
        <f>VLOOKUP(A3,JRV!A1:F30,5, FALSE)</f>
        <v>21889</v>
      </c>
    </row>
    <row r="6">
      <c r="A6" s="8" t="s">
        <v>19</v>
      </c>
      <c r="B6" s="9" t="s">
        <v>20</v>
      </c>
      <c r="C6" s="9">
        <f t="array" ref="C6:CU6">SEQUENCE(1,G3-G1+1,G1)</f>
        <v>21793</v>
      </c>
      <c r="D6" s="9">
        <v>21794.0</v>
      </c>
      <c r="E6" s="9">
        <v>21795.0</v>
      </c>
      <c r="F6" s="9">
        <v>21796.0</v>
      </c>
      <c r="G6" s="9">
        <v>21797.0</v>
      </c>
      <c r="H6" s="9">
        <v>21798.0</v>
      </c>
      <c r="I6" s="9">
        <v>21799.0</v>
      </c>
      <c r="J6" s="9">
        <v>21800.0</v>
      </c>
      <c r="K6" s="9">
        <v>21801.0</v>
      </c>
      <c r="L6" s="9">
        <v>21802.0</v>
      </c>
      <c r="M6" s="9">
        <v>21803.0</v>
      </c>
      <c r="N6" s="9">
        <v>21804.0</v>
      </c>
      <c r="O6" s="9">
        <v>21805.0</v>
      </c>
      <c r="P6" s="9">
        <v>21806.0</v>
      </c>
      <c r="Q6" s="9">
        <v>21807.0</v>
      </c>
      <c r="R6" s="9">
        <v>21808.0</v>
      </c>
      <c r="S6" s="9">
        <v>21809.0</v>
      </c>
      <c r="T6" s="9">
        <v>21810.0</v>
      </c>
      <c r="U6" s="9">
        <v>21811.0</v>
      </c>
      <c r="V6" s="9">
        <v>21812.0</v>
      </c>
      <c r="W6" s="9">
        <v>21813.0</v>
      </c>
      <c r="X6" s="9">
        <v>21814.0</v>
      </c>
      <c r="Y6" s="9">
        <v>21815.0</v>
      </c>
      <c r="Z6" s="9">
        <v>21816.0</v>
      </c>
      <c r="AA6" s="9">
        <v>21817.0</v>
      </c>
      <c r="AB6" s="9">
        <v>21818.0</v>
      </c>
      <c r="AC6" s="9">
        <v>21819.0</v>
      </c>
      <c r="AD6" s="9">
        <v>21820.0</v>
      </c>
      <c r="AE6" s="9">
        <v>21821.0</v>
      </c>
      <c r="AF6" s="9">
        <v>21822.0</v>
      </c>
      <c r="AG6" s="9">
        <v>21823.0</v>
      </c>
      <c r="AH6" s="9">
        <v>21824.0</v>
      </c>
      <c r="AI6" s="9">
        <v>21825.0</v>
      </c>
      <c r="AJ6" s="9">
        <v>21826.0</v>
      </c>
      <c r="AK6" s="9">
        <v>21827.0</v>
      </c>
      <c r="AL6" s="9">
        <v>21828.0</v>
      </c>
      <c r="AM6" s="9">
        <v>21829.0</v>
      </c>
      <c r="AN6" s="9">
        <v>21830.0</v>
      </c>
      <c r="AO6" s="9">
        <v>21831.0</v>
      </c>
      <c r="AP6" s="9">
        <v>21832.0</v>
      </c>
      <c r="AQ6" s="9">
        <v>21833.0</v>
      </c>
      <c r="AR6" s="9">
        <v>21834.0</v>
      </c>
      <c r="AS6" s="9">
        <v>21835.0</v>
      </c>
      <c r="AT6" s="9">
        <v>21836.0</v>
      </c>
      <c r="AU6" s="9">
        <v>21837.0</v>
      </c>
      <c r="AV6" s="9">
        <v>21838.0</v>
      </c>
      <c r="AW6" s="9">
        <v>21839.0</v>
      </c>
      <c r="AX6" s="9">
        <v>21840.0</v>
      </c>
      <c r="AY6" s="9">
        <v>21841.0</v>
      </c>
      <c r="AZ6" s="9">
        <v>21842.0</v>
      </c>
      <c r="BA6" s="9">
        <v>21843.0</v>
      </c>
      <c r="BB6" s="9">
        <v>21844.0</v>
      </c>
      <c r="BC6" s="9">
        <v>21845.0</v>
      </c>
      <c r="BD6" s="9">
        <v>21846.0</v>
      </c>
      <c r="BE6" s="9">
        <v>21847.0</v>
      </c>
      <c r="BF6" s="9">
        <v>21848.0</v>
      </c>
      <c r="BG6" s="9">
        <v>21849.0</v>
      </c>
      <c r="BH6" s="9">
        <v>21850.0</v>
      </c>
      <c r="BI6" s="9">
        <v>21851.0</v>
      </c>
      <c r="BJ6" s="9">
        <v>21852.0</v>
      </c>
      <c r="BK6" s="9">
        <v>21853.0</v>
      </c>
      <c r="BL6" s="9">
        <v>21854.0</v>
      </c>
      <c r="BM6" s="9">
        <v>21855.0</v>
      </c>
      <c r="BN6" s="9">
        <v>21856.0</v>
      </c>
      <c r="BO6" s="9">
        <v>21857.0</v>
      </c>
      <c r="BP6" s="9">
        <v>21858.0</v>
      </c>
      <c r="BQ6" s="9">
        <v>21859.0</v>
      </c>
      <c r="BR6" s="9">
        <v>21860.0</v>
      </c>
      <c r="BS6" s="9">
        <v>21861.0</v>
      </c>
      <c r="BT6" s="9">
        <v>21862.0</v>
      </c>
      <c r="BU6" s="9">
        <v>21863.0</v>
      </c>
      <c r="BV6" s="9">
        <v>21864.0</v>
      </c>
      <c r="BW6" s="9">
        <v>21865.0</v>
      </c>
      <c r="BX6" s="9">
        <v>21866.0</v>
      </c>
      <c r="BY6" s="9">
        <v>21867.0</v>
      </c>
      <c r="BZ6" s="9">
        <v>21868.0</v>
      </c>
      <c r="CA6" s="9">
        <v>21869.0</v>
      </c>
      <c r="CB6" s="9">
        <v>21870.0</v>
      </c>
      <c r="CC6" s="9">
        <v>21871.0</v>
      </c>
      <c r="CD6" s="9">
        <v>21872.0</v>
      </c>
      <c r="CE6" s="9">
        <v>21873.0</v>
      </c>
      <c r="CF6" s="9">
        <v>21874.0</v>
      </c>
      <c r="CG6" s="9">
        <v>21875.0</v>
      </c>
      <c r="CH6" s="9">
        <v>21876.0</v>
      </c>
      <c r="CI6" s="9">
        <v>21877.0</v>
      </c>
      <c r="CJ6" s="9">
        <v>21878.0</v>
      </c>
      <c r="CK6" s="9">
        <v>21879.0</v>
      </c>
      <c r="CL6" s="9">
        <v>21880.0</v>
      </c>
      <c r="CM6" s="9">
        <v>21881.0</v>
      </c>
      <c r="CN6" s="9">
        <v>21882.0</v>
      </c>
      <c r="CO6" s="9">
        <v>21883.0</v>
      </c>
      <c r="CP6" s="9">
        <v>21884.0</v>
      </c>
      <c r="CQ6" s="9">
        <v>21885.0</v>
      </c>
      <c r="CR6" s="9">
        <v>21886.0</v>
      </c>
      <c r="CS6" s="9">
        <v>21887.0</v>
      </c>
      <c r="CT6" s="9">
        <v>21888.0</v>
      </c>
      <c r="CU6" s="9">
        <v>21889.0</v>
      </c>
      <c r="CV6" s="9"/>
    </row>
    <row r="7">
      <c r="A7" s="2">
        <f t="shared" ref="A7:A50" si="1">Sum(C7:CV7)</f>
        <v>988</v>
      </c>
      <c r="B7" s="14" t="s">
        <v>12</v>
      </c>
      <c r="C7" s="11">
        <v>1.0</v>
      </c>
      <c r="D7" s="11">
        <v>7.0</v>
      </c>
      <c r="E7" s="11">
        <v>19.0</v>
      </c>
      <c r="F7" s="11">
        <v>5.0</v>
      </c>
      <c r="G7" s="11">
        <v>16.0</v>
      </c>
      <c r="H7" s="11">
        <v>19.0</v>
      </c>
      <c r="I7" s="11">
        <v>5.0</v>
      </c>
      <c r="J7" s="11">
        <v>8.0</v>
      </c>
      <c r="K7" s="11">
        <v>19.0</v>
      </c>
      <c r="L7" s="11">
        <v>12.0</v>
      </c>
      <c r="M7" s="11">
        <v>9.0</v>
      </c>
      <c r="N7" s="11">
        <v>8.0</v>
      </c>
      <c r="O7" s="11">
        <v>3.0</v>
      </c>
      <c r="P7" s="11">
        <v>6.0</v>
      </c>
      <c r="Q7" s="11">
        <v>17.0</v>
      </c>
      <c r="R7" s="11">
        <v>7.0</v>
      </c>
      <c r="S7" s="11">
        <v>2.0</v>
      </c>
      <c r="T7" s="11">
        <v>18.0</v>
      </c>
      <c r="U7" s="11">
        <v>19.0</v>
      </c>
      <c r="V7" s="11">
        <v>3.0</v>
      </c>
      <c r="W7" s="11">
        <v>4.0</v>
      </c>
      <c r="X7" s="11">
        <v>4.0</v>
      </c>
      <c r="Y7" s="11">
        <v>6.0</v>
      </c>
      <c r="Z7" s="11">
        <v>6.0</v>
      </c>
      <c r="AA7" s="11">
        <v>13.0</v>
      </c>
      <c r="AB7" s="11">
        <v>9.0</v>
      </c>
      <c r="AC7" s="11">
        <v>16.0</v>
      </c>
      <c r="AD7" s="11">
        <v>8.0</v>
      </c>
      <c r="AE7" s="11">
        <v>3.0</v>
      </c>
      <c r="AF7" s="11">
        <v>6.0</v>
      </c>
      <c r="AG7" s="11">
        <v>20.0</v>
      </c>
      <c r="AH7" s="11">
        <v>10.0</v>
      </c>
      <c r="AI7" s="11">
        <v>8.0</v>
      </c>
      <c r="AJ7" s="11">
        <v>16.0</v>
      </c>
      <c r="AK7" s="11">
        <v>5.0</v>
      </c>
      <c r="AL7" s="11">
        <v>0.0</v>
      </c>
      <c r="AM7" s="11">
        <v>7.0</v>
      </c>
      <c r="AN7" s="11">
        <v>4.0</v>
      </c>
      <c r="AO7" s="11">
        <v>17.0</v>
      </c>
      <c r="AP7" s="11">
        <v>11.0</v>
      </c>
      <c r="AQ7" s="11">
        <v>5.0</v>
      </c>
      <c r="AR7" s="11">
        <v>10.0</v>
      </c>
      <c r="AS7" s="11">
        <v>1.0</v>
      </c>
      <c r="AT7" s="11">
        <v>6.0</v>
      </c>
      <c r="AU7" s="11">
        <v>16.0</v>
      </c>
      <c r="AV7" s="11">
        <v>4.0</v>
      </c>
      <c r="AW7" s="11">
        <v>8.0</v>
      </c>
      <c r="AX7" s="11">
        <v>9.0</v>
      </c>
      <c r="AY7" s="11">
        <v>19.0</v>
      </c>
      <c r="AZ7" s="11">
        <v>8.0</v>
      </c>
      <c r="BA7" s="11">
        <v>7.0</v>
      </c>
      <c r="BB7" s="11">
        <v>14.0</v>
      </c>
      <c r="BC7" s="11">
        <v>1.0</v>
      </c>
      <c r="BD7" s="11">
        <v>9.0</v>
      </c>
      <c r="BE7" s="11">
        <v>3.0</v>
      </c>
      <c r="BF7" s="11">
        <v>18.0</v>
      </c>
      <c r="BG7" s="11">
        <v>13.0</v>
      </c>
      <c r="BH7" s="11">
        <v>9.0</v>
      </c>
      <c r="BI7" s="11">
        <v>19.0</v>
      </c>
      <c r="BJ7" s="11">
        <v>10.0</v>
      </c>
      <c r="BK7" s="11">
        <v>20.0</v>
      </c>
      <c r="BL7" s="11">
        <v>20.0</v>
      </c>
      <c r="BM7" s="11">
        <v>0.0</v>
      </c>
      <c r="BN7" s="11">
        <v>7.0</v>
      </c>
      <c r="BO7" s="11">
        <v>14.0</v>
      </c>
      <c r="BP7" s="11">
        <v>1.0</v>
      </c>
      <c r="BQ7" s="11">
        <v>9.0</v>
      </c>
      <c r="BR7" s="11">
        <v>3.0</v>
      </c>
      <c r="BS7" s="11">
        <v>18.0</v>
      </c>
      <c r="BT7" s="11">
        <v>13.0</v>
      </c>
      <c r="BU7" s="11">
        <v>9.0</v>
      </c>
      <c r="BV7" s="11">
        <v>19.0</v>
      </c>
      <c r="BW7" s="11">
        <v>10.0</v>
      </c>
      <c r="BX7" s="11">
        <v>20.0</v>
      </c>
      <c r="BY7" s="11">
        <v>20.0</v>
      </c>
      <c r="BZ7" s="11">
        <v>0.0</v>
      </c>
      <c r="CA7" s="11">
        <v>18.0</v>
      </c>
      <c r="CB7" s="11">
        <v>13.0</v>
      </c>
      <c r="CC7" s="11">
        <v>9.0</v>
      </c>
      <c r="CD7" s="11">
        <v>19.0</v>
      </c>
      <c r="CE7" s="11">
        <v>10.0</v>
      </c>
      <c r="CF7" s="11">
        <v>20.0</v>
      </c>
      <c r="CG7" s="11">
        <v>20.0</v>
      </c>
      <c r="CH7" s="11">
        <v>0.0</v>
      </c>
      <c r="CI7" s="11">
        <v>1.0</v>
      </c>
      <c r="CJ7" s="11">
        <v>7.0</v>
      </c>
      <c r="CK7" s="11">
        <v>19.0</v>
      </c>
      <c r="CL7" s="11">
        <v>5.0</v>
      </c>
      <c r="CM7" s="11">
        <v>16.0</v>
      </c>
      <c r="CN7" s="11">
        <v>19.0</v>
      </c>
      <c r="CO7" s="11">
        <v>5.0</v>
      </c>
      <c r="CP7" s="11">
        <v>8.0</v>
      </c>
      <c r="CQ7" s="11">
        <v>19.0</v>
      </c>
      <c r="CR7" s="11">
        <v>12.0</v>
      </c>
      <c r="CS7" s="11">
        <v>9.0</v>
      </c>
      <c r="CT7" s="11">
        <v>8.0</v>
      </c>
      <c r="CU7" s="11">
        <v>3.0</v>
      </c>
    </row>
    <row r="8">
      <c r="A8" s="2">
        <f t="shared" si="1"/>
        <v>1048</v>
      </c>
      <c r="B8" s="15" t="s">
        <v>21</v>
      </c>
      <c r="C8" s="13">
        <v>9.0</v>
      </c>
      <c r="D8" s="13">
        <v>7.0</v>
      </c>
      <c r="E8" s="13">
        <v>8.0</v>
      </c>
      <c r="F8" s="13">
        <v>16.0</v>
      </c>
      <c r="G8" s="13">
        <v>18.0</v>
      </c>
      <c r="H8" s="13">
        <v>5.0</v>
      </c>
      <c r="I8" s="13">
        <v>7.0</v>
      </c>
      <c r="J8" s="13">
        <v>15.0</v>
      </c>
      <c r="K8" s="13">
        <v>20.0</v>
      </c>
      <c r="L8" s="13">
        <v>8.0</v>
      </c>
      <c r="M8" s="13">
        <v>9.0</v>
      </c>
      <c r="N8" s="13">
        <v>16.0</v>
      </c>
      <c r="O8" s="13">
        <v>18.0</v>
      </c>
      <c r="P8" s="13">
        <v>9.0</v>
      </c>
      <c r="Q8" s="13">
        <v>6.0</v>
      </c>
      <c r="R8" s="13">
        <v>0.0</v>
      </c>
      <c r="S8" s="13">
        <v>7.0</v>
      </c>
      <c r="T8" s="13">
        <v>14.0</v>
      </c>
      <c r="U8" s="13">
        <v>2.0</v>
      </c>
      <c r="V8" s="13">
        <v>3.0</v>
      </c>
      <c r="W8" s="13">
        <v>2.0</v>
      </c>
      <c r="X8" s="13">
        <v>8.0</v>
      </c>
      <c r="Y8" s="13">
        <v>19.0</v>
      </c>
      <c r="Z8" s="13">
        <v>2.0</v>
      </c>
      <c r="AA8" s="13">
        <v>20.0</v>
      </c>
      <c r="AB8" s="13">
        <v>12.0</v>
      </c>
      <c r="AC8" s="13">
        <v>3.0</v>
      </c>
      <c r="AD8" s="13">
        <v>1.0</v>
      </c>
      <c r="AE8" s="13">
        <v>11.0</v>
      </c>
      <c r="AF8" s="13">
        <v>18.0</v>
      </c>
      <c r="AG8" s="13">
        <v>16.0</v>
      </c>
      <c r="AH8" s="13">
        <v>3.0</v>
      </c>
      <c r="AI8" s="13">
        <v>15.0</v>
      </c>
      <c r="AJ8" s="13">
        <v>3.0</v>
      </c>
      <c r="AK8" s="13">
        <v>3.0</v>
      </c>
      <c r="AL8" s="13">
        <v>20.0</v>
      </c>
      <c r="AM8" s="13">
        <v>14.0</v>
      </c>
      <c r="AN8" s="13">
        <v>16.0</v>
      </c>
      <c r="AO8" s="13">
        <v>17.0</v>
      </c>
      <c r="AP8" s="13">
        <v>11.0</v>
      </c>
      <c r="AQ8" s="13">
        <v>12.0</v>
      </c>
      <c r="AR8" s="13">
        <v>6.0</v>
      </c>
      <c r="AS8" s="13">
        <v>15.0</v>
      </c>
      <c r="AT8" s="13">
        <v>20.0</v>
      </c>
      <c r="AU8" s="13">
        <v>18.0</v>
      </c>
      <c r="AV8" s="13">
        <v>18.0</v>
      </c>
      <c r="AW8" s="13">
        <v>14.0</v>
      </c>
      <c r="AX8" s="13">
        <v>10.0</v>
      </c>
      <c r="AY8" s="13">
        <v>13.0</v>
      </c>
      <c r="AZ8" s="13">
        <v>0.0</v>
      </c>
      <c r="BA8" s="13">
        <v>6.0</v>
      </c>
      <c r="BB8" s="13">
        <v>1.0</v>
      </c>
      <c r="BC8" s="13">
        <v>2.0</v>
      </c>
      <c r="BD8" s="13">
        <v>5.0</v>
      </c>
      <c r="BE8" s="13">
        <v>18.0</v>
      </c>
      <c r="BF8" s="13">
        <v>16.0</v>
      </c>
      <c r="BG8" s="13">
        <v>10.0</v>
      </c>
      <c r="BH8" s="13">
        <v>16.0</v>
      </c>
      <c r="BI8" s="13">
        <v>13.0</v>
      </c>
      <c r="BJ8" s="13">
        <v>7.0</v>
      </c>
      <c r="BK8" s="13">
        <v>3.0</v>
      </c>
      <c r="BL8" s="13">
        <v>12.0</v>
      </c>
      <c r="BM8" s="13">
        <v>20.0</v>
      </c>
      <c r="BN8" s="13">
        <v>6.0</v>
      </c>
      <c r="BO8" s="13">
        <v>1.0</v>
      </c>
      <c r="BP8" s="13">
        <v>2.0</v>
      </c>
      <c r="BQ8" s="13">
        <v>5.0</v>
      </c>
      <c r="BR8" s="13">
        <v>18.0</v>
      </c>
      <c r="BS8" s="13">
        <v>16.0</v>
      </c>
      <c r="BT8" s="13">
        <v>10.0</v>
      </c>
      <c r="BU8" s="13">
        <v>16.0</v>
      </c>
      <c r="BV8" s="13">
        <v>13.0</v>
      </c>
      <c r="BW8" s="13">
        <v>7.0</v>
      </c>
      <c r="BX8" s="13">
        <v>3.0</v>
      </c>
      <c r="BY8" s="13">
        <v>12.0</v>
      </c>
      <c r="BZ8" s="13">
        <v>20.0</v>
      </c>
      <c r="CA8" s="13">
        <v>16.0</v>
      </c>
      <c r="CB8" s="13">
        <v>10.0</v>
      </c>
      <c r="CC8" s="13">
        <v>16.0</v>
      </c>
      <c r="CD8" s="13">
        <v>13.0</v>
      </c>
      <c r="CE8" s="13">
        <v>7.0</v>
      </c>
      <c r="CF8" s="13">
        <v>3.0</v>
      </c>
      <c r="CG8" s="13">
        <v>12.0</v>
      </c>
      <c r="CH8" s="13">
        <v>20.0</v>
      </c>
      <c r="CI8" s="13">
        <v>9.0</v>
      </c>
      <c r="CJ8" s="13">
        <v>7.0</v>
      </c>
      <c r="CK8" s="13">
        <v>8.0</v>
      </c>
      <c r="CL8" s="13">
        <v>16.0</v>
      </c>
      <c r="CM8" s="13">
        <v>18.0</v>
      </c>
      <c r="CN8" s="13">
        <v>5.0</v>
      </c>
      <c r="CO8" s="13">
        <v>7.0</v>
      </c>
      <c r="CP8" s="13">
        <v>15.0</v>
      </c>
      <c r="CQ8" s="13">
        <v>20.0</v>
      </c>
      <c r="CR8" s="13">
        <v>8.0</v>
      </c>
      <c r="CS8" s="13">
        <v>9.0</v>
      </c>
      <c r="CT8" s="13">
        <v>16.0</v>
      </c>
      <c r="CU8" s="13">
        <v>18.0</v>
      </c>
    </row>
    <row r="9">
      <c r="A9" s="2">
        <f t="shared" si="1"/>
        <v>874</v>
      </c>
      <c r="B9" s="12" t="s">
        <v>11</v>
      </c>
      <c r="C9" s="13">
        <v>5.0</v>
      </c>
      <c r="D9" s="13">
        <v>11.0</v>
      </c>
      <c r="E9" s="13">
        <v>20.0</v>
      </c>
      <c r="F9" s="13">
        <v>0.0</v>
      </c>
      <c r="G9" s="13">
        <v>12.0</v>
      </c>
      <c r="H9" s="13">
        <v>14.0</v>
      </c>
      <c r="I9" s="13">
        <v>5.0</v>
      </c>
      <c r="J9" s="13">
        <v>10.0</v>
      </c>
      <c r="K9" s="13">
        <v>6.0</v>
      </c>
      <c r="L9" s="13">
        <v>12.0</v>
      </c>
      <c r="M9" s="13">
        <v>6.0</v>
      </c>
      <c r="N9" s="13">
        <v>0.0</v>
      </c>
      <c r="O9" s="13">
        <v>2.0</v>
      </c>
      <c r="P9" s="13">
        <v>5.0</v>
      </c>
      <c r="Q9" s="13">
        <v>2.0</v>
      </c>
      <c r="R9" s="13">
        <v>8.0</v>
      </c>
      <c r="S9" s="13">
        <v>20.0</v>
      </c>
      <c r="T9" s="13">
        <v>12.0</v>
      </c>
      <c r="U9" s="13">
        <v>3.0</v>
      </c>
      <c r="V9" s="13">
        <v>7.0</v>
      </c>
      <c r="W9" s="13">
        <v>9.0</v>
      </c>
      <c r="X9" s="13">
        <v>5.0</v>
      </c>
      <c r="Y9" s="13">
        <v>1.0</v>
      </c>
      <c r="Z9" s="13">
        <v>4.0</v>
      </c>
      <c r="AA9" s="13">
        <v>16.0</v>
      </c>
      <c r="AB9" s="13">
        <v>20.0</v>
      </c>
      <c r="AC9" s="13">
        <v>11.0</v>
      </c>
      <c r="AD9" s="13">
        <v>5.0</v>
      </c>
      <c r="AE9" s="13">
        <v>13.0</v>
      </c>
      <c r="AF9" s="13">
        <v>8.0</v>
      </c>
      <c r="AG9" s="13">
        <v>4.0</v>
      </c>
      <c r="AH9" s="13">
        <v>11.0</v>
      </c>
      <c r="AI9" s="13">
        <v>9.0</v>
      </c>
      <c r="AJ9" s="13">
        <v>16.0</v>
      </c>
      <c r="AK9" s="13">
        <v>19.0</v>
      </c>
      <c r="AL9" s="13">
        <v>18.0</v>
      </c>
      <c r="AM9" s="13">
        <v>20.0</v>
      </c>
      <c r="AN9" s="13">
        <v>7.0</v>
      </c>
      <c r="AO9" s="13">
        <v>16.0</v>
      </c>
      <c r="AP9" s="13">
        <v>14.0</v>
      </c>
      <c r="AQ9" s="13">
        <v>11.0</v>
      </c>
      <c r="AR9" s="13">
        <v>18.0</v>
      </c>
      <c r="AS9" s="13">
        <v>11.0</v>
      </c>
      <c r="AT9" s="13">
        <v>14.0</v>
      </c>
      <c r="AU9" s="13">
        <v>1.0</v>
      </c>
      <c r="AV9" s="13">
        <v>1.0</v>
      </c>
      <c r="AW9" s="13">
        <v>15.0</v>
      </c>
      <c r="AX9" s="13">
        <v>13.0</v>
      </c>
      <c r="AY9" s="13">
        <v>6.0</v>
      </c>
      <c r="AZ9" s="13">
        <v>6.0</v>
      </c>
      <c r="BA9" s="13">
        <v>17.0</v>
      </c>
      <c r="BB9" s="13">
        <v>3.0</v>
      </c>
      <c r="BC9" s="13">
        <v>5.0</v>
      </c>
      <c r="BD9" s="13">
        <v>1.0</v>
      </c>
      <c r="BE9" s="13">
        <v>9.0</v>
      </c>
      <c r="BF9" s="13">
        <v>15.0</v>
      </c>
      <c r="BG9" s="13">
        <v>6.0</v>
      </c>
      <c r="BH9" s="13">
        <v>18.0</v>
      </c>
      <c r="BI9" s="13">
        <v>1.0</v>
      </c>
      <c r="BJ9" s="13">
        <v>1.0</v>
      </c>
      <c r="BK9" s="13">
        <v>9.0</v>
      </c>
      <c r="BL9" s="13">
        <v>14.0</v>
      </c>
      <c r="BM9" s="13">
        <v>9.0</v>
      </c>
      <c r="BN9" s="13">
        <v>17.0</v>
      </c>
      <c r="BO9" s="13">
        <v>3.0</v>
      </c>
      <c r="BP9" s="13">
        <v>5.0</v>
      </c>
      <c r="BQ9" s="13">
        <v>1.0</v>
      </c>
      <c r="BR9" s="13">
        <v>9.0</v>
      </c>
      <c r="BS9" s="13">
        <v>15.0</v>
      </c>
      <c r="BT9" s="13">
        <v>6.0</v>
      </c>
      <c r="BU9" s="13">
        <v>18.0</v>
      </c>
      <c r="BV9" s="13">
        <v>1.0</v>
      </c>
      <c r="BW9" s="13">
        <v>1.0</v>
      </c>
      <c r="BX9" s="13">
        <v>9.0</v>
      </c>
      <c r="BY9" s="13">
        <v>14.0</v>
      </c>
      <c r="BZ9" s="13">
        <v>9.0</v>
      </c>
      <c r="CA9" s="13">
        <v>15.0</v>
      </c>
      <c r="CB9" s="13">
        <v>6.0</v>
      </c>
      <c r="CC9" s="13">
        <v>18.0</v>
      </c>
      <c r="CD9" s="13">
        <v>1.0</v>
      </c>
      <c r="CE9" s="13">
        <v>1.0</v>
      </c>
      <c r="CF9" s="13">
        <v>9.0</v>
      </c>
      <c r="CG9" s="13">
        <v>14.0</v>
      </c>
      <c r="CH9" s="13">
        <v>9.0</v>
      </c>
      <c r="CI9" s="13">
        <v>5.0</v>
      </c>
      <c r="CJ9" s="13">
        <v>11.0</v>
      </c>
      <c r="CK9" s="13">
        <v>20.0</v>
      </c>
      <c r="CL9" s="13">
        <v>0.0</v>
      </c>
      <c r="CM9" s="13">
        <v>12.0</v>
      </c>
      <c r="CN9" s="13">
        <v>14.0</v>
      </c>
      <c r="CO9" s="13">
        <v>5.0</v>
      </c>
      <c r="CP9" s="13">
        <v>10.0</v>
      </c>
      <c r="CQ9" s="13">
        <v>6.0</v>
      </c>
      <c r="CR9" s="13">
        <v>12.0</v>
      </c>
      <c r="CS9" s="13">
        <v>6.0</v>
      </c>
      <c r="CT9" s="13">
        <v>0.0</v>
      </c>
      <c r="CU9" s="13">
        <v>2.0</v>
      </c>
    </row>
    <row r="10">
      <c r="A10" s="2">
        <f t="shared" si="1"/>
        <v>502</v>
      </c>
      <c r="B10" s="12" t="s">
        <v>9</v>
      </c>
      <c r="C10" s="13">
        <v>9.0</v>
      </c>
      <c r="D10" s="13">
        <v>4.0</v>
      </c>
      <c r="E10" s="13">
        <v>10.0</v>
      </c>
      <c r="F10" s="13">
        <v>9.0</v>
      </c>
      <c r="G10" s="13">
        <v>8.0</v>
      </c>
      <c r="H10" s="13">
        <v>7.0</v>
      </c>
      <c r="I10" s="13">
        <v>0.0</v>
      </c>
      <c r="J10" s="13">
        <v>2.0</v>
      </c>
      <c r="K10" s="13">
        <v>9.0</v>
      </c>
      <c r="L10" s="13">
        <v>0.0</v>
      </c>
      <c r="M10" s="13">
        <v>7.0</v>
      </c>
      <c r="N10" s="13">
        <v>10.0</v>
      </c>
      <c r="O10" s="13">
        <v>3.0</v>
      </c>
      <c r="P10" s="13">
        <v>4.0</v>
      </c>
      <c r="Q10" s="13">
        <v>4.0</v>
      </c>
      <c r="R10" s="13">
        <v>6.0</v>
      </c>
      <c r="S10" s="13">
        <v>10.0</v>
      </c>
      <c r="T10" s="13">
        <v>10.0</v>
      </c>
      <c r="U10" s="13">
        <v>10.0</v>
      </c>
      <c r="V10" s="13">
        <v>2.0</v>
      </c>
      <c r="W10" s="13">
        <v>3.0</v>
      </c>
      <c r="X10" s="13">
        <v>10.0</v>
      </c>
      <c r="Y10" s="13">
        <v>2.0</v>
      </c>
      <c r="Z10" s="13">
        <v>1.0</v>
      </c>
      <c r="AA10" s="13">
        <v>0.0</v>
      </c>
      <c r="AB10" s="13">
        <v>9.0</v>
      </c>
      <c r="AC10" s="13">
        <v>10.0</v>
      </c>
      <c r="AD10" s="13">
        <v>10.0</v>
      </c>
      <c r="AE10" s="13">
        <v>1.0</v>
      </c>
      <c r="AF10" s="13">
        <v>8.0</v>
      </c>
      <c r="AG10" s="13">
        <v>4.0</v>
      </c>
      <c r="AH10" s="13">
        <v>2.0</v>
      </c>
      <c r="AI10" s="13">
        <v>1.0</v>
      </c>
      <c r="AJ10" s="13">
        <v>8.0</v>
      </c>
      <c r="AK10" s="13">
        <v>2.0</v>
      </c>
      <c r="AL10" s="13">
        <v>10.0</v>
      </c>
      <c r="AM10" s="13">
        <v>8.0</v>
      </c>
      <c r="AN10" s="13">
        <v>0.0</v>
      </c>
      <c r="AO10" s="13">
        <v>0.0</v>
      </c>
      <c r="AP10" s="13">
        <v>10.0</v>
      </c>
      <c r="AQ10" s="13">
        <v>0.0</v>
      </c>
      <c r="AR10" s="13">
        <v>7.0</v>
      </c>
      <c r="AS10" s="13">
        <v>2.0</v>
      </c>
      <c r="AT10" s="13">
        <v>8.0</v>
      </c>
      <c r="AU10" s="13">
        <v>4.0</v>
      </c>
      <c r="AV10" s="13">
        <v>9.0</v>
      </c>
      <c r="AW10" s="13">
        <v>9.0</v>
      </c>
      <c r="AX10" s="13">
        <v>8.0</v>
      </c>
      <c r="AY10" s="13">
        <v>5.0</v>
      </c>
      <c r="AZ10" s="13">
        <v>8.0</v>
      </c>
      <c r="BA10" s="13">
        <v>5.0</v>
      </c>
      <c r="BB10" s="13">
        <v>7.0</v>
      </c>
      <c r="BC10" s="13">
        <v>8.0</v>
      </c>
      <c r="BD10" s="13">
        <v>4.0</v>
      </c>
      <c r="BE10" s="13">
        <v>0.0</v>
      </c>
      <c r="BF10" s="13">
        <v>0.0</v>
      </c>
      <c r="BG10" s="13">
        <v>4.0</v>
      </c>
      <c r="BH10" s="13">
        <v>5.0</v>
      </c>
      <c r="BI10" s="13">
        <v>8.0</v>
      </c>
      <c r="BJ10" s="13">
        <v>6.0</v>
      </c>
      <c r="BK10" s="13">
        <v>5.0</v>
      </c>
      <c r="BL10" s="13">
        <v>2.0</v>
      </c>
      <c r="BM10" s="13">
        <v>1.0</v>
      </c>
      <c r="BN10" s="13">
        <v>5.0</v>
      </c>
      <c r="BO10" s="13">
        <v>7.0</v>
      </c>
      <c r="BP10" s="13">
        <v>8.0</v>
      </c>
      <c r="BQ10" s="13">
        <v>4.0</v>
      </c>
      <c r="BR10" s="13">
        <v>0.0</v>
      </c>
      <c r="BS10" s="13">
        <v>0.0</v>
      </c>
      <c r="BT10" s="13">
        <v>4.0</v>
      </c>
      <c r="BU10" s="13">
        <v>5.0</v>
      </c>
      <c r="BV10" s="13">
        <v>8.0</v>
      </c>
      <c r="BW10" s="13">
        <v>6.0</v>
      </c>
      <c r="BX10" s="13">
        <v>5.0</v>
      </c>
      <c r="BY10" s="13">
        <v>2.0</v>
      </c>
      <c r="BZ10" s="13">
        <v>1.0</v>
      </c>
      <c r="CA10" s="13">
        <v>0.0</v>
      </c>
      <c r="CB10" s="13">
        <v>4.0</v>
      </c>
      <c r="CC10" s="13">
        <v>5.0</v>
      </c>
      <c r="CD10" s="13">
        <v>8.0</v>
      </c>
      <c r="CE10" s="13">
        <v>6.0</v>
      </c>
      <c r="CF10" s="13">
        <v>5.0</v>
      </c>
      <c r="CG10" s="13">
        <v>2.0</v>
      </c>
      <c r="CH10" s="13">
        <v>1.0</v>
      </c>
      <c r="CI10" s="13">
        <v>9.0</v>
      </c>
      <c r="CJ10" s="13">
        <v>4.0</v>
      </c>
      <c r="CK10" s="13">
        <v>10.0</v>
      </c>
      <c r="CL10" s="13">
        <v>9.0</v>
      </c>
      <c r="CM10" s="13">
        <v>8.0</v>
      </c>
      <c r="CN10" s="13">
        <v>7.0</v>
      </c>
      <c r="CO10" s="13">
        <v>0.0</v>
      </c>
      <c r="CP10" s="13">
        <v>2.0</v>
      </c>
      <c r="CQ10" s="13">
        <v>9.0</v>
      </c>
      <c r="CR10" s="13">
        <v>0.0</v>
      </c>
      <c r="CS10" s="13">
        <v>7.0</v>
      </c>
      <c r="CT10" s="13">
        <v>10.0</v>
      </c>
      <c r="CU10" s="13">
        <v>3.0</v>
      </c>
    </row>
    <row r="11">
      <c r="A11" s="2">
        <f t="shared" si="1"/>
        <v>208</v>
      </c>
      <c r="B11" s="12" t="s">
        <v>8</v>
      </c>
      <c r="C11" s="13">
        <v>0.0</v>
      </c>
      <c r="D11" s="13">
        <v>0.0</v>
      </c>
      <c r="E11" s="13">
        <v>4.0</v>
      </c>
      <c r="F11" s="13">
        <v>3.0</v>
      </c>
      <c r="G11" s="13">
        <v>2.0</v>
      </c>
      <c r="H11" s="13">
        <v>0.0</v>
      </c>
      <c r="I11" s="13">
        <v>1.0</v>
      </c>
      <c r="J11" s="13">
        <v>3.0</v>
      </c>
      <c r="K11" s="13">
        <v>1.0</v>
      </c>
      <c r="L11" s="13">
        <v>2.0</v>
      </c>
      <c r="M11" s="13">
        <v>1.0</v>
      </c>
      <c r="N11" s="13">
        <v>0.0</v>
      </c>
      <c r="O11" s="13">
        <v>2.0</v>
      </c>
      <c r="P11" s="13">
        <v>5.0</v>
      </c>
      <c r="Q11" s="13">
        <v>5.0</v>
      </c>
      <c r="R11" s="13">
        <v>4.0</v>
      </c>
      <c r="S11" s="13">
        <v>1.0</v>
      </c>
      <c r="T11" s="13">
        <v>0.0</v>
      </c>
      <c r="U11" s="13">
        <v>5.0</v>
      </c>
      <c r="V11" s="13">
        <v>1.0</v>
      </c>
      <c r="W11" s="13">
        <v>2.0</v>
      </c>
      <c r="X11" s="13">
        <v>3.0</v>
      </c>
      <c r="Y11" s="13">
        <v>0.0</v>
      </c>
      <c r="Z11" s="13">
        <v>2.0</v>
      </c>
      <c r="AA11" s="13">
        <v>1.0</v>
      </c>
      <c r="AB11" s="13">
        <v>2.0</v>
      </c>
      <c r="AC11" s="13">
        <v>3.0</v>
      </c>
      <c r="AD11" s="13">
        <v>5.0</v>
      </c>
      <c r="AE11" s="13">
        <v>1.0</v>
      </c>
      <c r="AF11" s="13">
        <v>0.0</v>
      </c>
      <c r="AG11" s="13">
        <v>5.0</v>
      </c>
      <c r="AH11" s="13">
        <v>0.0</v>
      </c>
      <c r="AI11" s="13">
        <v>0.0</v>
      </c>
      <c r="AJ11" s="13">
        <v>3.0</v>
      </c>
      <c r="AK11" s="13">
        <v>1.0</v>
      </c>
      <c r="AL11" s="13">
        <v>0.0</v>
      </c>
      <c r="AM11" s="13">
        <v>5.0</v>
      </c>
      <c r="AN11" s="13">
        <v>0.0</v>
      </c>
      <c r="AO11" s="13">
        <v>2.0</v>
      </c>
      <c r="AP11" s="13">
        <v>0.0</v>
      </c>
      <c r="AQ11" s="13">
        <v>4.0</v>
      </c>
      <c r="AR11" s="13">
        <v>5.0</v>
      </c>
      <c r="AS11" s="13">
        <v>5.0</v>
      </c>
      <c r="AT11" s="13">
        <v>5.0</v>
      </c>
      <c r="AU11" s="13">
        <v>3.0</v>
      </c>
      <c r="AV11" s="13">
        <v>1.0</v>
      </c>
      <c r="AW11" s="13">
        <v>2.0</v>
      </c>
      <c r="AX11" s="13">
        <v>0.0</v>
      </c>
      <c r="AY11" s="13">
        <v>2.0</v>
      </c>
      <c r="AZ11" s="13">
        <v>3.0</v>
      </c>
      <c r="BA11" s="13">
        <v>1.0</v>
      </c>
      <c r="BB11" s="13">
        <v>2.0</v>
      </c>
      <c r="BC11" s="13">
        <v>4.0</v>
      </c>
      <c r="BD11" s="13">
        <v>3.0</v>
      </c>
      <c r="BE11" s="13">
        <v>2.0</v>
      </c>
      <c r="BF11" s="13">
        <v>4.0</v>
      </c>
      <c r="BG11" s="13">
        <v>2.0</v>
      </c>
      <c r="BH11" s="13">
        <v>1.0</v>
      </c>
      <c r="BI11" s="13">
        <v>0.0</v>
      </c>
      <c r="BJ11" s="13">
        <v>3.0</v>
      </c>
      <c r="BK11" s="13">
        <v>1.0</v>
      </c>
      <c r="BL11" s="13">
        <v>5.0</v>
      </c>
      <c r="BM11" s="13">
        <v>4.0</v>
      </c>
      <c r="BN11" s="13">
        <v>1.0</v>
      </c>
      <c r="BO11" s="13">
        <v>2.0</v>
      </c>
      <c r="BP11" s="13">
        <v>4.0</v>
      </c>
      <c r="BQ11" s="13">
        <v>3.0</v>
      </c>
      <c r="BR11" s="13">
        <v>2.0</v>
      </c>
      <c r="BS11" s="13">
        <v>4.0</v>
      </c>
      <c r="BT11" s="13">
        <v>2.0</v>
      </c>
      <c r="BU11" s="13">
        <v>1.0</v>
      </c>
      <c r="BV11" s="13">
        <v>0.0</v>
      </c>
      <c r="BW11" s="13">
        <v>3.0</v>
      </c>
      <c r="BX11" s="13">
        <v>1.0</v>
      </c>
      <c r="BY11" s="13">
        <v>5.0</v>
      </c>
      <c r="BZ11" s="13">
        <v>4.0</v>
      </c>
      <c r="CA11" s="13">
        <v>4.0</v>
      </c>
      <c r="CB11" s="13">
        <v>2.0</v>
      </c>
      <c r="CC11" s="13">
        <v>1.0</v>
      </c>
      <c r="CD11" s="13">
        <v>0.0</v>
      </c>
      <c r="CE11" s="13">
        <v>3.0</v>
      </c>
      <c r="CF11" s="13">
        <v>1.0</v>
      </c>
      <c r="CG11" s="13">
        <v>5.0</v>
      </c>
      <c r="CH11" s="13">
        <v>4.0</v>
      </c>
      <c r="CI11" s="13">
        <v>0.0</v>
      </c>
      <c r="CJ11" s="13">
        <v>0.0</v>
      </c>
      <c r="CK11" s="13">
        <v>4.0</v>
      </c>
      <c r="CL11" s="13">
        <v>3.0</v>
      </c>
      <c r="CM11" s="13">
        <v>2.0</v>
      </c>
      <c r="CN11" s="13">
        <v>0.0</v>
      </c>
      <c r="CO11" s="13">
        <v>1.0</v>
      </c>
      <c r="CP11" s="13">
        <v>3.0</v>
      </c>
      <c r="CQ11" s="13">
        <v>1.0</v>
      </c>
      <c r="CR11" s="13">
        <v>2.0</v>
      </c>
      <c r="CS11" s="13">
        <v>1.0</v>
      </c>
      <c r="CT11" s="13">
        <v>0.0</v>
      </c>
      <c r="CU11" s="13">
        <v>2.0</v>
      </c>
    </row>
    <row r="12">
      <c r="A12" s="2">
        <f t="shared" si="1"/>
        <v>2910</v>
      </c>
      <c r="B12" s="12" t="s">
        <v>13</v>
      </c>
      <c r="C12" s="13">
        <v>15.0</v>
      </c>
      <c r="D12" s="13">
        <v>25.0</v>
      </c>
      <c r="E12" s="13">
        <v>47.0</v>
      </c>
      <c r="F12" s="13">
        <v>21.0</v>
      </c>
      <c r="G12" s="13">
        <v>46.0</v>
      </c>
      <c r="H12" s="13">
        <v>38.0</v>
      </c>
      <c r="I12" s="13">
        <v>17.0</v>
      </c>
      <c r="J12" s="13">
        <v>33.0</v>
      </c>
      <c r="K12" s="13">
        <v>45.0</v>
      </c>
      <c r="L12" s="13">
        <v>32.0</v>
      </c>
      <c r="M12" s="13">
        <v>24.0</v>
      </c>
      <c r="N12" s="13">
        <v>24.0</v>
      </c>
      <c r="O12" s="13">
        <v>23.0</v>
      </c>
      <c r="P12" s="13">
        <v>20.0</v>
      </c>
      <c r="Q12" s="13">
        <v>25.0</v>
      </c>
      <c r="R12" s="13">
        <v>15.0</v>
      </c>
      <c r="S12" s="13">
        <v>29.0</v>
      </c>
      <c r="T12" s="13">
        <v>44.0</v>
      </c>
      <c r="U12" s="13">
        <v>24.0</v>
      </c>
      <c r="V12" s="13">
        <v>13.0</v>
      </c>
      <c r="W12" s="13">
        <v>15.0</v>
      </c>
      <c r="X12" s="13">
        <v>17.0</v>
      </c>
      <c r="Y12" s="13">
        <v>26.0</v>
      </c>
      <c r="Z12" s="13">
        <v>12.0</v>
      </c>
      <c r="AA12" s="13">
        <v>49.0</v>
      </c>
      <c r="AB12" s="13">
        <v>41.0</v>
      </c>
      <c r="AC12" s="13">
        <v>30.0</v>
      </c>
      <c r="AD12" s="13">
        <v>14.0</v>
      </c>
      <c r="AE12" s="13">
        <v>27.0</v>
      </c>
      <c r="AF12" s="13">
        <v>32.0</v>
      </c>
      <c r="AG12" s="13">
        <v>40.0</v>
      </c>
      <c r="AH12" s="13">
        <v>24.0</v>
      </c>
      <c r="AI12" s="13">
        <v>32.0</v>
      </c>
      <c r="AJ12" s="13">
        <v>35.0</v>
      </c>
      <c r="AK12" s="13">
        <v>27.0</v>
      </c>
      <c r="AL12" s="13">
        <v>38.0</v>
      </c>
      <c r="AM12" s="13">
        <v>41.0</v>
      </c>
      <c r="AN12" s="13">
        <v>27.0</v>
      </c>
      <c r="AO12" s="13">
        <v>50.0</v>
      </c>
      <c r="AP12" s="13">
        <v>36.0</v>
      </c>
      <c r="AQ12" s="13">
        <v>28.0</v>
      </c>
      <c r="AR12" s="13">
        <v>34.0</v>
      </c>
      <c r="AS12" s="13">
        <v>27.0</v>
      </c>
      <c r="AT12" s="13">
        <v>40.0</v>
      </c>
      <c r="AU12" s="13">
        <v>35.0</v>
      </c>
      <c r="AV12" s="13">
        <v>23.0</v>
      </c>
      <c r="AW12" s="13">
        <v>37.0</v>
      </c>
      <c r="AX12" s="13">
        <v>32.0</v>
      </c>
      <c r="AY12" s="13">
        <v>38.0</v>
      </c>
      <c r="AZ12" s="13">
        <v>14.0</v>
      </c>
      <c r="BA12" s="13">
        <v>30.0</v>
      </c>
      <c r="BB12" s="13">
        <v>18.0</v>
      </c>
      <c r="BC12" s="13">
        <v>8.0</v>
      </c>
      <c r="BD12" s="13">
        <v>15.0</v>
      </c>
      <c r="BE12" s="13">
        <v>30.0</v>
      </c>
      <c r="BF12" s="13">
        <v>49.0</v>
      </c>
      <c r="BG12" s="13">
        <v>29.0</v>
      </c>
      <c r="BH12" s="13">
        <v>43.0</v>
      </c>
      <c r="BI12" s="13">
        <v>33.0</v>
      </c>
      <c r="BJ12" s="13">
        <v>18.0</v>
      </c>
      <c r="BK12" s="13">
        <v>32.0</v>
      </c>
      <c r="BL12" s="13">
        <v>46.0</v>
      </c>
      <c r="BM12" s="13">
        <v>29.0</v>
      </c>
      <c r="BN12" s="13">
        <v>30.0</v>
      </c>
      <c r="BO12" s="13">
        <v>18.0</v>
      </c>
      <c r="BP12" s="13">
        <v>8.0</v>
      </c>
      <c r="BQ12" s="13">
        <v>15.0</v>
      </c>
      <c r="BR12" s="13">
        <v>30.0</v>
      </c>
      <c r="BS12" s="13">
        <v>49.0</v>
      </c>
      <c r="BT12" s="13">
        <v>29.0</v>
      </c>
      <c r="BU12" s="13">
        <v>43.0</v>
      </c>
      <c r="BV12" s="13">
        <v>33.0</v>
      </c>
      <c r="BW12" s="13">
        <v>18.0</v>
      </c>
      <c r="BX12" s="13">
        <v>32.0</v>
      </c>
      <c r="BY12" s="13">
        <v>46.0</v>
      </c>
      <c r="BZ12" s="13">
        <v>29.0</v>
      </c>
      <c r="CA12" s="13">
        <v>49.0</v>
      </c>
      <c r="CB12" s="13">
        <v>29.0</v>
      </c>
      <c r="CC12" s="13">
        <v>43.0</v>
      </c>
      <c r="CD12" s="13">
        <v>33.0</v>
      </c>
      <c r="CE12" s="13">
        <v>18.0</v>
      </c>
      <c r="CF12" s="13">
        <v>32.0</v>
      </c>
      <c r="CG12" s="13">
        <v>46.0</v>
      </c>
      <c r="CH12" s="13">
        <v>29.0</v>
      </c>
      <c r="CI12" s="13">
        <v>15.0</v>
      </c>
      <c r="CJ12" s="13">
        <v>25.0</v>
      </c>
      <c r="CK12" s="13">
        <v>47.0</v>
      </c>
      <c r="CL12" s="13">
        <v>21.0</v>
      </c>
      <c r="CM12" s="13">
        <v>46.0</v>
      </c>
      <c r="CN12" s="13">
        <v>38.0</v>
      </c>
      <c r="CO12" s="13">
        <v>17.0</v>
      </c>
      <c r="CP12" s="13">
        <v>33.0</v>
      </c>
      <c r="CQ12" s="13">
        <v>45.0</v>
      </c>
      <c r="CR12" s="13">
        <v>32.0</v>
      </c>
      <c r="CS12" s="13">
        <v>24.0</v>
      </c>
      <c r="CT12" s="13">
        <v>24.0</v>
      </c>
      <c r="CU12" s="13">
        <v>23.0</v>
      </c>
    </row>
    <row r="13">
      <c r="A13" s="2">
        <f t="shared" si="1"/>
        <v>3620</v>
      </c>
      <c r="B13" s="12" t="s">
        <v>10</v>
      </c>
      <c r="C13" s="13">
        <v>24.0</v>
      </c>
      <c r="D13" s="13">
        <v>29.0</v>
      </c>
      <c r="E13" s="13">
        <v>61.0</v>
      </c>
      <c r="F13" s="13">
        <v>33.0</v>
      </c>
      <c r="G13" s="13">
        <v>56.0</v>
      </c>
      <c r="H13" s="13">
        <v>45.0</v>
      </c>
      <c r="I13" s="13">
        <v>18.0</v>
      </c>
      <c r="J13" s="13">
        <v>38.0</v>
      </c>
      <c r="K13" s="13">
        <v>55.0</v>
      </c>
      <c r="L13" s="13">
        <v>34.0</v>
      </c>
      <c r="M13" s="13">
        <v>32.0</v>
      </c>
      <c r="N13" s="13">
        <v>34.0</v>
      </c>
      <c r="O13" s="13">
        <v>28.0</v>
      </c>
      <c r="P13" s="13">
        <v>29.0</v>
      </c>
      <c r="Q13" s="13">
        <v>34.0</v>
      </c>
      <c r="R13" s="13">
        <v>25.0</v>
      </c>
      <c r="S13" s="13">
        <v>40.0</v>
      </c>
      <c r="T13" s="13">
        <v>54.0</v>
      </c>
      <c r="U13" s="13">
        <v>39.0</v>
      </c>
      <c r="V13" s="13">
        <v>16.0</v>
      </c>
      <c r="W13" s="13">
        <v>20.0</v>
      </c>
      <c r="X13" s="13">
        <v>30.0</v>
      </c>
      <c r="Y13" s="13">
        <v>28.0</v>
      </c>
      <c r="Z13" s="13">
        <v>15.0</v>
      </c>
      <c r="AA13" s="13">
        <v>50.0</v>
      </c>
      <c r="AB13" s="13">
        <v>52.0</v>
      </c>
      <c r="AC13" s="13">
        <v>43.0</v>
      </c>
      <c r="AD13" s="13">
        <v>29.0</v>
      </c>
      <c r="AE13" s="13">
        <v>29.0</v>
      </c>
      <c r="AF13" s="13">
        <v>40.0</v>
      </c>
      <c r="AG13" s="13">
        <v>49.0</v>
      </c>
      <c r="AH13" s="13">
        <v>26.0</v>
      </c>
      <c r="AI13" s="13">
        <v>33.0</v>
      </c>
      <c r="AJ13" s="13">
        <v>46.0</v>
      </c>
      <c r="AK13" s="13">
        <v>30.0</v>
      </c>
      <c r="AL13" s="13">
        <v>48.0</v>
      </c>
      <c r="AM13" s="13">
        <v>54.0</v>
      </c>
      <c r="AN13" s="13">
        <v>27.0</v>
      </c>
      <c r="AO13" s="13">
        <v>52.0</v>
      </c>
      <c r="AP13" s="13">
        <v>46.0</v>
      </c>
      <c r="AQ13" s="13">
        <v>32.0</v>
      </c>
      <c r="AR13" s="13">
        <v>46.0</v>
      </c>
      <c r="AS13" s="13">
        <v>34.0</v>
      </c>
      <c r="AT13" s="13">
        <v>53.0</v>
      </c>
      <c r="AU13" s="13">
        <v>42.0</v>
      </c>
      <c r="AV13" s="13">
        <v>33.0</v>
      </c>
      <c r="AW13" s="13">
        <v>48.0</v>
      </c>
      <c r="AX13" s="13">
        <v>40.0</v>
      </c>
      <c r="AY13" s="13">
        <v>45.0</v>
      </c>
      <c r="AZ13" s="13">
        <v>25.0</v>
      </c>
      <c r="BA13" s="13">
        <v>36.0</v>
      </c>
      <c r="BB13" s="13">
        <v>27.0</v>
      </c>
      <c r="BC13" s="13">
        <v>20.0</v>
      </c>
      <c r="BD13" s="13">
        <v>22.0</v>
      </c>
      <c r="BE13" s="13">
        <v>32.0</v>
      </c>
      <c r="BF13" s="13">
        <v>53.0</v>
      </c>
      <c r="BG13" s="13">
        <v>35.0</v>
      </c>
      <c r="BH13" s="13">
        <v>49.0</v>
      </c>
      <c r="BI13" s="13">
        <v>41.0</v>
      </c>
      <c r="BJ13" s="13">
        <v>27.0</v>
      </c>
      <c r="BK13" s="13">
        <v>38.0</v>
      </c>
      <c r="BL13" s="13">
        <v>53.0</v>
      </c>
      <c r="BM13" s="13">
        <v>34.0</v>
      </c>
      <c r="BN13" s="13">
        <v>36.0</v>
      </c>
      <c r="BO13" s="13">
        <v>27.0</v>
      </c>
      <c r="BP13" s="13">
        <v>20.0</v>
      </c>
      <c r="BQ13" s="13">
        <v>22.0</v>
      </c>
      <c r="BR13" s="13">
        <v>32.0</v>
      </c>
      <c r="BS13" s="13">
        <v>53.0</v>
      </c>
      <c r="BT13" s="13">
        <v>35.0</v>
      </c>
      <c r="BU13" s="13">
        <v>49.0</v>
      </c>
      <c r="BV13" s="13">
        <v>41.0</v>
      </c>
      <c r="BW13" s="13">
        <v>27.0</v>
      </c>
      <c r="BX13" s="13">
        <v>38.0</v>
      </c>
      <c r="BY13" s="13">
        <v>53.0</v>
      </c>
      <c r="BZ13" s="13">
        <v>34.0</v>
      </c>
      <c r="CA13" s="13">
        <v>53.0</v>
      </c>
      <c r="CB13" s="13">
        <v>35.0</v>
      </c>
      <c r="CC13" s="13">
        <v>49.0</v>
      </c>
      <c r="CD13" s="13">
        <v>41.0</v>
      </c>
      <c r="CE13" s="13">
        <v>27.0</v>
      </c>
      <c r="CF13" s="13">
        <v>38.0</v>
      </c>
      <c r="CG13" s="13">
        <v>53.0</v>
      </c>
      <c r="CH13" s="13">
        <v>34.0</v>
      </c>
      <c r="CI13" s="13">
        <v>24.0</v>
      </c>
      <c r="CJ13" s="13">
        <v>29.0</v>
      </c>
      <c r="CK13" s="13">
        <v>61.0</v>
      </c>
      <c r="CL13" s="13">
        <v>33.0</v>
      </c>
      <c r="CM13" s="13">
        <v>56.0</v>
      </c>
      <c r="CN13" s="13">
        <v>45.0</v>
      </c>
      <c r="CO13" s="13">
        <v>18.0</v>
      </c>
      <c r="CP13" s="13">
        <v>38.0</v>
      </c>
      <c r="CQ13" s="13">
        <v>55.0</v>
      </c>
      <c r="CR13" s="13">
        <v>34.0</v>
      </c>
      <c r="CS13" s="13">
        <v>32.0</v>
      </c>
      <c r="CT13" s="13">
        <v>34.0</v>
      </c>
      <c r="CU13" s="13">
        <v>28.0</v>
      </c>
    </row>
    <row r="14">
      <c r="A14" s="2">
        <f t="shared" si="1"/>
        <v>0</v>
      </c>
      <c r="B14" s="12"/>
    </row>
    <row r="15">
      <c r="A15" s="2">
        <f t="shared" si="1"/>
        <v>0</v>
      </c>
      <c r="B15" s="12"/>
    </row>
    <row r="16">
      <c r="A16" s="2">
        <f t="shared" si="1"/>
        <v>0</v>
      </c>
    </row>
    <row r="17">
      <c r="A17" s="2">
        <f t="shared" si="1"/>
        <v>0</v>
      </c>
    </row>
    <row r="18">
      <c r="A18" s="2">
        <f t="shared" si="1"/>
        <v>0</v>
      </c>
    </row>
    <row r="19">
      <c r="A19" s="2">
        <f t="shared" si="1"/>
        <v>0</v>
      </c>
    </row>
    <row r="20">
      <c r="A20" s="2">
        <f t="shared" si="1"/>
        <v>0</v>
      </c>
    </row>
    <row r="21">
      <c r="A21" s="2">
        <f t="shared" si="1"/>
        <v>0</v>
      </c>
    </row>
    <row r="22">
      <c r="A22" s="2">
        <f t="shared" si="1"/>
        <v>0</v>
      </c>
    </row>
    <row r="23">
      <c r="A23" s="2">
        <f t="shared" si="1"/>
        <v>0</v>
      </c>
    </row>
    <row r="24">
      <c r="A24" s="2">
        <f t="shared" si="1"/>
        <v>0</v>
      </c>
    </row>
    <row r="25">
      <c r="A25" s="2">
        <f t="shared" si="1"/>
        <v>0</v>
      </c>
    </row>
    <row r="26">
      <c r="A26" s="2">
        <f t="shared" si="1"/>
        <v>0</v>
      </c>
    </row>
    <row r="27">
      <c r="A27" s="2">
        <f t="shared" si="1"/>
        <v>0</v>
      </c>
    </row>
    <row r="28">
      <c r="A28" s="2">
        <f t="shared" si="1"/>
        <v>0</v>
      </c>
    </row>
    <row r="29">
      <c r="A29" s="2">
        <f t="shared" si="1"/>
        <v>0</v>
      </c>
    </row>
    <row r="30">
      <c r="A30" s="2">
        <f t="shared" si="1"/>
        <v>0</v>
      </c>
    </row>
    <row r="31">
      <c r="A31" s="2">
        <f t="shared" si="1"/>
        <v>0</v>
      </c>
    </row>
    <row r="32">
      <c r="A32" s="2">
        <f t="shared" si="1"/>
        <v>0</v>
      </c>
    </row>
    <row r="33">
      <c r="A33" s="2">
        <f t="shared" si="1"/>
        <v>0</v>
      </c>
    </row>
    <row r="34">
      <c r="A34" s="2">
        <f t="shared" si="1"/>
        <v>0</v>
      </c>
    </row>
    <row r="35">
      <c r="A35" s="2">
        <f t="shared" si="1"/>
        <v>0</v>
      </c>
    </row>
    <row r="36">
      <c r="A36" s="2">
        <f t="shared" si="1"/>
        <v>0</v>
      </c>
    </row>
    <row r="37">
      <c r="A37" s="2">
        <f t="shared" si="1"/>
        <v>0</v>
      </c>
    </row>
    <row r="38">
      <c r="A38" s="2">
        <f t="shared" si="1"/>
        <v>0</v>
      </c>
    </row>
    <row r="39">
      <c r="A39" s="2">
        <f t="shared" si="1"/>
        <v>0</v>
      </c>
    </row>
    <row r="40">
      <c r="A40" s="2">
        <f t="shared" si="1"/>
        <v>0</v>
      </c>
    </row>
    <row r="41">
      <c r="A41" s="2">
        <f t="shared" si="1"/>
        <v>0</v>
      </c>
    </row>
    <row r="42">
      <c r="A42" s="2">
        <f t="shared" si="1"/>
        <v>0</v>
      </c>
    </row>
    <row r="43">
      <c r="A43" s="2">
        <f t="shared" si="1"/>
        <v>0</v>
      </c>
    </row>
    <row r="44">
      <c r="A44" s="2">
        <f t="shared" si="1"/>
        <v>0</v>
      </c>
    </row>
    <row r="45">
      <c r="A45" s="2">
        <f t="shared" si="1"/>
        <v>0</v>
      </c>
    </row>
    <row r="46">
      <c r="A46" s="2">
        <f t="shared" si="1"/>
        <v>0</v>
      </c>
    </row>
    <row r="47">
      <c r="A47" s="2">
        <f t="shared" si="1"/>
        <v>0</v>
      </c>
    </row>
    <row r="48">
      <c r="A48" s="2">
        <f t="shared" si="1"/>
        <v>0</v>
      </c>
    </row>
    <row r="49">
      <c r="A49" s="2">
        <f t="shared" si="1"/>
        <v>0</v>
      </c>
    </row>
    <row r="50">
      <c r="A50" s="2">
        <f t="shared" si="1"/>
        <v>0</v>
      </c>
    </row>
    <row r="51" hidden="1">
      <c r="B51" s="1" t="s">
        <v>22</v>
      </c>
      <c r="C51" s="2">
        <f t="shared" ref="C51:CU51" si="2">Sum(C7:C50)</f>
        <v>63</v>
      </c>
      <c r="D51" s="2">
        <f t="shared" si="2"/>
        <v>83</v>
      </c>
      <c r="E51" s="2">
        <f t="shared" si="2"/>
        <v>169</v>
      </c>
      <c r="F51" s="2">
        <f t="shared" si="2"/>
        <v>87</v>
      </c>
      <c r="G51" s="2">
        <f t="shared" si="2"/>
        <v>158</v>
      </c>
      <c r="H51" s="2">
        <f t="shared" si="2"/>
        <v>128</v>
      </c>
      <c r="I51" s="2">
        <f t="shared" si="2"/>
        <v>53</v>
      </c>
      <c r="J51" s="2">
        <f t="shared" si="2"/>
        <v>109</v>
      </c>
      <c r="K51" s="2">
        <f t="shared" si="2"/>
        <v>155</v>
      </c>
      <c r="L51" s="2">
        <f t="shared" si="2"/>
        <v>100</v>
      </c>
      <c r="M51" s="2">
        <f t="shared" si="2"/>
        <v>88</v>
      </c>
      <c r="N51" s="2">
        <f t="shared" si="2"/>
        <v>92</v>
      </c>
      <c r="O51" s="2">
        <f t="shared" si="2"/>
        <v>79</v>
      </c>
      <c r="P51" s="2">
        <f t="shared" si="2"/>
        <v>78</v>
      </c>
      <c r="Q51" s="2">
        <f t="shared" si="2"/>
        <v>93</v>
      </c>
      <c r="R51" s="2">
        <f t="shared" si="2"/>
        <v>65</v>
      </c>
      <c r="S51" s="2">
        <f t="shared" si="2"/>
        <v>109</v>
      </c>
      <c r="T51" s="2">
        <f t="shared" si="2"/>
        <v>152</v>
      </c>
      <c r="U51" s="2">
        <f t="shared" si="2"/>
        <v>102</v>
      </c>
      <c r="V51" s="2">
        <f t="shared" si="2"/>
        <v>45</v>
      </c>
      <c r="W51" s="2">
        <f t="shared" si="2"/>
        <v>55</v>
      </c>
      <c r="X51" s="2">
        <f t="shared" si="2"/>
        <v>77</v>
      </c>
      <c r="Y51" s="2">
        <f t="shared" si="2"/>
        <v>82</v>
      </c>
      <c r="Z51" s="2">
        <f t="shared" si="2"/>
        <v>42</v>
      </c>
      <c r="AA51" s="2">
        <f t="shared" si="2"/>
        <v>149</v>
      </c>
      <c r="AB51" s="2">
        <f t="shared" si="2"/>
        <v>145</v>
      </c>
      <c r="AC51" s="2">
        <f t="shared" si="2"/>
        <v>116</v>
      </c>
      <c r="AD51" s="2">
        <f t="shared" si="2"/>
        <v>72</v>
      </c>
      <c r="AE51" s="2">
        <f t="shared" si="2"/>
        <v>85</v>
      </c>
      <c r="AF51" s="2">
        <f t="shared" si="2"/>
        <v>112</v>
      </c>
      <c r="AG51" s="2">
        <f t="shared" si="2"/>
        <v>138</v>
      </c>
      <c r="AH51" s="2">
        <f t="shared" si="2"/>
        <v>76</v>
      </c>
      <c r="AI51" s="2">
        <f t="shared" si="2"/>
        <v>98</v>
      </c>
      <c r="AJ51" s="2">
        <f t="shared" si="2"/>
        <v>127</v>
      </c>
      <c r="AK51" s="2">
        <f t="shared" si="2"/>
        <v>87</v>
      </c>
      <c r="AL51" s="2">
        <f t="shared" si="2"/>
        <v>134</v>
      </c>
      <c r="AM51" s="2">
        <f t="shared" si="2"/>
        <v>149</v>
      </c>
      <c r="AN51" s="2">
        <f t="shared" si="2"/>
        <v>81</v>
      </c>
      <c r="AO51" s="2">
        <f t="shared" si="2"/>
        <v>154</v>
      </c>
      <c r="AP51" s="2">
        <f t="shared" si="2"/>
        <v>128</v>
      </c>
      <c r="AQ51" s="2">
        <f t="shared" si="2"/>
        <v>92</v>
      </c>
      <c r="AR51" s="2">
        <f t="shared" si="2"/>
        <v>126</v>
      </c>
      <c r="AS51" s="2">
        <f t="shared" si="2"/>
        <v>95</v>
      </c>
      <c r="AT51" s="2">
        <f t="shared" si="2"/>
        <v>146</v>
      </c>
      <c r="AU51" s="2">
        <f t="shared" si="2"/>
        <v>119</v>
      </c>
      <c r="AV51" s="2">
        <f t="shared" si="2"/>
        <v>89</v>
      </c>
      <c r="AW51" s="2">
        <f t="shared" si="2"/>
        <v>133</v>
      </c>
      <c r="AX51" s="2">
        <f t="shared" si="2"/>
        <v>112</v>
      </c>
      <c r="AY51" s="2">
        <f t="shared" si="2"/>
        <v>128</v>
      </c>
      <c r="AZ51" s="2">
        <f t="shared" si="2"/>
        <v>64</v>
      </c>
      <c r="BA51" s="2">
        <f t="shared" si="2"/>
        <v>102</v>
      </c>
      <c r="BB51" s="2">
        <f t="shared" si="2"/>
        <v>72</v>
      </c>
      <c r="BC51" s="2">
        <f t="shared" si="2"/>
        <v>48</v>
      </c>
      <c r="BD51" s="2">
        <f t="shared" si="2"/>
        <v>59</v>
      </c>
      <c r="BE51" s="2">
        <f t="shared" si="2"/>
        <v>94</v>
      </c>
      <c r="BF51" s="2">
        <f t="shared" si="2"/>
        <v>155</v>
      </c>
      <c r="BG51" s="2">
        <f t="shared" si="2"/>
        <v>99</v>
      </c>
      <c r="BH51" s="2">
        <f t="shared" si="2"/>
        <v>141</v>
      </c>
      <c r="BI51" s="2">
        <f t="shared" si="2"/>
        <v>115</v>
      </c>
      <c r="BJ51" s="2">
        <f t="shared" si="2"/>
        <v>72</v>
      </c>
      <c r="BK51" s="2">
        <f t="shared" si="2"/>
        <v>108</v>
      </c>
      <c r="BL51" s="2">
        <f t="shared" si="2"/>
        <v>152</v>
      </c>
      <c r="BM51" s="2">
        <f t="shared" si="2"/>
        <v>97</v>
      </c>
      <c r="BN51" s="2">
        <f t="shared" si="2"/>
        <v>102</v>
      </c>
      <c r="BO51" s="2">
        <f t="shared" si="2"/>
        <v>72</v>
      </c>
      <c r="BP51" s="2">
        <f t="shared" si="2"/>
        <v>48</v>
      </c>
      <c r="BQ51" s="2">
        <f t="shared" si="2"/>
        <v>59</v>
      </c>
      <c r="BR51" s="2">
        <f t="shared" si="2"/>
        <v>94</v>
      </c>
      <c r="BS51" s="2">
        <f t="shared" si="2"/>
        <v>155</v>
      </c>
      <c r="BT51" s="2">
        <f t="shared" si="2"/>
        <v>99</v>
      </c>
      <c r="BU51" s="2">
        <f t="shared" si="2"/>
        <v>141</v>
      </c>
      <c r="BV51" s="2">
        <f t="shared" si="2"/>
        <v>115</v>
      </c>
      <c r="BW51" s="2">
        <f t="shared" si="2"/>
        <v>72</v>
      </c>
      <c r="BX51" s="2">
        <f t="shared" si="2"/>
        <v>108</v>
      </c>
      <c r="BY51" s="2">
        <f t="shared" si="2"/>
        <v>152</v>
      </c>
      <c r="BZ51" s="2">
        <f t="shared" si="2"/>
        <v>97</v>
      </c>
      <c r="CA51" s="2">
        <f t="shared" si="2"/>
        <v>155</v>
      </c>
      <c r="CB51" s="2">
        <f t="shared" si="2"/>
        <v>99</v>
      </c>
      <c r="CC51" s="2">
        <f t="shared" si="2"/>
        <v>141</v>
      </c>
      <c r="CD51" s="2">
        <f t="shared" si="2"/>
        <v>115</v>
      </c>
      <c r="CE51" s="2">
        <f t="shared" si="2"/>
        <v>72</v>
      </c>
      <c r="CF51" s="2">
        <f t="shared" si="2"/>
        <v>108</v>
      </c>
      <c r="CG51" s="2">
        <f t="shared" si="2"/>
        <v>152</v>
      </c>
      <c r="CH51" s="2">
        <f t="shared" si="2"/>
        <v>97</v>
      </c>
      <c r="CI51" s="2">
        <f t="shared" si="2"/>
        <v>63</v>
      </c>
      <c r="CJ51" s="2">
        <f t="shared" si="2"/>
        <v>83</v>
      </c>
      <c r="CK51" s="2">
        <f t="shared" si="2"/>
        <v>169</v>
      </c>
      <c r="CL51" s="2">
        <f t="shared" si="2"/>
        <v>87</v>
      </c>
      <c r="CM51" s="2">
        <f t="shared" si="2"/>
        <v>158</v>
      </c>
      <c r="CN51" s="2">
        <f t="shared" si="2"/>
        <v>128</v>
      </c>
      <c r="CO51" s="2">
        <f t="shared" si="2"/>
        <v>53</v>
      </c>
      <c r="CP51" s="2">
        <f t="shared" si="2"/>
        <v>109</v>
      </c>
      <c r="CQ51" s="2">
        <f t="shared" si="2"/>
        <v>155</v>
      </c>
      <c r="CR51" s="2">
        <f t="shared" si="2"/>
        <v>100</v>
      </c>
      <c r="CS51" s="2">
        <f t="shared" si="2"/>
        <v>88</v>
      </c>
      <c r="CT51" s="2">
        <f t="shared" si="2"/>
        <v>92</v>
      </c>
      <c r="CU51" s="2">
        <f t="shared" si="2"/>
        <v>79</v>
      </c>
    </row>
    <row r="52" hidden="1">
      <c r="B52" s="1" t="s">
        <v>23</v>
      </c>
      <c r="C52" s="2">
        <f t="shared" ref="C52:CU52" si="3">INDEX(C$7:C$50,MATCH($B$52, $B$7:$B$50, 0))</f>
        <v>15</v>
      </c>
      <c r="D52" s="2">
        <f t="shared" si="3"/>
        <v>25</v>
      </c>
      <c r="E52" s="2">
        <f t="shared" si="3"/>
        <v>47</v>
      </c>
      <c r="F52" s="2">
        <f t="shared" si="3"/>
        <v>21</v>
      </c>
      <c r="G52" s="2">
        <f t="shared" si="3"/>
        <v>46</v>
      </c>
      <c r="H52" s="2">
        <f t="shared" si="3"/>
        <v>38</v>
      </c>
      <c r="I52" s="2">
        <f t="shared" si="3"/>
        <v>17</v>
      </c>
      <c r="J52" s="2">
        <f t="shared" si="3"/>
        <v>33</v>
      </c>
      <c r="K52" s="2">
        <f t="shared" si="3"/>
        <v>45</v>
      </c>
      <c r="L52" s="2">
        <f t="shared" si="3"/>
        <v>32</v>
      </c>
      <c r="M52" s="2">
        <f t="shared" si="3"/>
        <v>24</v>
      </c>
      <c r="N52" s="2">
        <f t="shared" si="3"/>
        <v>24</v>
      </c>
      <c r="O52" s="2">
        <f t="shared" si="3"/>
        <v>23</v>
      </c>
      <c r="P52" s="2">
        <f t="shared" si="3"/>
        <v>20</v>
      </c>
      <c r="Q52" s="2">
        <f t="shared" si="3"/>
        <v>25</v>
      </c>
      <c r="R52" s="2">
        <f t="shared" si="3"/>
        <v>15</v>
      </c>
      <c r="S52" s="2">
        <f t="shared" si="3"/>
        <v>29</v>
      </c>
      <c r="T52" s="2">
        <f t="shared" si="3"/>
        <v>44</v>
      </c>
      <c r="U52" s="2">
        <f t="shared" si="3"/>
        <v>24</v>
      </c>
      <c r="V52" s="2">
        <f t="shared" si="3"/>
        <v>13</v>
      </c>
      <c r="W52" s="2">
        <f t="shared" si="3"/>
        <v>15</v>
      </c>
      <c r="X52" s="2">
        <f t="shared" si="3"/>
        <v>17</v>
      </c>
      <c r="Y52" s="2">
        <f t="shared" si="3"/>
        <v>26</v>
      </c>
      <c r="Z52" s="2">
        <f t="shared" si="3"/>
        <v>12</v>
      </c>
      <c r="AA52" s="2">
        <f t="shared" si="3"/>
        <v>49</v>
      </c>
      <c r="AB52" s="2">
        <f t="shared" si="3"/>
        <v>41</v>
      </c>
      <c r="AC52" s="2">
        <f t="shared" si="3"/>
        <v>30</v>
      </c>
      <c r="AD52" s="2">
        <f t="shared" si="3"/>
        <v>14</v>
      </c>
      <c r="AE52" s="2">
        <f t="shared" si="3"/>
        <v>27</v>
      </c>
      <c r="AF52" s="2">
        <f t="shared" si="3"/>
        <v>32</v>
      </c>
      <c r="AG52" s="2">
        <f t="shared" si="3"/>
        <v>40</v>
      </c>
      <c r="AH52" s="2">
        <f t="shared" si="3"/>
        <v>24</v>
      </c>
      <c r="AI52" s="2">
        <f t="shared" si="3"/>
        <v>32</v>
      </c>
      <c r="AJ52" s="2">
        <f t="shared" si="3"/>
        <v>35</v>
      </c>
      <c r="AK52" s="2">
        <f t="shared" si="3"/>
        <v>27</v>
      </c>
      <c r="AL52" s="2">
        <f t="shared" si="3"/>
        <v>38</v>
      </c>
      <c r="AM52" s="2">
        <f t="shared" si="3"/>
        <v>41</v>
      </c>
      <c r="AN52" s="2">
        <f t="shared" si="3"/>
        <v>27</v>
      </c>
      <c r="AO52" s="2">
        <f t="shared" si="3"/>
        <v>50</v>
      </c>
      <c r="AP52" s="2">
        <f t="shared" si="3"/>
        <v>36</v>
      </c>
      <c r="AQ52" s="2">
        <f t="shared" si="3"/>
        <v>28</v>
      </c>
      <c r="AR52" s="2">
        <f t="shared" si="3"/>
        <v>34</v>
      </c>
      <c r="AS52" s="2">
        <f t="shared" si="3"/>
        <v>27</v>
      </c>
      <c r="AT52" s="2">
        <f t="shared" si="3"/>
        <v>40</v>
      </c>
      <c r="AU52" s="2">
        <f t="shared" si="3"/>
        <v>35</v>
      </c>
      <c r="AV52" s="2">
        <f t="shared" si="3"/>
        <v>23</v>
      </c>
      <c r="AW52" s="2">
        <f t="shared" si="3"/>
        <v>37</v>
      </c>
      <c r="AX52" s="2">
        <f t="shared" si="3"/>
        <v>32</v>
      </c>
      <c r="AY52" s="2">
        <f t="shared" si="3"/>
        <v>38</v>
      </c>
      <c r="AZ52" s="2">
        <f t="shared" si="3"/>
        <v>14</v>
      </c>
      <c r="BA52" s="2">
        <f t="shared" si="3"/>
        <v>30</v>
      </c>
      <c r="BB52" s="2">
        <f t="shared" si="3"/>
        <v>18</v>
      </c>
      <c r="BC52" s="2">
        <f t="shared" si="3"/>
        <v>8</v>
      </c>
      <c r="BD52" s="2">
        <f t="shared" si="3"/>
        <v>15</v>
      </c>
      <c r="BE52" s="2">
        <f t="shared" si="3"/>
        <v>30</v>
      </c>
      <c r="BF52" s="2">
        <f t="shared" si="3"/>
        <v>49</v>
      </c>
      <c r="BG52" s="2">
        <f t="shared" si="3"/>
        <v>29</v>
      </c>
      <c r="BH52" s="2">
        <f t="shared" si="3"/>
        <v>43</v>
      </c>
      <c r="BI52" s="2">
        <f t="shared" si="3"/>
        <v>33</v>
      </c>
      <c r="BJ52" s="2">
        <f t="shared" si="3"/>
        <v>18</v>
      </c>
      <c r="BK52" s="2">
        <f t="shared" si="3"/>
        <v>32</v>
      </c>
      <c r="BL52" s="2">
        <f t="shared" si="3"/>
        <v>46</v>
      </c>
      <c r="BM52" s="2">
        <f t="shared" si="3"/>
        <v>29</v>
      </c>
      <c r="BN52" s="2">
        <f t="shared" si="3"/>
        <v>30</v>
      </c>
      <c r="BO52" s="2">
        <f t="shared" si="3"/>
        <v>18</v>
      </c>
      <c r="BP52" s="2">
        <f t="shared" si="3"/>
        <v>8</v>
      </c>
      <c r="BQ52" s="2">
        <f t="shared" si="3"/>
        <v>15</v>
      </c>
      <c r="BR52" s="2">
        <f t="shared" si="3"/>
        <v>30</v>
      </c>
      <c r="BS52" s="2">
        <f t="shared" si="3"/>
        <v>49</v>
      </c>
      <c r="BT52" s="2">
        <f t="shared" si="3"/>
        <v>29</v>
      </c>
      <c r="BU52" s="2">
        <f t="shared" si="3"/>
        <v>43</v>
      </c>
      <c r="BV52" s="2">
        <f t="shared" si="3"/>
        <v>33</v>
      </c>
      <c r="BW52" s="2">
        <f t="shared" si="3"/>
        <v>18</v>
      </c>
      <c r="BX52" s="2">
        <f t="shared" si="3"/>
        <v>32</v>
      </c>
      <c r="BY52" s="2">
        <f t="shared" si="3"/>
        <v>46</v>
      </c>
      <c r="BZ52" s="2">
        <f t="shared" si="3"/>
        <v>29</v>
      </c>
      <c r="CA52" s="2">
        <f t="shared" si="3"/>
        <v>49</v>
      </c>
      <c r="CB52" s="2">
        <f t="shared" si="3"/>
        <v>29</v>
      </c>
      <c r="CC52" s="2">
        <f t="shared" si="3"/>
        <v>43</v>
      </c>
      <c r="CD52" s="2">
        <f t="shared" si="3"/>
        <v>33</v>
      </c>
      <c r="CE52" s="2">
        <f t="shared" si="3"/>
        <v>18</v>
      </c>
      <c r="CF52" s="2">
        <f t="shared" si="3"/>
        <v>32</v>
      </c>
      <c r="CG52" s="2">
        <f t="shared" si="3"/>
        <v>46</v>
      </c>
      <c r="CH52" s="2">
        <f t="shared" si="3"/>
        <v>29</v>
      </c>
      <c r="CI52" s="2">
        <f t="shared" si="3"/>
        <v>15</v>
      </c>
      <c r="CJ52" s="2">
        <f t="shared" si="3"/>
        <v>25</v>
      </c>
      <c r="CK52" s="2">
        <f t="shared" si="3"/>
        <v>47</v>
      </c>
      <c r="CL52" s="2">
        <f t="shared" si="3"/>
        <v>21</v>
      </c>
      <c r="CM52" s="2">
        <f t="shared" si="3"/>
        <v>46</v>
      </c>
      <c r="CN52" s="2">
        <f t="shared" si="3"/>
        <v>38</v>
      </c>
      <c r="CO52" s="2">
        <f t="shared" si="3"/>
        <v>17</v>
      </c>
      <c r="CP52" s="2">
        <f t="shared" si="3"/>
        <v>33</v>
      </c>
      <c r="CQ52" s="2">
        <f t="shared" si="3"/>
        <v>45</v>
      </c>
      <c r="CR52" s="2">
        <f t="shared" si="3"/>
        <v>32</v>
      </c>
      <c r="CS52" s="2">
        <f t="shared" si="3"/>
        <v>24</v>
      </c>
      <c r="CT52" s="2">
        <f t="shared" si="3"/>
        <v>24</v>
      </c>
      <c r="CU52" s="2">
        <f t="shared" si="3"/>
        <v>23</v>
      </c>
    </row>
    <row r="53" hidden="1">
      <c r="B53" s="1" t="s">
        <v>24</v>
      </c>
      <c r="C53" s="2">
        <f t="shared" ref="C53:CU53" si="4">INDEX(C$7:C$50,MATCH($B$53, $B$7:$B$50, 0))</f>
        <v>9</v>
      </c>
      <c r="D53" s="2">
        <f t="shared" si="4"/>
        <v>4</v>
      </c>
      <c r="E53" s="2">
        <f t="shared" si="4"/>
        <v>10</v>
      </c>
      <c r="F53" s="2">
        <f t="shared" si="4"/>
        <v>9</v>
      </c>
      <c r="G53" s="2">
        <f t="shared" si="4"/>
        <v>8</v>
      </c>
      <c r="H53" s="2">
        <f t="shared" si="4"/>
        <v>7</v>
      </c>
      <c r="I53" s="2">
        <f t="shared" si="4"/>
        <v>0</v>
      </c>
      <c r="J53" s="2">
        <f t="shared" si="4"/>
        <v>2</v>
      </c>
      <c r="K53" s="2">
        <f t="shared" si="4"/>
        <v>9</v>
      </c>
      <c r="L53" s="2">
        <f t="shared" si="4"/>
        <v>0</v>
      </c>
      <c r="M53" s="2">
        <f t="shared" si="4"/>
        <v>7</v>
      </c>
      <c r="N53" s="2">
        <f t="shared" si="4"/>
        <v>10</v>
      </c>
      <c r="O53" s="2">
        <f t="shared" si="4"/>
        <v>3</v>
      </c>
      <c r="P53" s="2">
        <f t="shared" si="4"/>
        <v>4</v>
      </c>
      <c r="Q53" s="2">
        <f t="shared" si="4"/>
        <v>4</v>
      </c>
      <c r="R53" s="2">
        <f t="shared" si="4"/>
        <v>6</v>
      </c>
      <c r="S53" s="2">
        <f t="shared" si="4"/>
        <v>10</v>
      </c>
      <c r="T53" s="2">
        <f t="shared" si="4"/>
        <v>10</v>
      </c>
      <c r="U53" s="2">
        <f t="shared" si="4"/>
        <v>10</v>
      </c>
      <c r="V53" s="2">
        <f t="shared" si="4"/>
        <v>2</v>
      </c>
      <c r="W53" s="2">
        <f t="shared" si="4"/>
        <v>3</v>
      </c>
      <c r="X53" s="2">
        <f t="shared" si="4"/>
        <v>10</v>
      </c>
      <c r="Y53" s="2">
        <f t="shared" si="4"/>
        <v>2</v>
      </c>
      <c r="Z53" s="2">
        <f t="shared" si="4"/>
        <v>1</v>
      </c>
      <c r="AA53" s="2">
        <f t="shared" si="4"/>
        <v>0</v>
      </c>
      <c r="AB53" s="2">
        <f t="shared" si="4"/>
        <v>9</v>
      </c>
      <c r="AC53" s="2">
        <f t="shared" si="4"/>
        <v>10</v>
      </c>
      <c r="AD53" s="2">
        <f t="shared" si="4"/>
        <v>10</v>
      </c>
      <c r="AE53" s="2">
        <f t="shared" si="4"/>
        <v>1</v>
      </c>
      <c r="AF53" s="2">
        <f t="shared" si="4"/>
        <v>8</v>
      </c>
      <c r="AG53" s="2">
        <f t="shared" si="4"/>
        <v>4</v>
      </c>
      <c r="AH53" s="2">
        <f t="shared" si="4"/>
        <v>2</v>
      </c>
      <c r="AI53" s="2">
        <f t="shared" si="4"/>
        <v>1</v>
      </c>
      <c r="AJ53" s="2">
        <f t="shared" si="4"/>
        <v>8</v>
      </c>
      <c r="AK53" s="2">
        <f t="shared" si="4"/>
        <v>2</v>
      </c>
      <c r="AL53" s="2">
        <f t="shared" si="4"/>
        <v>10</v>
      </c>
      <c r="AM53" s="2">
        <f t="shared" si="4"/>
        <v>8</v>
      </c>
      <c r="AN53" s="2">
        <f t="shared" si="4"/>
        <v>0</v>
      </c>
      <c r="AO53" s="2">
        <f t="shared" si="4"/>
        <v>0</v>
      </c>
      <c r="AP53" s="2">
        <f t="shared" si="4"/>
        <v>10</v>
      </c>
      <c r="AQ53" s="2">
        <f t="shared" si="4"/>
        <v>0</v>
      </c>
      <c r="AR53" s="2">
        <f t="shared" si="4"/>
        <v>7</v>
      </c>
      <c r="AS53" s="2">
        <f t="shared" si="4"/>
        <v>2</v>
      </c>
      <c r="AT53" s="2">
        <f t="shared" si="4"/>
        <v>8</v>
      </c>
      <c r="AU53" s="2">
        <f t="shared" si="4"/>
        <v>4</v>
      </c>
      <c r="AV53" s="2">
        <f t="shared" si="4"/>
        <v>9</v>
      </c>
      <c r="AW53" s="2">
        <f t="shared" si="4"/>
        <v>9</v>
      </c>
      <c r="AX53" s="2">
        <f t="shared" si="4"/>
        <v>8</v>
      </c>
      <c r="AY53" s="2">
        <f t="shared" si="4"/>
        <v>5</v>
      </c>
      <c r="AZ53" s="2">
        <f t="shared" si="4"/>
        <v>8</v>
      </c>
      <c r="BA53" s="2">
        <f t="shared" si="4"/>
        <v>5</v>
      </c>
      <c r="BB53" s="2">
        <f t="shared" si="4"/>
        <v>7</v>
      </c>
      <c r="BC53" s="2">
        <f t="shared" si="4"/>
        <v>8</v>
      </c>
      <c r="BD53" s="2">
        <f t="shared" si="4"/>
        <v>4</v>
      </c>
      <c r="BE53" s="2">
        <f t="shared" si="4"/>
        <v>0</v>
      </c>
      <c r="BF53" s="2">
        <f t="shared" si="4"/>
        <v>0</v>
      </c>
      <c r="BG53" s="2">
        <f t="shared" si="4"/>
        <v>4</v>
      </c>
      <c r="BH53" s="2">
        <f t="shared" si="4"/>
        <v>5</v>
      </c>
      <c r="BI53" s="2">
        <f t="shared" si="4"/>
        <v>8</v>
      </c>
      <c r="BJ53" s="2">
        <f t="shared" si="4"/>
        <v>6</v>
      </c>
      <c r="BK53" s="2">
        <f t="shared" si="4"/>
        <v>5</v>
      </c>
      <c r="BL53" s="2">
        <f t="shared" si="4"/>
        <v>2</v>
      </c>
      <c r="BM53" s="2">
        <f t="shared" si="4"/>
        <v>1</v>
      </c>
      <c r="BN53" s="2">
        <f t="shared" si="4"/>
        <v>5</v>
      </c>
      <c r="BO53" s="2">
        <f t="shared" si="4"/>
        <v>7</v>
      </c>
      <c r="BP53" s="2">
        <f t="shared" si="4"/>
        <v>8</v>
      </c>
      <c r="BQ53" s="2">
        <f t="shared" si="4"/>
        <v>4</v>
      </c>
      <c r="BR53" s="2">
        <f t="shared" si="4"/>
        <v>0</v>
      </c>
      <c r="BS53" s="2">
        <f t="shared" si="4"/>
        <v>0</v>
      </c>
      <c r="BT53" s="2">
        <f t="shared" si="4"/>
        <v>4</v>
      </c>
      <c r="BU53" s="2">
        <f t="shared" si="4"/>
        <v>5</v>
      </c>
      <c r="BV53" s="2">
        <f t="shared" si="4"/>
        <v>8</v>
      </c>
      <c r="BW53" s="2">
        <f t="shared" si="4"/>
        <v>6</v>
      </c>
      <c r="BX53" s="2">
        <f t="shared" si="4"/>
        <v>5</v>
      </c>
      <c r="BY53" s="2">
        <f t="shared" si="4"/>
        <v>2</v>
      </c>
      <c r="BZ53" s="2">
        <f t="shared" si="4"/>
        <v>1</v>
      </c>
      <c r="CA53" s="2">
        <f t="shared" si="4"/>
        <v>0</v>
      </c>
      <c r="CB53" s="2">
        <f t="shared" si="4"/>
        <v>4</v>
      </c>
      <c r="CC53" s="2">
        <f t="shared" si="4"/>
        <v>5</v>
      </c>
      <c r="CD53" s="2">
        <f t="shared" si="4"/>
        <v>8</v>
      </c>
      <c r="CE53" s="2">
        <f t="shared" si="4"/>
        <v>6</v>
      </c>
      <c r="CF53" s="2">
        <f t="shared" si="4"/>
        <v>5</v>
      </c>
      <c r="CG53" s="2">
        <f t="shared" si="4"/>
        <v>2</v>
      </c>
      <c r="CH53" s="2">
        <f t="shared" si="4"/>
        <v>1</v>
      </c>
      <c r="CI53" s="2">
        <f t="shared" si="4"/>
        <v>9</v>
      </c>
      <c r="CJ53" s="2">
        <f t="shared" si="4"/>
        <v>4</v>
      </c>
      <c r="CK53" s="2">
        <f t="shared" si="4"/>
        <v>10</v>
      </c>
      <c r="CL53" s="2">
        <f t="shared" si="4"/>
        <v>9</v>
      </c>
      <c r="CM53" s="2">
        <f t="shared" si="4"/>
        <v>8</v>
      </c>
      <c r="CN53" s="2">
        <f t="shared" si="4"/>
        <v>7</v>
      </c>
      <c r="CO53" s="2">
        <f t="shared" si="4"/>
        <v>0</v>
      </c>
      <c r="CP53" s="2">
        <f t="shared" si="4"/>
        <v>2</v>
      </c>
      <c r="CQ53" s="2">
        <f t="shared" si="4"/>
        <v>9</v>
      </c>
      <c r="CR53" s="2">
        <f t="shared" si="4"/>
        <v>0</v>
      </c>
      <c r="CS53" s="2">
        <f t="shared" si="4"/>
        <v>7</v>
      </c>
      <c r="CT53" s="2">
        <f t="shared" si="4"/>
        <v>10</v>
      </c>
      <c r="CU53" s="2">
        <f t="shared" si="4"/>
        <v>3</v>
      </c>
    </row>
    <row r="54" hidden="1">
      <c r="B54" s="1" t="s">
        <v>25</v>
      </c>
      <c r="C54" s="2">
        <f t="shared" ref="C54:CU54" si="5">INDEX(C$7:C$50,MATCH($B$54, $B$7:$B$50, 0))</f>
        <v>0</v>
      </c>
      <c r="D54" s="2">
        <f t="shared" si="5"/>
        <v>0</v>
      </c>
      <c r="E54" s="2">
        <f t="shared" si="5"/>
        <v>4</v>
      </c>
      <c r="F54" s="2">
        <f t="shared" si="5"/>
        <v>3</v>
      </c>
      <c r="G54" s="2">
        <f t="shared" si="5"/>
        <v>2</v>
      </c>
      <c r="H54" s="2">
        <f t="shared" si="5"/>
        <v>0</v>
      </c>
      <c r="I54" s="2">
        <f t="shared" si="5"/>
        <v>1</v>
      </c>
      <c r="J54" s="2">
        <f t="shared" si="5"/>
        <v>3</v>
      </c>
      <c r="K54" s="2">
        <f t="shared" si="5"/>
        <v>1</v>
      </c>
      <c r="L54" s="2">
        <f t="shared" si="5"/>
        <v>2</v>
      </c>
      <c r="M54" s="2">
        <f t="shared" si="5"/>
        <v>1</v>
      </c>
      <c r="N54" s="2">
        <f t="shared" si="5"/>
        <v>0</v>
      </c>
      <c r="O54" s="2">
        <f t="shared" si="5"/>
        <v>2</v>
      </c>
      <c r="P54" s="2">
        <f t="shared" si="5"/>
        <v>5</v>
      </c>
      <c r="Q54" s="2">
        <f t="shared" si="5"/>
        <v>5</v>
      </c>
      <c r="R54" s="2">
        <f t="shared" si="5"/>
        <v>4</v>
      </c>
      <c r="S54" s="2">
        <f t="shared" si="5"/>
        <v>1</v>
      </c>
      <c r="T54" s="2">
        <f t="shared" si="5"/>
        <v>0</v>
      </c>
      <c r="U54" s="2">
        <f t="shared" si="5"/>
        <v>5</v>
      </c>
      <c r="V54" s="2">
        <f t="shared" si="5"/>
        <v>1</v>
      </c>
      <c r="W54" s="2">
        <f t="shared" si="5"/>
        <v>2</v>
      </c>
      <c r="X54" s="2">
        <f t="shared" si="5"/>
        <v>3</v>
      </c>
      <c r="Y54" s="2">
        <f t="shared" si="5"/>
        <v>0</v>
      </c>
      <c r="Z54" s="2">
        <f t="shared" si="5"/>
        <v>2</v>
      </c>
      <c r="AA54" s="2">
        <f t="shared" si="5"/>
        <v>1</v>
      </c>
      <c r="AB54" s="2">
        <f t="shared" si="5"/>
        <v>2</v>
      </c>
      <c r="AC54" s="2">
        <f t="shared" si="5"/>
        <v>3</v>
      </c>
      <c r="AD54" s="2">
        <f t="shared" si="5"/>
        <v>5</v>
      </c>
      <c r="AE54" s="2">
        <f t="shared" si="5"/>
        <v>1</v>
      </c>
      <c r="AF54" s="2">
        <f t="shared" si="5"/>
        <v>0</v>
      </c>
      <c r="AG54" s="2">
        <f t="shared" si="5"/>
        <v>5</v>
      </c>
      <c r="AH54" s="2">
        <f t="shared" si="5"/>
        <v>0</v>
      </c>
      <c r="AI54" s="2">
        <f t="shared" si="5"/>
        <v>0</v>
      </c>
      <c r="AJ54" s="2">
        <f t="shared" si="5"/>
        <v>3</v>
      </c>
      <c r="AK54" s="2">
        <f t="shared" si="5"/>
        <v>1</v>
      </c>
      <c r="AL54" s="2">
        <f t="shared" si="5"/>
        <v>0</v>
      </c>
      <c r="AM54" s="2">
        <f t="shared" si="5"/>
        <v>5</v>
      </c>
      <c r="AN54" s="2">
        <f t="shared" si="5"/>
        <v>0</v>
      </c>
      <c r="AO54" s="2">
        <f t="shared" si="5"/>
        <v>2</v>
      </c>
      <c r="AP54" s="2">
        <f t="shared" si="5"/>
        <v>0</v>
      </c>
      <c r="AQ54" s="2">
        <f t="shared" si="5"/>
        <v>4</v>
      </c>
      <c r="AR54" s="2">
        <f t="shared" si="5"/>
        <v>5</v>
      </c>
      <c r="AS54" s="2">
        <f t="shared" si="5"/>
        <v>5</v>
      </c>
      <c r="AT54" s="2">
        <f t="shared" si="5"/>
        <v>5</v>
      </c>
      <c r="AU54" s="2">
        <f t="shared" si="5"/>
        <v>3</v>
      </c>
      <c r="AV54" s="2">
        <f t="shared" si="5"/>
        <v>1</v>
      </c>
      <c r="AW54" s="2">
        <f t="shared" si="5"/>
        <v>2</v>
      </c>
      <c r="AX54" s="2">
        <f t="shared" si="5"/>
        <v>0</v>
      </c>
      <c r="AY54" s="2">
        <f t="shared" si="5"/>
        <v>2</v>
      </c>
      <c r="AZ54" s="2">
        <f t="shared" si="5"/>
        <v>3</v>
      </c>
      <c r="BA54" s="2">
        <f t="shared" si="5"/>
        <v>1</v>
      </c>
      <c r="BB54" s="2">
        <f t="shared" si="5"/>
        <v>2</v>
      </c>
      <c r="BC54" s="2">
        <f t="shared" si="5"/>
        <v>4</v>
      </c>
      <c r="BD54" s="2">
        <f t="shared" si="5"/>
        <v>3</v>
      </c>
      <c r="BE54" s="2">
        <f t="shared" si="5"/>
        <v>2</v>
      </c>
      <c r="BF54" s="2">
        <f t="shared" si="5"/>
        <v>4</v>
      </c>
      <c r="BG54" s="2">
        <f t="shared" si="5"/>
        <v>2</v>
      </c>
      <c r="BH54" s="2">
        <f t="shared" si="5"/>
        <v>1</v>
      </c>
      <c r="BI54" s="2">
        <f t="shared" si="5"/>
        <v>0</v>
      </c>
      <c r="BJ54" s="2">
        <f t="shared" si="5"/>
        <v>3</v>
      </c>
      <c r="BK54" s="2">
        <f t="shared" si="5"/>
        <v>1</v>
      </c>
      <c r="BL54" s="2">
        <f t="shared" si="5"/>
        <v>5</v>
      </c>
      <c r="BM54" s="2">
        <f t="shared" si="5"/>
        <v>4</v>
      </c>
      <c r="BN54" s="2">
        <f t="shared" si="5"/>
        <v>1</v>
      </c>
      <c r="BO54" s="2">
        <f t="shared" si="5"/>
        <v>2</v>
      </c>
      <c r="BP54" s="2">
        <f t="shared" si="5"/>
        <v>4</v>
      </c>
      <c r="BQ54" s="2">
        <f t="shared" si="5"/>
        <v>3</v>
      </c>
      <c r="BR54" s="2">
        <f t="shared" si="5"/>
        <v>2</v>
      </c>
      <c r="BS54" s="2">
        <f t="shared" si="5"/>
        <v>4</v>
      </c>
      <c r="BT54" s="2">
        <f t="shared" si="5"/>
        <v>2</v>
      </c>
      <c r="BU54" s="2">
        <f t="shared" si="5"/>
        <v>1</v>
      </c>
      <c r="BV54" s="2">
        <f t="shared" si="5"/>
        <v>0</v>
      </c>
      <c r="BW54" s="2">
        <f t="shared" si="5"/>
        <v>3</v>
      </c>
      <c r="BX54" s="2">
        <f t="shared" si="5"/>
        <v>1</v>
      </c>
      <c r="BY54" s="2">
        <f t="shared" si="5"/>
        <v>5</v>
      </c>
      <c r="BZ54" s="2">
        <f t="shared" si="5"/>
        <v>4</v>
      </c>
      <c r="CA54" s="2">
        <f t="shared" si="5"/>
        <v>4</v>
      </c>
      <c r="CB54" s="2">
        <f t="shared" si="5"/>
        <v>2</v>
      </c>
      <c r="CC54" s="2">
        <f t="shared" si="5"/>
        <v>1</v>
      </c>
      <c r="CD54" s="2">
        <f t="shared" si="5"/>
        <v>0</v>
      </c>
      <c r="CE54" s="2">
        <f t="shared" si="5"/>
        <v>3</v>
      </c>
      <c r="CF54" s="2">
        <f t="shared" si="5"/>
        <v>1</v>
      </c>
      <c r="CG54" s="2">
        <f t="shared" si="5"/>
        <v>5</v>
      </c>
      <c r="CH54" s="2">
        <f t="shared" si="5"/>
        <v>4</v>
      </c>
      <c r="CI54" s="2">
        <f t="shared" si="5"/>
        <v>0</v>
      </c>
      <c r="CJ54" s="2">
        <f t="shared" si="5"/>
        <v>0</v>
      </c>
      <c r="CK54" s="2">
        <f t="shared" si="5"/>
        <v>4</v>
      </c>
      <c r="CL54" s="2">
        <f t="shared" si="5"/>
        <v>3</v>
      </c>
      <c r="CM54" s="2">
        <f t="shared" si="5"/>
        <v>2</v>
      </c>
      <c r="CN54" s="2">
        <f t="shared" si="5"/>
        <v>0</v>
      </c>
      <c r="CO54" s="2">
        <f t="shared" si="5"/>
        <v>1</v>
      </c>
      <c r="CP54" s="2">
        <f t="shared" si="5"/>
        <v>3</v>
      </c>
      <c r="CQ54" s="2">
        <f t="shared" si="5"/>
        <v>1</v>
      </c>
      <c r="CR54" s="2">
        <f t="shared" si="5"/>
        <v>2</v>
      </c>
      <c r="CS54" s="2">
        <f t="shared" si="5"/>
        <v>1</v>
      </c>
      <c r="CT54" s="2">
        <f t="shared" si="5"/>
        <v>0</v>
      </c>
      <c r="CU54" s="2">
        <f t="shared" si="5"/>
        <v>2</v>
      </c>
    </row>
    <row r="55" hidden="1">
      <c r="B55" s="1" t="s">
        <v>26</v>
      </c>
      <c r="C55" s="2" t="b">
        <f t="shared" ref="C55:CU55" si="6">EQ(SUM(C52:C54,C52:C54,C52), C51)</f>
        <v>1</v>
      </c>
      <c r="D55" s="2" t="b">
        <f t="shared" si="6"/>
        <v>1</v>
      </c>
      <c r="E55" s="2" t="b">
        <f t="shared" si="6"/>
        <v>1</v>
      </c>
      <c r="F55" s="2" t="b">
        <f t="shared" si="6"/>
        <v>1</v>
      </c>
      <c r="G55" s="2" t="b">
        <f t="shared" si="6"/>
        <v>1</v>
      </c>
      <c r="H55" s="2" t="b">
        <f t="shared" si="6"/>
        <v>1</v>
      </c>
      <c r="I55" s="2" t="b">
        <f t="shared" si="6"/>
        <v>1</v>
      </c>
      <c r="J55" s="2" t="b">
        <f t="shared" si="6"/>
        <v>1</v>
      </c>
      <c r="K55" s="2" t="b">
        <f t="shared" si="6"/>
        <v>1</v>
      </c>
      <c r="L55" s="2" t="b">
        <f t="shared" si="6"/>
        <v>1</v>
      </c>
      <c r="M55" s="2" t="b">
        <f t="shared" si="6"/>
        <v>1</v>
      </c>
      <c r="N55" s="2" t="b">
        <f t="shared" si="6"/>
        <v>1</v>
      </c>
      <c r="O55" s="2" t="b">
        <f t="shared" si="6"/>
        <v>1</v>
      </c>
      <c r="P55" s="2" t="b">
        <f t="shared" si="6"/>
        <v>1</v>
      </c>
      <c r="Q55" s="2" t="b">
        <f t="shared" si="6"/>
        <v>1</v>
      </c>
      <c r="R55" s="2" t="b">
        <f t="shared" si="6"/>
        <v>1</v>
      </c>
      <c r="S55" s="2" t="b">
        <f t="shared" si="6"/>
        <v>1</v>
      </c>
      <c r="T55" s="2" t="b">
        <f t="shared" si="6"/>
        <v>1</v>
      </c>
      <c r="U55" s="2" t="b">
        <f t="shared" si="6"/>
        <v>1</v>
      </c>
      <c r="V55" s="2" t="b">
        <f t="shared" si="6"/>
        <v>1</v>
      </c>
      <c r="W55" s="2" t="b">
        <f t="shared" si="6"/>
        <v>1</v>
      </c>
      <c r="X55" s="2" t="b">
        <f t="shared" si="6"/>
        <v>1</v>
      </c>
      <c r="Y55" s="2" t="b">
        <f t="shared" si="6"/>
        <v>1</v>
      </c>
      <c r="Z55" s="2" t="b">
        <f t="shared" si="6"/>
        <v>1</v>
      </c>
      <c r="AA55" s="2" t="b">
        <f t="shared" si="6"/>
        <v>1</v>
      </c>
      <c r="AB55" s="2" t="b">
        <f t="shared" si="6"/>
        <v>1</v>
      </c>
      <c r="AC55" s="2" t="b">
        <f t="shared" si="6"/>
        <v>1</v>
      </c>
      <c r="AD55" s="2" t="b">
        <f t="shared" si="6"/>
        <v>1</v>
      </c>
      <c r="AE55" s="2" t="b">
        <f t="shared" si="6"/>
        <v>1</v>
      </c>
      <c r="AF55" s="2" t="b">
        <f t="shared" si="6"/>
        <v>1</v>
      </c>
      <c r="AG55" s="2" t="b">
        <f t="shared" si="6"/>
        <v>1</v>
      </c>
      <c r="AH55" s="2" t="b">
        <f t="shared" si="6"/>
        <v>1</v>
      </c>
      <c r="AI55" s="2" t="b">
        <f t="shared" si="6"/>
        <v>1</v>
      </c>
      <c r="AJ55" s="2" t="b">
        <f t="shared" si="6"/>
        <v>1</v>
      </c>
      <c r="AK55" s="2" t="b">
        <f t="shared" si="6"/>
        <v>1</v>
      </c>
      <c r="AL55" s="2" t="b">
        <f t="shared" si="6"/>
        <v>1</v>
      </c>
      <c r="AM55" s="2" t="b">
        <f t="shared" si="6"/>
        <v>1</v>
      </c>
      <c r="AN55" s="2" t="b">
        <f t="shared" si="6"/>
        <v>1</v>
      </c>
      <c r="AO55" s="2" t="b">
        <f t="shared" si="6"/>
        <v>1</v>
      </c>
      <c r="AP55" s="2" t="b">
        <f t="shared" si="6"/>
        <v>1</v>
      </c>
      <c r="AQ55" s="2" t="b">
        <f t="shared" si="6"/>
        <v>1</v>
      </c>
      <c r="AR55" s="2" t="b">
        <f t="shared" si="6"/>
        <v>1</v>
      </c>
      <c r="AS55" s="2" t="b">
        <f t="shared" si="6"/>
        <v>1</v>
      </c>
      <c r="AT55" s="2" t="b">
        <f t="shared" si="6"/>
        <v>1</v>
      </c>
      <c r="AU55" s="2" t="b">
        <f t="shared" si="6"/>
        <v>1</v>
      </c>
      <c r="AV55" s="2" t="b">
        <f t="shared" si="6"/>
        <v>1</v>
      </c>
      <c r="AW55" s="2" t="b">
        <f t="shared" si="6"/>
        <v>1</v>
      </c>
      <c r="AX55" s="2" t="b">
        <f t="shared" si="6"/>
        <v>1</v>
      </c>
      <c r="AY55" s="2" t="b">
        <f t="shared" si="6"/>
        <v>1</v>
      </c>
      <c r="AZ55" s="2" t="b">
        <f t="shared" si="6"/>
        <v>1</v>
      </c>
      <c r="BA55" s="2" t="b">
        <f t="shared" si="6"/>
        <v>1</v>
      </c>
      <c r="BB55" s="2" t="b">
        <f t="shared" si="6"/>
        <v>1</v>
      </c>
      <c r="BC55" s="2" t="b">
        <f t="shared" si="6"/>
        <v>1</v>
      </c>
      <c r="BD55" s="2" t="b">
        <f t="shared" si="6"/>
        <v>1</v>
      </c>
      <c r="BE55" s="2" t="b">
        <f t="shared" si="6"/>
        <v>1</v>
      </c>
      <c r="BF55" s="2" t="b">
        <f t="shared" si="6"/>
        <v>1</v>
      </c>
      <c r="BG55" s="2" t="b">
        <f t="shared" si="6"/>
        <v>1</v>
      </c>
      <c r="BH55" s="2" t="b">
        <f t="shared" si="6"/>
        <v>1</v>
      </c>
      <c r="BI55" s="2" t="b">
        <f t="shared" si="6"/>
        <v>1</v>
      </c>
      <c r="BJ55" s="2" t="b">
        <f t="shared" si="6"/>
        <v>1</v>
      </c>
      <c r="BK55" s="2" t="b">
        <f t="shared" si="6"/>
        <v>1</v>
      </c>
      <c r="BL55" s="2" t="b">
        <f t="shared" si="6"/>
        <v>1</v>
      </c>
      <c r="BM55" s="2" t="b">
        <f t="shared" si="6"/>
        <v>1</v>
      </c>
      <c r="BN55" s="2" t="b">
        <f t="shared" si="6"/>
        <v>1</v>
      </c>
      <c r="BO55" s="2" t="b">
        <f t="shared" si="6"/>
        <v>1</v>
      </c>
      <c r="BP55" s="2" t="b">
        <f t="shared" si="6"/>
        <v>1</v>
      </c>
      <c r="BQ55" s="2" t="b">
        <f t="shared" si="6"/>
        <v>1</v>
      </c>
      <c r="BR55" s="2" t="b">
        <f t="shared" si="6"/>
        <v>1</v>
      </c>
      <c r="BS55" s="2" t="b">
        <f t="shared" si="6"/>
        <v>1</v>
      </c>
      <c r="BT55" s="2" t="b">
        <f t="shared" si="6"/>
        <v>1</v>
      </c>
      <c r="BU55" s="2" t="b">
        <f t="shared" si="6"/>
        <v>1</v>
      </c>
      <c r="BV55" s="2" t="b">
        <f t="shared" si="6"/>
        <v>1</v>
      </c>
      <c r="BW55" s="2" t="b">
        <f t="shared" si="6"/>
        <v>1</v>
      </c>
      <c r="BX55" s="2" t="b">
        <f t="shared" si="6"/>
        <v>1</v>
      </c>
      <c r="BY55" s="2" t="b">
        <f t="shared" si="6"/>
        <v>1</v>
      </c>
      <c r="BZ55" s="2" t="b">
        <f t="shared" si="6"/>
        <v>1</v>
      </c>
      <c r="CA55" s="2" t="b">
        <f t="shared" si="6"/>
        <v>1</v>
      </c>
      <c r="CB55" s="2" t="b">
        <f t="shared" si="6"/>
        <v>1</v>
      </c>
      <c r="CC55" s="2" t="b">
        <f t="shared" si="6"/>
        <v>1</v>
      </c>
      <c r="CD55" s="2" t="b">
        <f t="shared" si="6"/>
        <v>1</v>
      </c>
      <c r="CE55" s="2" t="b">
        <f t="shared" si="6"/>
        <v>1</v>
      </c>
      <c r="CF55" s="2" t="b">
        <f t="shared" si="6"/>
        <v>1</v>
      </c>
      <c r="CG55" s="2" t="b">
        <f t="shared" si="6"/>
        <v>1</v>
      </c>
      <c r="CH55" s="2" t="b">
        <f t="shared" si="6"/>
        <v>1</v>
      </c>
      <c r="CI55" s="2" t="b">
        <f t="shared" si="6"/>
        <v>1</v>
      </c>
      <c r="CJ55" s="2" t="b">
        <f t="shared" si="6"/>
        <v>1</v>
      </c>
      <c r="CK55" s="2" t="b">
        <f t="shared" si="6"/>
        <v>1</v>
      </c>
      <c r="CL55" s="2" t="b">
        <f t="shared" si="6"/>
        <v>1</v>
      </c>
      <c r="CM55" s="2" t="b">
        <f t="shared" si="6"/>
        <v>1</v>
      </c>
      <c r="CN55" s="2" t="b">
        <f t="shared" si="6"/>
        <v>1</v>
      </c>
      <c r="CO55" s="2" t="b">
        <f t="shared" si="6"/>
        <v>1</v>
      </c>
      <c r="CP55" s="2" t="b">
        <f t="shared" si="6"/>
        <v>1</v>
      </c>
      <c r="CQ55" s="2" t="b">
        <f t="shared" si="6"/>
        <v>1</v>
      </c>
      <c r="CR55" s="2" t="b">
        <f t="shared" si="6"/>
        <v>1</v>
      </c>
      <c r="CS55" s="2" t="b">
        <f t="shared" si="6"/>
        <v>1</v>
      </c>
      <c r="CT55" s="2" t="b">
        <f t="shared" si="6"/>
        <v>1</v>
      </c>
      <c r="CU55" s="2" t="b">
        <f t="shared" si="6"/>
        <v>1</v>
      </c>
    </row>
  </sheetData>
  <mergeCells count="3">
    <mergeCell ref="A1:B1"/>
    <mergeCell ref="A2:B2"/>
    <mergeCell ref="A3:B3"/>
  </mergeCells>
  <conditionalFormatting sqref="C6:CU50">
    <cfRule type="expression" dxfId="0" priority="1" stopIfTrue="1">
      <formula>AND(C$55, C$51 &gt; 0, NOT(ISBlank(C6)))</formula>
    </cfRule>
  </conditionalFormatting>
  <conditionalFormatting sqref="C6:CU50">
    <cfRule type="expression" dxfId="1" priority="2" stopIfTrue="1">
      <formula>AND(NOT(C$55), C$51 &gt; 0, NOT(ISBlank(C6)))</formula>
    </cfRule>
  </conditionalFormatting>
  <conditionalFormatting sqref="B6:B50">
    <cfRule type="expression" dxfId="2" priority="3" stopIfTrue="1">
      <formula>COUNTIF($B$7:$B$47,B6)&gt;1</formula>
    </cfRule>
  </conditionalFormatting>
  <conditionalFormatting sqref="B6:B50">
    <cfRule type="expression" dxfId="1" priority="4" stopIfTrue="1">
      <formula>NOT(ISNUMBER(MATCH("validos",B$7:B$50, 0) + MATCH("nulos",B$7:B$50, 0) + MATCH("en blanco",B$7:B$50, 0) + MATCH("total",B$7:B$50, 0)))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1" t="s">
        <v>1</v>
      </c>
      <c r="B2" s="16">
        <v>68043.0</v>
      </c>
      <c r="C2" s="16">
        <v>181.0</v>
      </c>
      <c r="D2" s="16">
        <v>21216.0</v>
      </c>
      <c r="E2" s="16">
        <v>21396.0</v>
      </c>
    </row>
    <row r="3">
      <c r="A3" s="1" t="s">
        <v>2</v>
      </c>
      <c r="B3" s="16">
        <v>45860.0</v>
      </c>
      <c r="C3" s="16">
        <v>128.0</v>
      </c>
      <c r="D3" s="16">
        <v>21397.0</v>
      </c>
      <c r="E3" s="16">
        <v>21524.0</v>
      </c>
    </row>
    <row r="4">
      <c r="A4" s="1" t="s">
        <v>3</v>
      </c>
      <c r="B4" s="16">
        <v>39487.0</v>
      </c>
      <c r="C4" s="16">
        <v>106.0</v>
      </c>
      <c r="D4" s="16">
        <v>21525.0</v>
      </c>
      <c r="E4" s="16">
        <v>21630.0</v>
      </c>
    </row>
    <row r="5">
      <c r="A5" s="1" t="s">
        <v>4</v>
      </c>
      <c r="B5" s="16">
        <v>61158.0</v>
      </c>
      <c r="C5" s="16">
        <v>162.0</v>
      </c>
      <c r="D5" s="16">
        <v>21631.0</v>
      </c>
      <c r="E5" s="16">
        <v>21792.0</v>
      </c>
    </row>
    <row r="6">
      <c r="A6" s="1" t="s">
        <v>5</v>
      </c>
      <c r="B6" s="16">
        <v>36452.0</v>
      </c>
      <c r="C6" s="16">
        <v>97.0</v>
      </c>
      <c r="D6" s="16">
        <v>21793.0</v>
      </c>
      <c r="E6" s="16">
        <v>21889.0</v>
      </c>
    </row>
  </sheetData>
  <drawing r:id="rId1"/>
</worksheet>
</file>