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T\Desktop\"/>
    </mc:Choice>
  </mc:AlternateContent>
  <xr:revisionPtr revIDLastSave="0" documentId="13_ncr:1_{A14B9882-F408-4BB5-ACE1-FBC4263CBE84}" xr6:coauthVersionLast="47" xr6:coauthVersionMax="47" xr10:uidLastSave="{00000000-0000-0000-0000-000000000000}"/>
  <bookViews>
    <workbookView xWindow="3120" yWindow="3120" windowWidth="21600" windowHeight="11385" xr2:uid="{914C0BF1-5861-4B59-9404-BCA8914547C0}"/>
  </bookViews>
  <sheets>
    <sheet name="每日记录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935" i="1" l="1"/>
  <c r="B1867" i="1"/>
  <c r="B1799" i="1"/>
  <c r="B1731" i="1"/>
  <c r="B1663" i="1"/>
  <c r="B1595" i="1"/>
  <c r="B1527" i="1"/>
  <c r="B1459" i="1"/>
  <c r="B1391" i="1"/>
  <c r="B1323" i="1"/>
  <c r="B1255" i="1"/>
  <c r="B1187" i="1"/>
  <c r="B1119" i="1"/>
  <c r="B1051" i="1"/>
  <c r="B983" i="1"/>
  <c r="B915" i="1"/>
  <c r="B847" i="1"/>
  <c r="B779" i="1"/>
  <c r="B711" i="1"/>
  <c r="B643" i="1"/>
  <c r="B575" i="1"/>
  <c r="B507" i="1"/>
  <c r="B439" i="1"/>
  <c r="B371" i="1"/>
  <c r="B303" i="1"/>
  <c r="B235" i="1"/>
  <c r="B167" i="1"/>
  <c r="B99" i="1"/>
  <c r="B31" i="1"/>
  <c r="B1959" i="1"/>
  <c r="B1934" i="1"/>
  <c r="B1933" i="1"/>
  <c r="B1891" i="1"/>
  <c r="B1866" i="1"/>
  <c r="B1865" i="1"/>
  <c r="B1823" i="1"/>
  <c r="B1798" i="1"/>
  <c r="B1797" i="1"/>
  <c r="B1755" i="1"/>
  <c r="B1730" i="1"/>
  <c r="B1729" i="1"/>
  <c r="B1687" i="1"/>
  <c r="B1662" i="1"/>
  <c r="B1661" i="1"/>
  <c r="B1619" i="1"/>
  <c r="B1594" i="1"/>
  <c r="B1593" i="1"/>
  <c r="B1551" i="1"/>
  <c r="B1526" i="1"/>
  <c r="B1525" i="1"/>
  <c r="B1483" i="1"/>
  <c r="B1458" i="1"/>
  <c r="B1457" i="1"/>
  <c r="B1415" i="1"/>
  <c r="B1390" i="1"/>
  <c r="B1389" i="1"/>
  <c r="B1347" i="1"/>
  <c r="B1322" i="1"/>
  <c r="B1321" i="1"/>
  <c r="B1279" i="1"/>
  <c r="B1254" i="1"/>
  <c r="B1253" i="1"/>
  <c r="B1211" i="1"/>
  <c r="B1186" i="1"/>
  <c r="B1185" i="1"/>
  <c r="B1143" i="1"/>
  <c r="B1118" i="1"/>
  <c r="B1117" i="1"/>
  <c r="B1075" i="1"/>
  <c r="B1050" i="1"/>
  <c r="B1049" i="1"/>
  <c r="B1007" i="1"/>
  <c r="B982" i="1"/>
  <c r="B981" i="1"/>
  <c r="B939" i="1"/>
  <c r="B914" i="1"/>
  <c r="B913" i="1"/>
  <c r="B871" i="1"/>
  <c r="B846" i="1"/>
  <c r="B845" i="1"/>
  <c r="B803" i="1"/>
  <c r="B778" i="1"/>
  <c r="B777" i="1"/>
  <c r="B735" i="1"/>
  <c r="B710" i="1"/>
  <c r="B709" i="1"/>
  <c r="B667" i="1"/>
  <c r="B642" i="1"/>
  <c r="B641" i="1"/>
  <c r="B599" i="1"/>
  <c r="B574" i="1"/>
  <c r="B573" i="1"/>
  <c r="B531" i="1"/>
  <c r="B506" i="1"/>
  <c r="B505" i="1"/>
  <c r="B463" i="1"/>
  <c r="B438" i="1"/>
  <c r="B437" i="1"/>
  <c r="B395" i="1"/>
  <c r="B370" i="1"/>
  <c r="B369" i="1"/>
  <c r="B327" i="1"/>
  <c r="B302" i="1"/>
  <c r="B301" i="1"/>
  <c r="B259" i="1"/>
  <c r="B234" i="1"/>
  <c r="B233" i="1"/>
  <c r="B191" i="1"/>
  <c r="B166" i="1"/>
  <c r="B165" i="1"/>
  <c r="B123" i="1"/>
  <c r="B98" i="1"/>
  <c r="B97" i="1"/>
  <c r="B55" i="1"/>
  <c r="B30" i="1"/>
  <c r="B29" i="1"/>
  <c r="B1970" i="1"/>
  <c r="B1969" i="1"/>
  <c r="B1932" i="1"/>
  <c r="B1931" i="1"/>
  <c r="B1930" i="1"/>
  <c r="B1902" i="1"/>
  <c r="B1901" i="1"/>
  <c r="B1864" i="1"/>
  <c r="B1863" i="1"/>
  <c r="B1862" i="1"/>
  <c r="B1834" i="1"/>
  <c r="B1833" i="1"/>
  <c r="B1796" i="1"/>
  <c r="B1795" i="1"/>
  <c r="B1794" i="1"/>
  <c r="B1766" i="1"/>
  <c r="B1765" i="1"/>
  <c r="B1728" i="1"/>
  <c r="B1727" i="1"/>
  <c r="B1726" i="1"/>
  <c r="B1698" i="1"/>
  <c r="B1697" i="1"/>
  <c r="B1660" i="1"/>
  <c r="B1659" i="1"/>
  <c r="B1658" i="1"/>
  <c r="B1630" i="1"/>
  <c r="B1629" i="1"/>
  <c r="B1592" i="1"/>
  <c r="B1591" i="1"/>
  <c r="B1590" i="1"/>
  <c r="B1562" i="1"/>
  <c r="B1561" i="1"/>
  <c r="B1524" i="1"/>
  <c r="B1523" i="1"/>
  <c r="B1522" i="1"/>
  <c r="B1494" i="1"/>
  <c r="B1493" i="1"/>
  <c r="B1456" i="1"/>
  <c r="B1455" i="1"/>
  <c r="B1454" i="1"/>
  <c r="B1426" i="1"/>
  <c r="B1425" i="1"/>
  <c r="B1388" i="1"/>
  <c r="B1387" i="1"/>
  <c r="B1386" i="1"/>
  <c r="B1358" i="1"/>
  <c r="B1357" i="1"/>
  <c r="B1320" i="1"/>
  <c r="B1319" i="1"/>
  <c r="B1318" i="1"/>
  <c r="B1290" i="1"/>
  <c r="B1289" i="1"/>
  <c r="B1252" i="1"/>
  <c r="B1251" i="1"/>
  <c r="B1250" i="1"/>
  <c r="B1222" i="1"/>
  <c r="B1221" i="1"/>
  <c r="B1184" i="1"/>
  <c r="B1183" i="1"/>
  <c r="B1182" i="1"/>
  <c r="B1154" i="1"/>
  <c r="B1153" i="1"/>
  <c r="B1116" i="1"/>
  <c r="B1115" i="1"/>
  <c r="B1114" i="1"/>
  <c r="B1086" i="1"/>
  <c r="B1085" i="1"/>
  <c r="B1048" i="1"/>
  <c r="B1047" i="1"/>
  <c r="B1046" i="1"/>
  <c r="B1018" i="1"/>
  <c r="B1017" i="1"/>
  <c r="B980" i="1"/>
  <c r="B979" i="1"/>
  <c r="B978" i="1"/>
  <c r="B950" i="1"/>
  <c r="B949" i="1"/>
  <c r="B912" i="1"/>
  <c r="B911" i="1"/>
  <c r="B910" i="1"/>
  <c r="B882" i="1"/>
  <c r="B881" i="1"/>
  <c r="B844" i="1"/>
  <c r="B843" i="1"/>
  <c r="B842" i="1"/>
  <c r="B814" i="1"/>
  <c r="B813" i="1"/>
  <c r="B776" i="1"/>
  <c r="B775" i="1"/>
  <c r="B774" i="1"/>
  <c r="B746" i="1"/>
  <c r="B745" i="1"/>
  <c r="B708" i="1"/>
  <c r="B707" i="1"/>
  <c r="B706" i="1"/>
  <c r="B678" i="1"/>
  <c r="B677" i="1"/>
  <c r="B640" i="1"/>
  <c r="B639" i="1"/>
  <c r="B638" i="1"/>
  <c r="B610" i="1"/>
  <c r="B609" i="1"/>
  <c r="B572" i="1"/>
  <c r="B571" i="1"/>
  <c r="B570" i="1"/>
  <c r="B542" i="1"/>
  <c r="B541" i="1"/>
  <c r="B504" i="1"/>
  <c r="B503" i="1"/>
  <c r="B502" i="1"/>
  <c r="B474" i="1"/>
  <c r="B473" i="1"/>
  <c r="B436" i="1"/>
  <c r="B435" i="1"/>
  <c r="B434" i="1"/>
  <c r="B406" i="1"/>
  <c r="B405" i="1"/>
  <c r="B368" i="1"/>
  <c r="B367" i="1"/>
  <c r="B366" i="1"/>
  <c r="B338" i="1"/>
  <c r="B337" i="1"/>
  <c r="B300" i="1"/>
  <c r="B299" i="1"/>
  <c r="B298" i="1"/>
  <c r="B270" i="1"/>
  <c r="B269" i="1"/>
  <c r="B232" i="1"/>
  <c r="B231" i="1"/>
  <c r="B230" i="1"/>
  <c r="B202" i="1"/>
  <c r="B201" i="1"/>
  <c r="B164" i="1"/>
  <c r="B163" i="1"/>
  <c r="B162" i="1"/>
  <c r="B134" i="1"/>
  <c r="B133" i="1"/>
  <c r="B96" i="1"/>
  <c r="B95" i="1"/>
  <c r="B94" i="1"/>
  <c r="B66" i="1"/>
  <c r="B65" i="1"/>
  <c r="B28" i="1"/>
  <c r="B27" i="1"/>
  <c r="B26" i="1"/>
  <c r="B1958" i="1"/>
  <c r="B1957" i="1"/>
  <c r="B1956" i="1"/>
  <c r="B1929" i="1"/>
  <c r="B1928" i="1"/>
  <c r="B1927" i="1"/>
  <c r="B1890" i="1"/>
  <c r="B1889" i="1"/>
  <c r="B1888" i="1"/>
  <c r="B1861" i="1"/>
  <c r="B1860" i="1"/>
  <c r="B1859" i="1"/>
  <c r="B1822" i="1"/>
  <c r="B1821" i="1"/>
  <c r="B1820" i="1"/>
  <c r="B1793" i="1"/>
  <c r="B1792" i="1"/>
  <c r="B1791" i="1"/>
  <c r="B1754" i="1"/>
  <c r="B1753" i="1"/>
  <c r="B1752" i="1"/>
  <c r="B1725" i="1"/>
  <c r="B1724" i="1"/>
  <c r="B1723" i="1"/>
  <c r="B1686" i="1"/>
  <c r="B1685" i="1"/>
  <c r="B1684" i="1"/>
  <c r="B1657" i="1"/>
  <c r="B1656" i="1"/>
  <c r="B1655" i="1"/>
  <c r="B1618" i="1"/>
  <c r="B1617" i="1"/>
  <c r="B1616" i="1"/>
  <c r="B1589" i="1"/>
  <c r="B1588" i="1"/>
  <c r="B1587" i="1"/>
  <c r="B1550" i="1"/>
  <c r="B1549" i="1"/>
  <c r="B1548" i="1"/>
  <c r="B1521" i="1"/>
  <c r="B1520" i="1"/>
  <c r="B1519" i="1"/>
  <c r="B1482" i="1"/>
  <c r="B1481" i="1"/>
  <c r="B1480" i="1"/>
  <c r="B1453" i="1"/>
  <c r="B1452" i="1"/>
  <c r="B1451" i="1"/>
  <c r="B1414" i="1"/>
  <c r="B1413" i="1"/>
  <c r="B1412" i="1"/>
  <c r="B1385" i="1"/>
  <c r="B1384" i="1"/>
  <c r="B1383" i="1"/>
  <c r="B1346" i="1"/>
  <c r="B1345" i="1"/>
  <c r="B1344" i="1"/>
  <c r="B1317" i="1"/>
  <c r="B1316" i="1"/>
  <c r="B1315" i="1"/>
  <c r="B1278" i="1"/>
  <c r="B1277" i="1"/>
  <c r="B1276" i="1"/>
  <c r="B1249" i="1"/>
  <c r="B1248" i="1"/>
  <c r="B1247" i="1"/>
  <c r="B1210" i="1"/>
  <c r="B1209" i="1"/>
  <c r="B1208" i="1"/>
  <c r="B1181" i="1"/>
  <c r="B1180" i="1"/>
  <c r="B1179" i="1"/>
  <c r="B1142" i="1"/>
  <c r="B1141" i="1"/>
  <c r="B1140" i="1"/>
  <c r="B1113" i="1"/>
  <c r="B1112" i="1"/>
  <c r="B1111" i="1"/>
  <c r="B1074" i="1"/>
  <c r="B1073" i="1"/>
  <c r="B1072" i="1"/>
  <c r="B1045" i="1"/>
  <c r="B1044" i="1"/>
  <c r="B1043" i="1"/>
  <c r="B1006" i="1"/>
  <c r="B1005" i="1"/>
  <c r="B1004" i="1"/>
  <c r="B977" i="1"/>
  <c r="B976" i="1"/>
  <c r="B975" i="1"/>
  <c r="B938" i="1"/>
  <c r="B937" i="1"/>
  <c r="B936" i="1"/>
  <c r="B909" i="1"/>
  <c r="B908" i="1"/>
  <c r="B907" i="1"/>
  <c r="B870" i="1"/>
  <c r="B869" i="1"/>
  <c r="B868" i="1"/>
  <c r="B841" i="1"/>
  <c r="B840" i="1"/>
  <c r="B839" i="1"/>
  <c r="B802" i="1"/>
  <c r="B801" i="1"/>
  <c r="B800" i="1"/>
  <c r="B773" i="1"/>
  <c r="B772" i="1"/>
  <c r="B771" i="1"/>
  <c r="B734" i="1"/>
  <c r="B733" i="1"/>
  <c r="B732" i="1"/>
  <c r="B705" i="1"/>
  <c r="B704" i="1"/>
  <c r="B703" i="1"/>
  <c r="B666" i="1"/>
  <c r="B665" i="1"/>
  <c r="B664" i="1"/>
  <c r="B637" i="1"/>
  <c r="B636" i="1"/>
  <c r="B635" i="1"/>
  <c r="B598" i="1"/>
  <c r="B597" i="1"/>
  <c r="B596" i="1"/>
  <c r="B569" i="1"/>
  <c r="B568" i="1"/>
  <c r="B567" i="1"/>
  <c r="B530" i="1"/>
  <c r="B529" i="1"/>
  <c r="B528" i="1"/>
  <c r="B501" i="1"/>
  <c r="B500" i="1"/>
  <c r="B499" i="1"/>
  <c r="B462" i="1"/>
  <c r="B461" i="1"/>
  <c r="B460" i="1"/>
  <c r="B433" i="1"/>
  <c r="B432" i="1"/>
  <c r="B431" i="1"/>
  <c r="B394" i="1"/>
  <c r="B393" i="1"/>
  <c r="B392" i="1"/>
  <c r="B365" i="1"/>
  <c r="B364" i="1"/>
  <c r="B363" i="1"/>
  <c r="B326" i="1"/>
  <c r="B325" i="1"/>
  <c r="B324" i="1"/>
  <c r="B297" i="1"/>
  <c r="B296" i="1"/>
  <c r="B295" i="1"/>
  <c r="B258" i="1"/>
  <c r="B257" i="1"/>
  <c r="B256" i="1"/>
  <c r="B229" i="1"/>
  <c r="B228" i="1"/>
  <c r="B227" i="1"/>
  <c r="B190" i="1"/>
  <c r="B189" i="1"/>
  <c r="B188" i="1"/>
  <c r="B161" i="1"/>
  <c r="B160" i="1"/>
  <c r="B159" i="1"/>
  <c r="B122" i="1"/>
  <c r="B121" i="1"/>
  <c r="B120" i="1"/>
  <c r="B93" i="1"/>
  <c r="B92" i="1"/>
  <c r="B91" i="1"/>
  <c r="B54" i="1"/>
  <c r="B53" i="1"/>
  <c r="B52" i="1"/>
  <c r="B25" i="1"/>
  <c r="B24" i="1"/>
  <c r="B23" i="1"/>
  <c r="B1955" i="1"/>
  <c r="B1954" i="1"/>
  <c r="B1887" i="1"/>
  <c r="B1886" i="1"/>
  <c r="B1819" i="1"/>
  <c r="B1818" i="1"/>
  <c r="B1751" i="1"/>
  <c r="B1750" i="1"/>
  <c r="B1683" i="1"/>
  <c r="B1682" i="1"/>
  <c r="B1615" i="1"/>
  <c r="B1614" i="1"/>
  <c r="B1547" i="1"/>
  <c r="B1546" i="1"/>
  <c r="B1479" i="1"/>
  <c r="B1478" i="1"/>
  <c r="B1411" i="1"/>
  <c r="B1410" i="1"/>
  <c r="B1343" i="1"/>
  <c r="B1342" i="1"/>
  <c r="B1275" i="1"/>
  <c r="B1274" i="1"/>
  <c r="B1207" i="1"/>
  <c r="B1206" i="1"/>
  <c r="B1139" i="1"/>
  <c r="B1138" i="1"/>
  <c r="B1071" i="1"/>
  <c r="B1070" i="1"/>
  <c r="B1003" i="1"/>
  <c r="B1002" i="1"/>
  <c r="B935" i="1"/>
  <c r="B934" i="1"/>
  <c r="B867" i="1"/>
  <c r="B866" i="1"/>
  <c r="B799" i="1"/>
  <c r="B798" i="1"/>
  <c r="B731" i="1"/>
  <c r="B730" i="1"/>
  <c r="B663" i="1"/>
  <c r="B662" i="1"/>
  <c r="B595" i="1"/>
  <c r="B594" i="1"/>
  <c r="B527" i="1"/>
  <c r="B526" i="1"/>
  <c r="B459" i="1"/>
  <c r="B458" i="1"/>
  <c r="B391" i="1"/>
  <c r="B390" i="1"/>
  <c r="B323" i="1"/>
  <c r="B322" i="1"/>
  <c r="B255" i="1"/>
  <c r="B254" i="1"/>
  <c r="B187" i="1"/>
  <c r="B186" i="1"/>
  <c r="B119" i="1"/>
  <c r="B118" i="1"/>
  <c r="B51" i="1"/>
  <c r="B50" i="1"/>
  <c r="D1974" i="1"/>
  <c r="D1973" i="1"/>
  <c r="D1972" i="1"/>
  <c r="D1971" i="1"/>
  <c r="D1968" i="1"/>
  <c r="D1967" i="1"/>
  <c r="D1966" i="1"/>
  <c r="D1965" i="1"/>
  <c r="D1964" i="1"/>
  <c r="D1963" i="1"/>
  <c r="D1962" i="1"/>
  <c r="D1961" i="1"/>
  <c r="D1960" i="1"/>
  <c r="D1953" i="1"/>
  <c r="D1952" i="1"/>
  <c r="D1951" i="1"/>
  <c r="D1950" i="1"/>
  <c r="D1949" i="1"/>
  <c r="D1948" i="1"/>
  <c r="D1947" i="1"/>
  <c r="D1946" i="1"/>
  <c r="D1945" i="1"/>
  <c r="D1944" i="1"/>
  <c r="D1943" i="1"/>
  <c r="D1942" i="1"/>
  <c r="D1941" i="1"/>
  <c r="D1940" i="1"/>
  <c r="D1939" i="1"/>
  <c r="D1938" i="1"/>
  <c r="D1937" i="1"/>
  <c r="D1936" i="1"/>
  <c r="D1926" i="1"/>
  <c r="D1925" i="1"/>
  <c r="D1924" i="1"/>
  <c r="D1923" i="1"/>
  <c r="D1922" i="1"/>
  <c r="D1921" i="1"/>
  <c r="D1920" i="1"/>
  <c r="D1919" i="1"/>
  <c r="D1918" i="1"/>
  <c r="D1917" i="1"/>
  <c r="D1916" i="1"/>
  <c r="D1915" i="1"/>
  <c r="D1914" i="1"/>
  <c r="D1913" i="1"/>
  <c r="D1912" i="1"/>
  <c r="D1911" i="1"/>
  <c r="D1910" i="1"/>
  <c r="D1909" i="1"/>
  <c r="D1908" i="1"/>
  <c r="D1906" i="1"/>
  <c r="D1905" i="1"/>
  <c r="D1904" i="1"/>
  <c r="D1903" i="1"/>
  <c r="D1900" i="1"/>
  <c r="D1899" i="1"/>
  <c r="D1898" i="1"/>
  <c r="D1897" i="1"/>
  <c r="D1896" i="1"/>
  <c r="D1895" i="1"/>
  <c r="D1894" i="1"/>
  <c r="D1893" i="1"/>
  <c r="D1892" i="1"/>
  <c r="D1885" i="1"/>
  <c r="D1884" i="1"/>
  <c r="D1883" i="1"/>
  <c r="D1882" i="1"/>
  <c r="D1881" i="1"/>
  <c r="D1880" i="1"/>
  <c r="D1879" i="1"/>
  <c r="D1878" i="1"/>
  <c r="D1877" i="1"/>
  <c r="D1876" i="1"/>
  <c r="D1875" i="1"/>
  <c r="D1874" i="1"/>
  <c r="D1873" i="1"/>
  <c r="D1872" i="1"/>
  <c r="D1871" i="1"/>
  <c r="D1870" i="1"/>
  <c r="D1869" i="1"/>
  <c r="D1868" i="1"/>
  <c r="D1858" i="1"/>
  <c r="D1857" i="1"/>
  <c r="D1856" i="1"/>
  <c r="D1855" i="1"/>
  <c r="D1854" i="1"/>
  <c r="D1853" i="1"/>
  <c r="D1852" i="1"/>
  <c r="D1851" i="1"/>
  <c r="D1850" i="1"/>
  <c r="D1849" i="1"/>
  <c r="D1848" i="1"/>
  <c r="D1847" i="1"/>
  <c r="D1846" i="1"/>
  <c r="D1845" i="1"/>
  <c r="D1844" i="1"/>
  <c r="D1843" i="1"/>
  <c r="D1842" i="1"/>
  <c r="D1841" i="1"/>
  <c r="D1840" i="1"/>
  <c r="D1838" i="1"/>
  <c r="D1837" i="1"/>
  <c r="D1836" i="1"/>
  <c r="D1835" i="1"/>
  <c r="D1832" i="1"/>
  <c r="D1831" i="1"/>
  <c r="D1830" i="1"/>
  <c r="D1829" i="1"/>
  <c r="D1828" i="1"/>
  <c r="D1827" i="1"/>
  <c r="D1826" i="1"/>
  <c r="D1825" i="1"/>
  <c r="D1824" i="1"/>
  <c r="D1817" i="1"/>
  <c r="D1816" i="1"/>
  <c r="D1815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0" i="1"/>
  <c r="D1789" i="1"/>
  <c r="D1788" i="1"/>
  <c r="D1787" i="1"/>
  <c r="D1786" i="1"/>
  <c r="D1785" i="1"/>
  <c r="D1784" i="1"/>
  <c r="D1783" i="1"/>
  <c r="D1782" i="1"/>
  <c r="D1781" i="1"/>
  <c r="D1780" i="1"/>
  <c r="D1779" i="1"/>
  <c r="D1778" i="1"/>
  <c r="D1777" i="1"/>
  <c r="D1776" i="1"/>
  <c r="D1775" i="1"/>
  <c r="D1774" i="1"/>
  <c r="D1773" i="1"/>
  <c r="D1772" i="1"/>
  <c r="D1770" i="1"/>
  <c r="D1769" i="1"/>
  <c r="D1768" i="1"/>
  <c r="D1767" i="1"/>
  <c r="D1764" i="1"/>
  <c r="D1763" i="1"/>
  <c r="D1762" i="1"/>
  <c r="D1761" i="1"/>
  <c r="D1760" i="1"/>
  <c r="D1759" i="1"/>
  <c r="D1758" i="1"/>
  <c r="D1757" i="1"/>
  <c r="D1756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D1706" i="1"/>
  <c r="D1705" i="1"/>
  <c r="D1704" i="1"/>
  <c r="D1702" i="1"/>
  <c r="D1701" i="1"/>
  <c r="D1700" i="1"/>
  <c r="D1699" i="1"/>
  <c r="D1696" i="1"/>
  <c r="D1695" i="1"/>
  <c r="D1694" i="1"/>
  <c r="D1693" i="1"/>
  <c r="D1692" i="1"/>
  <c r="D1691" i="1"/>
  <c r="D1690" i="1"/>
  <c r="D1689" i="1"/>
  <c r="D1688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7" i="1"/>
  <c r="D1666" i="1"/>
  <c r="D1665" i="1"/>
  <c r="D1664" i="1"/>
  <c r="D1654" i="1"/>
  <c r="D1653" i="1"/>
  <c r="D1652" i="1"/>
  <c r="D1651" i="1"/>
  <c r="D1650" i="1"/>
  <c r="D1649" i="1"/>
  <c r="D1648" i="1"/>
  <c r="D1647" i="1"/>
  <c r="D1646" i="1"/>
  <c r="D1645" i="1"/>
  <c r="D1644" i="1"/>
  <c r="D1643" i="1"/>
  <c r="D1642" i="1"/>
  <c r="D1641" i="1"/>
  <c r="D1640" i="1"/>
  <c r="D1639" i="1"/>
  <c r="D1638" i="1"/>
  <c r="D1637" i="1"/>
  <c r="D1636" i="1"/>
  <c r="D1634" i="1"/>
  <c r="D1633" i="1"/>
  <c r="D1632" i="1"/>
  <c r="D1631" i="1"/>
  <c r="D1628" i="1"/>
  <c r="D1627" i="1"/>
  <c r="D1626" i="1"/>
  <c r="D1625" i="1"/>
  <c r="D1624" i="1"/>
  <c r="D1623" i="1"/>
  <c r="D1622" i="1"/>
  <c r="D1621" i="1"/>
  <c r="D1620" i="1"/>
  <c r="D1613" i="1"/>
  <c r="D1612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6" i="1"/>
  <c r="D1565" i="1"/>
  <c r="D1564" i="1"/>
  <c r="D1563" i="1"/>
  <c r="D1560" i="1"/>
  <c r="D1559" i="1"/>
  <c r="D1558" i="1"/>
  <c r="D1557" i="1"/>
  <c r="D1556" i="1"/>
  <c r="D1555" i="1"/>
  <c r="D1554" i="1"/>
  <c r="D1553" i="1"/>
  <c r="D1552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D1498" i="1"/>
  <c r="D1497" i="1"/>
  <c r="D1496" i="1"/>
  <c r="D1495" i="1"/>
  <c r="D1492" i="1"/>
  <c r="D1491" i="1"/>
  <c r="D1490" i="1"/>
  <c r="D1489" i="1"/>
  <c r="D1488" i="1"/>
  <c r="D1487" i="1"/>
  <c r="D1486" i="1"/>
  <c r="D1485" i="1"/>
  <c r="D1484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0" i="1"/>
  <c r="D1429" i="1"/>
  <c r="D1428" i="1"/>
  <c r="D1427" i="1"/>
  <c r="D1424" i="1"/>
  <c r="D1423" i="1"/>
  <c r="D1422" i="1"/>
  <c r="D1421" i="1"/>
  <c r="D1420" i="1"/>
  <c r="D1419" i="1"/>
  <c r="D1418" i="1"/>
  <c r="D1417" i="1"/>
  <c r="D1416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2" i="1"/>
  <c r="D1361" i="1"/>
  <c r="D1360" i="1"/>
  <c r="D1359" i="1"/>
  <c r="D1356" i="1"/>
  <c r="D1355" i="1"/>
  <c r="D1354" i="1"/>
  <c r="D1353" i="1"/>
  <c r="D1352" i="1"/>
  <c r="D1351" i="1"/>
  <c r="D1350" i="1"/>
  <c r="D1349" i="1"/>
  <c r="D1348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28" i="1"/>
  <c r="D1327" i="1"/>
  <c r="D1326" i="1"/>
  <c r="D1325" i="1"/>
  <c r="D1324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4" i="1"/>
  <c r="D1293" i="1"/>
  <c r="D1292" i="1"/>
  <c r="D1291" i="1"/>
  <c r="D1288" i="1"/>
  <c r="D1287" i="1"/>
  <c r="D1286" i="1"/>
  <c r="D1285" i="1"/>
  <c r="D1284" i="1"/>
  <c r="D1283" i="1"/>
  <c r="D1282" i="1"/>
  <c r="D1281" i="1"/>
  <c r="D1280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6" i="1"/>
  <c r="D1225" i="1"/>
  <c r="D1224" i="1"/>
  <c r="D1223" i="1"/>
  <c r="D1220" i="1"/>
  <c r="D1219" i="1"/>
  <c r="D1218" i="1"/>
  <c r="D1217" i="1"/>
  <c r="D1216" i="1"/>
  <c r="D1215" i="1"/>
  <c r="D1214" i="1"/>
  <c r="D1213" i="1"/>
  <c r="D1212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8" i="1"/>
  <c r="D1157" i="1"/>
  <c r="D1156" i="1"/>
  <c r="D1155" i="1"/>
  <c r="D1152" i="1"/>
  <c r="D1151" i="1"/>
  <c r="D1150" i="1"/>
  <c r="D1149" i="1"/>
  <c r="D1148" i="1"/>
  <c r="D1147" i="1"/>
  <c r="D1146" i="1"/>
  <c r="D1145" i="1"/>
  <c r="D1144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0" i="1"/>
  <c r="D1089" i="1"/>
  <c r="D1088" i="1"/>
  <c r="D1087" i="1"/>
  <c r="D1084" i="1"/>
  <c r="D1083" i="1"/>
  <c r="D1082" i="1"/>
  <c r="D1081" i="1"/>
  <c r="D1080" i="1"/>
  <c r="D1079" i="1"/>
  <c r="D1078" i="1"/>
  <c r="D1077" i="1"/>
  <c r="D1076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2" i="1"/>
  <c r="D1021" i="1"/>
  <c r="D1020" i="1"/>
  <c r="D1019" i="1"/>
  <c r="D1016" i="1"/>
  <c r="D1015" i="1"/>
  <c r="D1014" i="1"/>
  <c r="D1013" i="1"/>
  <c r="D1012" i="1"/>
  <c r="D1011" i="1"/>
  <c r="D1010" i="1"/>
  <c r="D1009" i="1"/>
  <c r="D1008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4" i="1"/>
  <c r="D953" i="1"/>
  <c r="D952" i="1"/>
  <c r="D951" i="1"/>
  <c r="D948" i="1"/>
  <c r="D947" i="1"/>
  <c r="D946" i="1"/>
  <c r="D945" i="1"/>
  <c r="D944" i="1"/>
  <c r="D943" i="1"/>
  <c r="D942" i="1"/>
  <c r="D941" i="1"/>
  <c r="D940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6" i="1"/>
  <c r="D885" i="1"/>
  <c r="D884" i="1"/>
  <c r="D883" i="1"/>
  <c r="D880" i="1"/>
  <c r="D879" i="1"/>
  <c r="D878" i="1"/>
  <c r="D877" i="1"/>
  <c r="D876" i="1"/>
  <c r="D875" i="1"/>
  <c r="D874" i="1"/>
  <c r="D873" i="1"/>
  <c r="D872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8" i="1"/>
  <c r="D817" i="1"/>
  <c r="D816" i="1"/>
  <c r="D815" i="1"/>
  <c r="D812" i="1"/>
  <c r="D811" i="1"/>
  <c r="D810" i="1"/>
  <c r="D809" i="1"/>
  <c r="D808" i="1"/>
  <c r="D807" i="1"/>
  <c r="D806" i="1"/>
  <c r="D805" i="1"/>
  <c r="D804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0" i="1"/>
  <c r="D749" i="1"/>
  <c r="D748" i="1"/>
  <c r="D747" i="1"/>
  <c r="D744" i="1"/>
  <c r="D743" i="1"/>
  <c r="D742" i="1"/>
  <c r="D741" i="1"/>
  <c r="D740" i="1"/>
  <c r="D739" i="1"/>
  <c r="D738" i="1"/>
  <c r="D737" i="1"/>
  <c r="D736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2" i="1"/>
  <c r="D681" i="1"/>
  <c r="D680" i="1"/>
  <c r="D679" i="1"/>
  <c r="D676" i="1"/>
  <c r="D675" i="1"/>
  <c r="D674" i="1"/>
  <c r="D673" i="1"/>
  <c r="D672" i="1"/>
  <c r="D671" i="1"/>
  <c r="D670" i="1"/>
  <c r="D669" i="1"/>
  <c r="D668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4" i="1"/>
  <c r="D613" i="1"/>
  <c r="D612" i="1"/>
  <c r="D611" i="1"/>
  <c r="D608" i="1"/>
  <c r="D607" i="1"/>
  <c r="D606" i="1"/>
  <c r="D605" i="1"/>
  <c r="D604" i="1"/>
  <c r="D603" i="1"/>
  <c r="D602" i="1"/>
  <c r="D601" i="1"/>
  <c r="D600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6" i="1"/>
  <c r="D545" i="1"/>
  <c r="D544" i="1"/>
  <c r="D543" i="1"/>
  <c r="D540" i="1"/>
  <c r="D539" i="1"/>
  <c r="D538" i="1"/>
  <c r="D537" i="1"/>
  <c r="D536" i="1"/>
  <c r="D535" i="1"/>
  <c r="D534" i="1"/>
  <c r="D533" i="1"/>
  <c r="D532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8" i="1"/>
  <c r="D477" i="1"/>
  <c r="D476" i="1"/>
  <c r="D475" i="1"/>
  <c r="D472" i="1"/>
  <c r="D471" i="1"/>
  <c r="D470" i="1"/>
  <c r="D469" i="1"/>
  <c r="D468" i="1"/>
  <c r="D467" i="1"/>
  <c r="D466" i="1"/>
  <c r="D465" i="1"/>
  <c r="D464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0" i="1"/>
  <c r="D409" i="1"/>
  <c r="D408" i="1"/>
  <c r="D407" i="1"/>
  <c r="D404" i="1"/>
  <c r="D403" i="1"/>
  <c r="D402" i="1"/>
  <c r="D401" i="1"/>
  <c r="D400" i="1"/>
  <c r="D399" i="1"/>
  <c r="D398" i="1"/>
  <c r="D397" i="1"/>
  <c r="D396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2" i="1"/>
  <c r="D341" i="1"/>
  <c r="D340" i="1"/>
  <c r="D339" i="1"/>
  <c r="D336" i="1"/>
  <c r="D335" i="1"/>
  <c r="D334" i="1"/>
  <c r="D333" i="1"/>
  <c r="D332" i="1"/>
  <c r="D331" i="1"/>
  <c r="D330" i="1"/>
  <c r="D329" i="1"/>
  <c r="D328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4" i="1"/>
  <c r="D273" i="1"/>
  <c r="D272" i="1"/>
  <c r="D271" i="1"/>
  <c r="D268" i="1"/>
  <c r="D267" i="1"/>
  <c r="D266" i="1"/>
  <c r="D265" i="1"/>
  <c r="D264" i="1"/>
  <c r="D263" i="1"/>
  <c r="D262" i="1"/>
  <c r="D261" i="1"/>
  <c r="D260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6" i="1"/>
  <c r="D205" i="1"/>
  <c r="D204" i="1"/>
  <c r="D203" i="1"/>
  <c r="D200" i="1"/>
  <c r="D199" i="1"/>
  <c r="D198" i="1"/>
  <c r="D197" i="1"/>
  <c r="D196" i="1"/>
  <c r="D195" i="1"/>
  <c r="D194" i="1"/>
  <c r="D193" i="1"/>
  <c r="D192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8" i="1"/>
  <c r="D137" i="1"/>
  <c r="D136" i="1"/>
  <c r="D135" i="1"/>
  <c r="D132" i="1"/>
  <c r="D131" i="1"/>
  <c r="D130" i="1"/>
  <c r="D129" i="1"/>
  <c r="D128" i="1"/>
  <c r="D127" i="1"/>
  <c r="D126" i="1"/>
  <c r="D125" i="1"/>
  <c r="D124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E1974" i="1"/>
  <c r="E1973" i="1"/>
  <c r="E1972" i="1"/>
  <c r="E1971" i="1"/>
  <c r="E1968" i="1"/>
  <c r="E1967" i="1"/>
  <c r="E1966" i="1"/>
  <c r="E1965" i="1"/>
  <c r="E1964" i="1"/>
  <c r="E1963" i="1"/>
  <c r="E1962" i="1"/>
  <c r="E1961" i="1"/>
  <c r="E1960" i="1"/>
  <c r="E1953" i="1"/>
  <c r="E1952" i="1"/>
  <c r="E1951" i="1"/>
  <c r="E1950" i="1"/>
  <c r="E1949" i="1"/>
  <c r="E1948" i="1"/>
  <c r="E1947" i="1"/>
  <c r="E1946" i="1"/>
  <c r="E1945" i="1"/>
  <c r="E1944" i="1"/>
  <c r="E1943" i="1"/>
  <c r="E1942" i="1"/>
  <c r="E1941" i="1"/>
  <c r="E1940" i="1"/>
  <c r="E1939" i="1"/>
  <c r="E1938" i="1"/>
  <c r="E1937" i="1"/>
  <c r="E1936" i="1"/>
  <c r="E1926" i="1"/>
  <c r="E1925" i="1"/>
  <c r="E1924" i="1"/>
  <c r="E1923" i="1"/>
  <c r="E1922" i="1"/>
  <c r="E1921" i="1"/>
  <c r="E1920" i="1"/>
  <c r="E1919" i="1"/>
  <c r="E1918" i="1"/>
  <c r="E1917" i="1"/>
  <c r="E1916" i="1"/>
  <c r="E1915" i="1"/>
  <c r="E1914" i="1"/>
  <c r="E1913" i="1"/>
  <c r="E1912" i="1"/>
  <c r="E1911" i="1"/>
  <c r="E1910" i="1"/>
  <c r="E1909" i="1"/>
  <c r="E1908" i="1"/>
  <c r="E1906" i="1"/>
  <c r="E1905" i="1"/>
  <c r="E1904" i="1"/>
  <c r="E1903" i="1"/>
  <c r="E1900" i="1"/>
  <c r="E1899" i="1"/>
  <c r="E1898" i="1"/>
  <c r="E1897" i="1"/>
  <c r="E1896" i="1"/>
  <c r="E1895" i="1"/>
  <c r="E1894" i="1"/>
  <c r="E1893" i="1"/>
  <c r="E1892" i="1"/>
  <c r="E1885" i="1"/>
  <c r="E1884" i="1"/>
  <c r="E1883" i="1"/>
  <c r="E1882" i="1"/>
  <c r="E1881" i="1"/>
  <c r="E1880" i="1"/>
  <c r="E1879" i="1"/>
  <c r="E1878" i="1"/>
  <c r="E1877" i="1"/>
  <c r="E1876" i="1"/>
  <c r="E1875" i="1"/>
  <c r="E1874" i="1"/>
  <c r="E1873" i="1"/>
  <c r="E1872" i="1"/>
  <c r="E1871" i="1"/>
  <c r="E1870" i="1"/>
  <c r="E1869" i="1"/>
  <c r="E1868" i="1"/>
  <c r="E1858" i="1"/>
  <c r="E1857" i="1"/>
  <c r="E1856" i="1"/>
  <c r="E1855" i="1"/>
  <c r="E1854" i="1"/>
  <c r="E1853" i="1"/>
  <c r="E1852" i="1"/>
  <c r="E1851" i="1"/>
  <c r="E1850" i="1"/>
  <c r="E1849" i="1"/>
  <c r="E1848" i="1"/>
  <c r="E1847" i="1"/>
  <c r="E1846" i="1"/>
  <c r="E1845" i="1"/>
  <c r="E1844" i="1"/>
  <c r="E1843" i="1"/>
  <c r="E1842" i="1"/>
  <c r="E1841" i="1"/>
  <c r="E1840" i="1"/>
  <c r="E1838" i="1"/>
  <c r="E1837" i="1"/>
  <c r="E1836" i="1"/>
  <c r="E1835" i="1"/>
  <c r="E1832" i="1"/>
  <c r="E1831" i="1"/>
  <c r="E1830" i="1"/>
  <c r="E1829" i="1"/>
  <c r="E1828" i="1"/>
  <c r="E1827" i="1"/>
  <c r="E1826" i="1"/>
  <c r="E1825" i="1"/>
  <c r="E1824" i="1"/>
  <c r="E1817" i="1"/>
  <c r="E1816" i="1"/>
  <c r="E1815" i="1"/>
  <c r="E1814" i="1"/>
  <c r="E1813" i="1"/>
  <c r="E1812" i="1"/>
  <c r="E1811" i="1"/>
  <c r="E1810" i="1"/>
  <c r="E1809" i="1"/>
  <c r="E1808" i="1"/>
  <c r="E1807" i="1"/>
  <c r="E1806" i="1"/>
  <c r="E1805" i="1"/>
  <c r="E1804" i="1"/>
  <c r="E1803" i="1"/>
  <c r="E1802" i="1"/>
  <c r="E1801" i="1"/>
  <c r="E1800" i="1"/>
  <c r="E1790" i="1"/>
  <c r="E1789" i="1"/>
  <c r="E1788" i="1"/>
  <c r="E1787" i="1"/>
  <c r="E1786" i="1"/>
  <c r="E1785" i="1"/>
  <c r="E1784" i="1"/>
  <c r="E1783" i="1"/>
  <c r="E1782" i="1"/>
  <c r="E1781" i="1"/>
  <c r="E1780" i="1"/>
  <c r="E1779" i="1"/>
  <c r="E1778" i="1"/>
  <c r="E1777" i="1"/>
  <c r="E1776" i="1"/>
  <c r="E1775" i="1"/>
  <c r="E1774" i="1"/>
  <c r="E1773" i="1"/>
  <c r="E1772" i="1"/>
  <c r="E1770" i="1"/>
  <c r="E1769" i="1"/>
  <c r="E1768" i="1"/>
  <c r="E1767" i="1"/>
  <c r="E1764" i="1"/>
  <c r="E1763" i="1"/>
  <c r="E1762" i="1"/>
  <c r="E1761" i="1"/>
  <c r="E1760" i="1"/>
  <c r="E1759" i="1"/>
  <c r="E1758" i="1"/>
  <c r="E1757" i="1"/>
  <c r="E1756" i="1"/>
  <c r="E1749" i="1"/>
  <c r="E1748" i="1"/>
  <c r="E1747" i="1"/>
  <c r="E1746" i="1"/>
  <c r="E1745" i="1"/>
  <c r="E1744" i="1"/>
  <c r="E1743" i="1"/>
  <c r="E1742" i="1"/>
  <c r="E1741" i="1"/>
  <c r="E1740" i="1"/>
  <c r="E1739" i="1"/>
  <c r="E1738" i="1"/>
  <c r="E1737" i="1"/>
  <c r="E1736" i="1"/>
  <c r="E1735" i="1"/>
  <c r="E1734" i="1"/>
  <c r="E1733" i="1"/>
  <c r="E1732" i="1"/>
  <c r="E1722" i="1"/>
  <c r="E1721" i="1"/>
  <c r="E1720" i="1"/>
  <c r="E1719" i="1"/>
  <c r="E1718" i="1"/>
  <c r="E1717" i="1"/>
  <c r="E1716" i="1"/>
  <c r="E1715" i="1"/>
  <c r="E1714" i="1"/>
  <c r="E1713" i="1"/>
  <c r="E1712" i="1"/>
  <c r="E1711" i="1"/>
  <c r="E1710" i="1"/>
  <c r="E1709" i="1"/>
  <c r="E1708" i="1"/>
  <c r="E1707" i="1"/>
  <c r="E1706" i="1"/>
  <c r="E1705" i="1"/>
  <c r="E1704" i="1"/>
  <c r="E1702" i="1"/>
  <c r="E1701" i="1"/>
  <c r="E1700" i="1"/>
  <c r="E1699" i="1"/>
  <c r="E1696" i="1"/>
  <c r="E1695" i="1"/>
  <c r="E1694" i="1"/>
  <c r="E1693" i="1"/>
  <c r="E1692" i="1"/>
  <c r="E1691" i="1"/>
  <c r="E1690" i="1"/>
  <c r="E1689" i="1"/>
  <c r="E1688" i="1"/>
  <c r="E1681" i="1"/>
  <c r="E1680" i="1"/>
  <c r="E1679" i="1"/>
  <c r="E1678" i="1"/>
  <c r="E1677" i="1"/>
  <c r="E1676" i="1"/>
  <c r="E1675" i="1"/>
  <c r="E1674" i="1"/>
  <c r="E1673" i="1"/>
  <c r="E1672" i="1"/>
  <c r="E1671" i="1"/>
  <c r="E1670" i="1"/>
  <c r="E1669" i="1"/>
  <c r="E1668" i="1"/>
  <c r="E1667" i="1"/>
  <c r="E1666" i="1"/>
  <c r="E1665" i="1"/>
  <c r="E1664" i="1"/>
  <c r="E1654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40" i="1"/>
  <c r="E1639" i="1"/>
  <c r="E1638" i="1"/>
  <c r="E1637" i="1"/>
  <c r="E1636" i="1"/>
  <c r="E1634" i="1"/>
  <c r="E1633" i="1"/>
  <c r="E1632" i="1"/>
  <c r="E1631" i="1"/>
  <c r="E1628" i="1"/>
  <c r="E1627" i="1"/>
  <c r="E1626" i="1"/>
  <c r="E1625" i="1"/>
  <c r="E1624" i="1"/>
  <c r="E1623" i="1"/>
  <c r="E1622" i="1"/>
  <c r="E1621" i="1"/>
  <c r="E1620" i="1"/>
  <c r="E1613" i="1"/>
  <c r="E1612" i="1"/>
  <c r="E1611" i="1"/>
  <c r="E1610" i="1"/>
  <c r="E1609" i="1"/>
  <c r="E1608" i="1"/>
  <c r="E1607" i="1"/>
  <c r="E1606" i="1"/>
  <c r="E1605" i="1"/>
  <c r="E1604" i="1"/>
  <c r="E1603" i="1"/>
  <c r="E1602" i="1"/>
  <c r="E1601" i="1"/>
  <c r="E1600" i="1"/>
  <c r="E1599" i="1"/>
  <c r="E1598" i="1"/>
  <c r="E1597" i="1"/>
  <c r="E1596" i="1"/>
  <c r="E1586" i="1"/>
  <c r="E1585" i="1"/>
  <c r="E1584" i="1"/>
  <c r="E1583" i="1"/>
  <c r="E1582" i="1"/>
  <c r="E1581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6" i="1"/>
  <c r="E1565" i="1"/>
  <c r="E1564" i="1"/>
  <c r="E1563" i="1"/>
  <c r="E1560" i="1"/>
  <c r="E1559" i="1"/>
  <c r="E1558" i="1"/>
  <c r="E1557" i="1"/>
  <c r="E1556" i="1"/>
  <c r="E1555" i="1"/>
  <c r="E1554" i="1"/>
  <c r="E1553" i="1"/>
  <c r="E1552" i="1"/>
  <c r="E1545" i="1"/>
  <c r="E1544" i="1"/>
  <c r="E1543" i="1"/>
  <c r="E1542" i="1"/>
  <c r="E1541" i="1"/>
  <c r="E1540" i="1"/>
  <c r="E1539" i="1"/>
  <c r="E1538" i="1"/>
  <c r="E1537" i="1"/>
  <c r="E1536" i="1"/>
  <c r="E1535" i="1"/>
  <c r="E1534" i="1"/>
  <c r="E1533" i="1"/>
  <c r="E1532" i="1"/>
  <c r="E1531" i="1"/>
  <c r="E1530" i="1"/>
  <c r="E1529" i="1"/>
  <c r="E1528" i="1"/>
  <c r="E1518" i="1"/>
  <c r="E1517" i="1"/>
  <c r="E1516" i="1"/>
  <c r="E1515" i="1"/>
  <c r="E1514" i="1"/>
  <c r="E1513" i="1"/>
  <c r="E1512" i="1"/>
  <c r="E1511" i="1"/>
  <c r="E1510" i="1"/>
  <c r="E1509" i="1"/>
  <c r="E1508" i="1"/>
  <c r="E1507" i="1"/>
  <c r="E1506" i="1"/>
  <c r="E1505" i="1"/>
  <c r="E1504" i="1"/>
  <c r="E1503" i="1"/>
  <c r="E1502" i="1"/>
  <c r="E1501" i="1"/>
  <c r="E1500" i="1"/>
  <c r="E1498" i="1"/>
  <c r="E1497" i="1"/>
  <c r="E1496" i="1"/>
  <c r="E1495" i="1"/>
  <c r="E1492" i="1"/>
  <c r="E1491" i="1"/>
  <c r="E1490" i="1"/>
  <c r="E1489" i="1"/>
  <c r="E1488" i="1"/>
  <c r="E1487" i="1"/>
  <c r="E1486" i="1"/>
  <c r="E1485" i="1"/>
  <c r="E1484" i="1"/>
  <c r="E1477" i="1"/>
  <c r="E1476" i="1"/>
  <c r="E1475" i="1"/>
  <c r="E1474" i="1"/>
  <c r="E1473" i="1"/>
  <c r="E1472" i="1"/>
  <c r="E1471" i="1"/>
  <c r="E1470" i="1"/>
  <c r="E1469" i="1"/>
  <c r="E1468" i="1"/>
  <c r="E1467" i="1"/>
  <c r="E1466" i="1"/>
  <c r="E1465" i="1"/>
  <c r="E1464" i="1"/>
  <c r="E1463" i="1"/>
  <c r="E1462" i="1"/>
  <c r="E1461" i="1"/>
  <c r="E1460" i="1"/>
  <c r="E1450" i="1"/>
  <c r="E1449" i="1"/>
  <c r="E1448" i="1"/>
  <c r="E1447" i="1"/>
  <c r="E1446" i="1"/>
  <c r="E1445" i="1"/>
  <c r="E1444" i="1"/>
  <c r="E1443" i="1"/>
  <c r="E1442" i="1"/>
  <c r="E1441" i="1"/>
  <c r="E1440" i="1"/>
  <c r="E1439" i="1"/>
  <c r="E1438" i="1"/>
  <c r="E1437" i="1"/>
  <c r="E1436" i="1"/>
  <c r="E1435" i="1"/>
  <c r="E1434" i="1"/>
  <c r="E1433" i="1"/>
  <c r="E1432" i="1"/>
  <c r="E1430" i="1"/>
  <c r="E1429" i="1"/>
  <c r="E1428" i="1"/>
  <c r="E1427" i="1"/>
  <c r="E1424" i="1"/>
  <c r="E1423" i="1"/>
  <c r="E1422" i="1"/>
  <c r="E1421" i="1"/>
  <c r="E1420" i="1"/>
  <c r="E1419" i="1"/>
  <c r="E1418" i="1"/>
  <c r="E1417" i="1"/>
  <c r="E1416" i="1"/>
  <c r="E1409" i="1"/>
  <c r="E1408" i="1"/>
  <c r="E1407" i="1"/>
  <c r="E1406" i="1"/>
  <c r="E1405" i="1"/>
  <c r="E1404" i="1"/>
  <c r="E1403" i="1"/>
  <c r="E1402" i="1"/>
  <c r="E1401" i="1"/>
  <c r="E1400" i="1"/>
  <c r="E1399" i="1"/>
  <c r="E1398" i="1"/>
  <c r="E1397" i="1"/>
  <c r="E1396" i="1"/>
  <c r="E1395" i="1"/>
  <c r="E1394" i="1"/>
  <c r="E1393" i="1"/>
  <c r="E1392" i="1"/>
  <c r="E1382" i="1"/>
  <c r="E1381" i="1"/>
  <c r="E1380" i="1"/>
  <c r="E1379" i="1"/>
  <c r="E1378" i="1"/>
  <c r="E1377" i="1"/>
  <c r="E1376" i="1"/>
  <c r="E1375" i="1"/>
  <c r="E1374" i="1"/>
  <c r="E1373" i="1"/>
  <c r="E1372" i="1"/>
  <c r="E1371" i="1"/>
  <c r="E1370" i="1"/>
  <c r="E1369" i="1"/>
  <c r="E1368" i="1"/>
  <c r="E1367" i="1"/>
  <c r="E1366" i="1"/>
  <c r="E1365" i="1"/>
  <c r="E1364" i="1"/>
  <c r="E1362" i="1"/>
  <c r="E1361" i="1"/>
  <c r="E1360" i="1"/>
  <c r="E1359" i="1"/>
  <c r="E1356" i="1"/>
  <c r="E1355" i="1"/>
  <c r="E1354" i="1"/>
  <c r="E1353" i="1"/>
  <c r="E1352" i="1"/>
  <c r="E1351" i="1"/>
  <c r="E1350" i="1"/>
  <c r="E1349" i="1"/>
  <c r="E1348" i="1"/>
  <c r="E1341" i="1"/>
  <c r="E1340" i="1"/>
  <c r="E1339" i="1"/>
  <c r="E1338" i="1"/>
  <c r="E1337" i="1"/>
  <c r="E1336" i="1"/>
  <c r="E1335" i="1"/>
  <c r="E1334" i="1"/>
  <c r="E1333" i="1"/>
  <c r="E1332" i="1"/>
  <c r="E1331" i="1"/>
  <c r="E1330" i="1"/>
  <c r="E1329" i="1"/>
  <c r="E1328" i="1"/>
  <c r="E1327" i="1"/>
  <c r="E1326" i="1"/>
  <c r="E1325" i="1"/>
  <c r="E1324" i="1"/>
  <c r="E1314" i="1"/>
  <c r="E1313" i="1"/>
  <c r="E1312" i="1"/>
  <c r="E1311" i="1"/>
  <c r="E1310" i="1"/>
  <c r="E1309" i="1"/>
  <c r="E1308" i="1"/>
  <c r="E1307" i="1"/>
  <c r="E1306" i="1"/>
  <c r="E1305" i="1"/>
  <c r="E1304" i="1"/>
  <c r="E1303" i="1"/>
  <c r="E1302" i="1"/>
  <c r="E1301" i="1"/>
  <c r="E1300" i="1"/>
  <c r="E1299" i="1"/>
  <c r="E1298" i="1"/>
  <c r="E1297" i="1"/>
  <c r="E1296" i="1"/>
  <c r="E1294" i="1"/>
  <c r="E1293" i="1"/>
  <c r="E1292" i="1"/>
  <c r="E1291" i="1"/>
  <c r="E1288" i="1"/>
  <c r="E1287" i="1"/>
  <c r="E1286" i="1"/>
  <c r="E1285" i="1"/>
  <c r="E1284" i="1"/>
  <c r="E1283" i="1"/>
  <c r="E1282" i="1"/>
  <c r="E1281" i="1"/>
  <c r="E1280" i="1"/>
  <c r="E1273" i="1"/>
  <c r="E1272" i="1"/>
  <c r="E1271" i="1"/>
  <c r="E1270" i="1"/>
  <c r="E1269" i="1"/>
  <c r="E1268" i="1"/>
  <c r="E1267" i="1"/>
  <c r="E1266" i="1"/>
  <c r="E1265" i="1"/>
  <c r="E1264" i="1"/>
  <c r="E1263" i="1"/>
  <c r="E1262" i="1"/>
  <c r="E1261" i="1"/>
  <c r="E1260" i="1"/>
  <c r="E1259" i="1"/>
  <c r="E1258" i="1"/>
  <c r="E1257" i="1"/>
  <c r="E1256" i="1"/>
  <c r="E1246" i="1"/>
  <c r="E1245" i="1"/>
  <c r="E1244" i="1"/>
  <c r="E1243" i="1"/>
  <c r="E1242" i="1"/>
  <c r="E1241" i="1"/>
  <c r="E1240" i="1"/>
  <c r="E1239" i="1"/>
  <c r="E1238" i="1"/>
  <c r="E1237" i="1"/>
  <c r="E1236" i="1"/>
  <c r="E1235" i="1"/>
  <c r="E1234" i="1"/>
  <c r="E1233" i="1"/>
  <c r="E1232" i="1"/>
  <c r="E1231" i="1"/>
  <c r="E1230" i="1"/>
  <c r="E1229" i="1"/>
  <c r="E1228" i="1"/>
  <c r="E1226" i="1"/>
  <c r="E1225" i="1"/>
  <c r="E1224" i="1"/>
  <c r="E1223" i="1"/>
  <c r="E1220" i="1"/>
  <c r="E1219" i="1"/>
  <c r="E1218" i="1"/>
  <c r="E1217" i="1"/>
  <c r="E1216" i="1"/>
  <c r="E1215" i="1"/>
  <c r="E1214" i="1"/>
  <c r="E1213" i="1"/>
  <c r="E1212" i="1"/>
  <c r="E1205" i="1"/>
  <c r="E1204" i="1"/>
  <c r="E1203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9" i="1"/>
  <c r="E1188" i="1"/>
  <c r="E1178" i="1"/>
  <c r="E1177" i="1"/>
  <c r="E1176" i="1"/>
  <c r="E1175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8" i="1"/>
  <c r="E1157" i="1"/>
  <c r="E1156" i="1"/>
  <c r="E1155" i="1"/>
  <c r="E1152" i="1"/>
  <c r="E1151" i="1"/>
  <c r="E1150" i="1"/>
  <c r="E1149" i="1"/>
  <c r="E1148" i="1"/>
  <c r="E1147" i="1"/>
  <c r="E1146" i="1"/>
  <c r="E1145" i="1"/>
  <c r="E1144" i="1"/>
  <c r="E1137" i="1"/>
  <c r="E1136" i="1"/>
  <c r="E1135" i="1"/>
  <c r="E1134" i="1"/>
  <c r="E1133" i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0" i="1"/>
  <c r="E1089" i="1"/>
  <c r="E1088" i="1"/>
  <c r="E1087" i="1"/>
  <c r="E1084" i="1"/>
  <c r="E1083" i="1"/>
  <c r="E1082" i="1"/>
  <c r="E1081" i="1"/>
  <c r="E1080" i="1"/>
  <c r="E1079" i="1"/>
  <c r="E1078" i="1"/>
  <c r="E1077" i="1"/>
  <c r="E1076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2" i="1"/>
  <c r="E1021" i="1"/>
  <c r="E1020" i="1"/>
  <c r="E1019" i="1"/>
  <c r="E1016" i="1"/>
  <c r="E1015" i="1"/>
  <c r="E1014" i="1"/>
  <c r="E1013" i="1"/>
  <c r="E1012" i="1"/>
  <c r="E1011" i="1"/>
  <c r="E1010" i="1"/>
  <c r="E1009" i="1"/>
  <c r="E1008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4" i="1"/>
  <c r="E953" i="1"/>
  <c r="E952" i="1"/>
  <c r="E951" i="1"/>
  <c r="E948" i="1"/>
  <c r="E947" i="1"/>
  <c r="E946" i="1"/>
  <c r="E945" i="1"/>
  <c r="E944" i="1"/>
  <c r="E943" i="1"/>
  <c r="E942" i="1"/>
  <c r="E941" i="1"/>
  <c r="E940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6" i="1"/>
  <c r="E885" i="1"/>
  <c r="E884" i="1"/>
  <c r="E883" i="1"/>
  <c r="E880" i="1"/>
  <c r="E879" i="1"/>
  <c r="E878" i="1"/>
  <c r="E877" i="1"/>
  <c r="E876" i="1"/>
  <c r="E875" i="1"/>
  <c r="E874" i="1"/>
  <c r="E873" i="1"/>
  <c r="E872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8" i="1"/>
  <c r="E817" i="1"/>
  <c r="E816" i="1"/>
  <c r="E815" i="1"/>
  <c r="E812" i="1"/>
  <c r="E811" i="1"/>
  <c r="E810" i="1"/>
  <c r="E809" i="1"/>
  <c r="E808" i="1"/>
  <c r="E807" i="1"/>
  <c r="E806" i="1"/>
  <c r="E805" i="1"/>
  <c r="E804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0" i="1"/>
  <c r="E749" i="1"/>
  <c r="E748" i="1"/>
  <c r="E747" i="1"/>
  <c r="E744" i="1"/>
  <c r="E743" i="1"/>
  <c r="E742" i="1"/>
  <c r="E741" i="1"/>
  <c r="E740" i="1"/>
  <c r="E739" i="1"/>
  <c r="E738" i="1"/>
  <c r="E737" i="1"/>
  <c r="E736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2" i="1"/>
  <c r="E681" i="1"/>
  <c r="E680" i="1"/>
  <c r="E679" i="1"/>
  <c r="E676" i="1"/>
  <c r="E675" i="1"/>
  <c r="E674" i="1"/>
  <c r="E673" i="1"/>
  <c r="E672" i="1"/>
  <c r="E671" i="1"/>
  <c r="E670" i="1"/>
  <c r="E669" i="1"/>
  <c r="E668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4" i="1"/>
  <c r="E613" i="1"/>
  <c r="E612" i="1"/>
  <c r="E611" i="1"/>
  <c r="E608" i="1"/>
  <c r="E607" i="1"/>
  <c r="E606" i="1"/>
  <c r="E605" i="1"/>
  <c r="E604" i="1"/>
  <c r="E603" i="1"/>
  <c r="E602" i="1"/>
  <c r="E601" i="1"/>
  <c r="E600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6" i="1"/>
  <c r="E545" i="1"/>
  <c r="E544" i="1"/>
  <c r="E543" i="1"/>
  <c r="E540" i="1"/>
  <c r="E539" i="1"/>
  <c r="E538" i="1"/>
  <c r="E537" i="1"/>
  <c r="E536" i="1"/>
  <c r="E535" i="1"/>
  <c r="E534" i="1"/>
  <c r="E533" i="1"/>
  <c r="E532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8" i="1"/>
  <c r="E477" i="1"/>
  <c r="E476" i="1"/>
  <c r="E475" i="1"/>
  <c r="E472" i="1"/>
  <c r="E471" i="1"/>
  <c r="E470" i="1"/>
  <c r="E469" i="1"/>
  <c r="E468" i="1"/>
  <c r="E467" i="1"/>
  <c r="E466" i="1"/>
  <c r="E465" i="1"/>
  <c r="E464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0" i="1"/>
  <c r="E409" i="1"/>
  <c r="E408" i="1"/>
  <c r="E407" i="1"/>
  <c r="E404" i="1"/>
  <c r="E403" i="1"/>
  <c r="E402" i="1"/>
  <c r="E401" i="1"/>
  <c r="E400" i="1"/>
  <c r="E399" i="1"/>
  <c r="E398" i="1"/>
  <c r="E397" i="1"/>
  <c r="E396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2" i="1"/>
  <c r="E341" i="1"/>
  <c r="E340" i="1"/>
  <c r="E339" i="1"/>
  <c r="E336" i="1"/>
  <c r="E335" i="1"/>
  <c r="E334" i="1"/>
  <c r="E333" i="1"/>
  <c r="E332" i="1"/>
  <c r="E331" i="1"/>
  <c r="E330" i="1"/>
  <c r="E329" i="1"/>
  <c r="E328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4" i="1"/>
  <c r="E273" i="1"/>
  <c r="E272" i="1"/>
  <c r="E271" i="1"/>
  <c r="E268" i="1"/>
  <c r="E267" i="1"/>
  <c r="E266" i="1"/>
  <c r="E265" i="1"/>
  <c r="E264" i="1"/>
  <c r="E263" i="1"/>
  <c r="E262" i="1"/>
  <c r="E261" i="1"/>
  <c r="E260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6" i="1"/>
  <c r="E205" i="1"/>
  <c r="E204" i="1"/>
  <c r="E203" i="1"/>
  <c r="E200" i="1"/>
  <c r="E199" i="1"/>
  <c r="E198" i="1"/>
  <c r="E197" i="1"/>
  <c r="E196" i="1"/>
  <c r="E195" i="1"/>
  <c r="E194" i="1"/>
  <c r="E193" i="1"/>
  <c r="E192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8" i="1"/>
  <c r="E137" i="1"/>
  <c r="E136" i="1"/>
  <c r="E135" i="1"/>
  <c r="E132" i="1"/>
  <c r="E131" i="1"/>
  <c r="E130" i="1"/>
  <c r="E129" i="1"/>
  <c r="E128" i="1"/>
  <c r="E127" i="1"/>
  <c r="E126" i="1"/>
  <c r="E125" i="1"/>
  <c r="E124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P1975" i="1"/>
  <c r="M1975" i="1"/>
  <c r="L1975" i="1"/>
  <c r="K1975" i="1"/>
  <c r="J1975" i="1"/>
  <c r="I1975" i="1"/>
  <c r="H1975" i="1"/>
  <c r="G1975" i="1"/>
  <c r="F1975" i="1"/>
  <c r="O1974" i="1"/>
  <c r="N1974" i="1"/>
  <c r="B1974" i="1"/>
  <c r="O1973" i="1"/>
  <c r="N1973" i="1"/>
  <c r="B1973" i="1"/>
  <c r="O1972" i="1"/>
  <c r="N1972" i="1"/>
  <c r="B1972" i="1"/>
  <c r="O1971" i="1"/>
  <c r="N1971" i="1"/>
  <c r="B1971" i="1"/>
  <c r="O1968" i="1"/>
  <c r="N1968" i="1"/>
  <c r="B1968" i="1"/>
  <c r="O1967" i="1"/>
  <c r="N1967" i="1"/>
  <c r="B1967" i="1"/>
  <c r="O1966" i="1"/>
  <c r="N1966" i="1"/>
  <c r="B1966" i="1"/>
  <c r="O1965" i="1"/>
  <c r="N1965" i="1"/>
  <c r="B1965" i="1"/>
  <c r="O1964" i="1"/>
  <c r="N1964" i="1"/>
  <c r="B1964" i="1"/>
  <c r="O1963" i="1"/>
  <c r="N1963" i="1"/>
  <c r="B1963" i="1"/>
  <c r="O1962" i="1"/>
  <c r="N1962" i="1"/>
  <c r="B1962" i="1"/>
  <c r="O1961" i="1"/>
  <c r="N1961" i="1"/>
  <c r="B1961" i="1"/>
  <c r="O1960" i="1"/>
  <c r="N1960" i="1"/>
  <c r="B1960" i="1"/>
  <c r="O1953" i="1"/>
  <c r="N1953" i="1"/>
  <c r="B1953" i="1"/>
  <c r="O1952" i="1"/>
  <c r="N1952" i="1"/>
  <c r="B1952" i="1"/>
  <c r="O1951" i="1"/>
  <c r="N1951" i="1"/>
  <c r="B1951" i="1"/>
  <c r="O1950" i="1"/>
  <c r="N1950" i="1"/>
  <c r="B1950" i="1"/>
  <c r="O1949" i="1"/>
  <c r="N1949" i="1"/>
  <c r="B1949" i="1"/>
  <c r="O1948" i="1"/>
  <c r="N1948" i="1"/>
  <c r="B1948" i="1"/>
  <c r="O1947" i="1"/>
  <c r="N1947" i="1"/>
  <c r="B1947" i="1"/>
  <c r="O1946" i="1"/>
  <c r="N1946" i="1"/>
  <c r="B1946" i="1"/>
  <c r="O1945" i="1"/>
  <c r="N1945" i="1"/>
  <c r="B1945" i="1"/>
  <c r="O1944" i="1"/>
  <c r="N1944" i="1"/>
  <c r="B1944" i="1"/>
  <c r="O1943" i="1"/>
  <c r="N1943" i="1"/>
  <c r="B1943" i="1"/>
  <c r="O1942" i="1"/>
  <c r="N1942" i="1"/>
  <c r="B1942" i="1"/>
  <c r="O1941" i="1"/>
  <c r="N1941" i="1"/>
  <c r="B1941" i="1"/>
  <c r="O1940" i="1"/>
  <c r="N1940" i="1"/>
  <c r="B1940" i="1"/>
  <c r="O1939" i="1"/>
  <c r="N1939" i="1"/>
  <c r="B1939" i="1"/>
  <c r="O1938" i="1"/>
  <c r="N1938" i="1"/>
  <c r="B1938" i="1"/>
  <c r="O1937" i="1"/>
  <c r="N1937" i="1"/>
  <c r="B1937" i="1"/>
  <c r="O1936" i="1"/>
  <c r="N1936" i="1"/>
  <c r="B1936" i="1"/>
  <c r="O1926" i="1"/>
  <c r="N1926" i="1"/>
  <c r="B1926" i="1"/>
  <c r="O1925" i="1"/>
  <c r="N1925" i="1"/>
  <c r="B1925" i="1"/>
  <c r="O1924" i="1"/>
  <c r="N1924" i="1"/>
  <c r="B1924" i="1"/>
  <c r="O1923" i="1"/>
  <c r="N1923" i="1"/>
  <c r="B1923" i="1"/>
  <c r="O1922" i="1"/>
  <c r="N1922" i="1"/>
  <c r="B1922" i="1"/>
  <c r="O1921" i="1"/>
  <c r="N1921" i="1"/>
  <c r="B1921" i="1"/>
  <c r="O1920" i="1"/>
  <c r="N1920" i="1"/>
  <c r="B1920" i="1"/>
  <c r="O1919" i="1"/>
  <c r="N1919" i="1"/>
  <c r="B1919" i="1"/>
  <c r="O1918" i="1"/>
  <c r="N1918" i="1"/>
  <c r="B1918" i="1"/>
  <c r="O1917" i="1"/>
  <c r="N1917" i="1"/>
  <c r="B1917" i="1"/>
  <c r="O1916" i="1"/>
  <c r="N1916" i="1"/>
  <c r="B1916" i="1"/>
  <c r="O1915" i="1"/>
  <c r="N1915" i="1"/>
  <c r="B1915" i="1"/>
  <c r="O1914" i="1"/>
  <c r="N1914" i="1"/>
  <c r="B1914" i="1"/>
  <c r="O1913" i="1"/>
  <c r="N1913" i="1"/>
  <c r="B1913" i="1"/>
  <c r="O1912" i="1"/>
  <c r="N1912" i="1"/>
  <c r="B1912" i="1"/>
  <c r="O1911" i="1"/>
  <c r="N1911" i="1"/>
  <c r="B1911" i="1"/>
  <c r="O1910" i="1"/>
  <c r="N1910" i="1"/>
  <c r="B1910" i="1"/>
  <c r="O1909" i="1"/>
  <c r="N1909" i="1"/>
  <c r="B1909" i="1"/>
  <c r="O1908" i="1"/>
  <c r="N1908" i="1"/>
  <c r="B1908" i="1"/>
  <c r="P1907" i="1"/>
  <c r="M1907" i="1"/>
  <c r="L1907" i="1"/>
  <c r="K1907" i="1"/>
  <c r="J1907" i="1"/>
  <c r="I1907" i="1"/>
  <c r="H1907" i="1"/>
  <c r="G1907" i="1"/>
  <c r="F1907" i="1"/>
  <c r="O1906" i="1"/>
  <c r="N1906" i="1"/>
  <c r="B1906" i="1"/>
  <c r="O1905" i="1"/>
  <c r="N1905" i="1"/>
  <c r="B1905" i="1"/>
  <c r="O1904" i="1"/>
  <c r="N1904" i="1"/>
  <c r="B1904" i="1"/>
  <c r="O1903" i="1"/>
  <c r="N1903" i="1"/>
  <c r="B1903" i="1"/>
  <c r="O1900" i="1"/>
  <c r="N1900" i="1"/>
  <c r="B1900" i="1"/>
  <c r="O1899" i="1"/>
  <c r="N1899" i="1"/>
  <c r="B1899" i="1"/>
  <c r="O1898" i="1"/>
  <c r="N1898" i="1"/>
  <c r="B1898" i="1"/>
  <c r="O1897" i="1"/>
  <c r="N1897" i="1"/>
  <c r="B1897" i="1"/>
  <c r="O1896" i="1"/>
  <c r="N1896" i="1"/>
  <c r="B1896" i="1"/>
  <c r="O1895" i="1"/>
  <c r="N1895" i="1"/>
  <c r="B1895" i="1"/>
  <c r="O1894" i="1"/>
  <c r="N1894" i="1"/>
  <c r="B1894" i="1"/>
  <c r="O1893" i="1"/>
  <c r="N1893" i="1"/>
  <c r="B1893" i="1"/>
  <c r="O1892" i="1"/>
  <c r="N1892" i="1"/>
  <c r="B1892" i="1"/>
  <c r="O1885" i="1"/>
  <c r="N1885" i="1"/>
  <c r="B1885" i="1"/>
  <c r="O1884" i="1"/>
  <c r="N1884" i="1"/>
  <c r="B1884" i="1"/>
  <c r="O1883" i="1"/>
  <c r="N1883" i="1"/>
  <c r="B1883" i="1"/>
  <c r="O1882" i="1"/>
  <c r="N1882" i="1"/>
  <c r="B1882" i="1"/>
  <c r="O1881" i="1"/>
  <c r="N1881" i="1"/>
  <c r="B1881" i="1"/>
  <c r="O1880" i="1"/>
  <c r="N1880" i="1"/>
  <c r="B1880" i="1"/>
  <c r="O1879" i="1"/>
  <c r="N1879" i="1"/>
  <c r="B1879" i="1"/>
  <c r="O1878" i="1"/>
  <c r="N1878" i="1"/>
  <c r="B1878" i="1"/>
  <c r="O1877" i="1"/>
  <c r="N1877" i="1"/>
  <c r="B1877" i="1"/>
  <c r="O1876" i="1"/>
  <c r="N1876" i="1"/>
  <c r="B1876" i="1"/>
  <c r="O1875" i="1"/>
  <c r="N1875" i="1"/>
  <c r="B1875" i="1"/>
  <c r="O1874" i="1"/>
  <c r="N1874" i="1"/>
  <c r="B1874" i="1"/>
  <c r="O1873" i="1"/>
  <c r="N1873" i="1"/>
  <c r="B1873" i="1"/>
  <c r="O1872" i="1"/>
  <c r="N1872" i="1"/>
  <c r="B1872" i="1"/>
  <c r="O1871" i="1"/>
  <c r="N1871" i="1"/>
  <c r="B1871" i="1"/>
  <c r="O1870" i="1"/>
  <c r="N1870" i="1"/>
  <c r="B1870" i="1"/>
  <c r="O1869" i="1"/>
  <c r="N1869" i="1"/>
  <c r="B1869" i="1"/>
  <c r="O1868" i="1"/>
  <c r="N1868" i="1"/>
  <c r="B1868" i="1"/>
  <c r="O1858" i="1"/>
  <c r="N1858" i="1"/>
  <c r="B1858" i="1"/>
  <c r="O1857" i="1"/>
  <c r="N1857" i="1"/>
  <c r="B1857" i="1"/>
  <c r="O1856" i="1"/>
  <c r="N1856" i="1"/>
  <c r="B1856" i="1"/>
  <c r="O1855" i="1"/>
  <c r="N1855" i="1"/>
  <c r="B1855" i="1"/>
  <c r="O1854" i="1"/>
  <c r="N1854" i="1"/>
  <c r="B1854" i="1"/>
  <c r="O1853" i="1"/>
  <c r="N1853" i="1"/>
  <c r="B1853" i="1"/>
  <c r="O1852" i="1"/>
  <c r="N1852" i="1"/>
  <c r="B1852" i="1"/>
  <c r="O1851" i="1"/>
  <c r="N1851" i="1"/>
  <c r="B1851" i="1"/>
  <c r="O1850" i="1"/>
  <c r="N1850" i="1"/>
  <c r="B1850" i="1"/>
  <c r="O1849" i="1"/>
  <c r="N1849" i="1"/>
  <c r="B1849" i="1"/>
  <c r="O1848" i="1"/>
  <c r="N1848" i="1"/>
  <c r="B1848" i="1"/>
  <c r="O1847" i="1"/>
  <c r="N1847" i="1"/>
  <c r="B1847" i="1"/>
  <c r="O1846" i="1"/>
  <c r="N1846" i="1"/>
  <c r="B1846" i="1"/>
  <c r="O1845" i="1"/>
  <c r="N1845" i="1"/>
  <c r="B1845" i="1"/>
  <c r="O1844" i="1"/>
  <c r="N1844" i="1"/>
  <c r="B1844" i="1"/>
  <c r="O1843" i="1"/>
  <c r="N1843" i="1"/>
  <c r="B1843" i="1"/>
  <c r="O1842" i="1"/>
  <c r="N1842" i="1"/>
  <c r="B1842" i="1"/>
  <c r="O1841" i="1"/>
  <c r="N1841" i="1"/>
  <c r="B1841" i="1"/>
  <c r="O1840" i="1"/>
  <c r="N1840" i="1"/>
  <c r="B1840" i="1"/>
  <c r="P1839" i="1"/>
  <c r="M1839" i="1"/>
  <c r="L1839" i="1"/>
  <c r="K1839" i="1"/>
  <c r="J1839" i="1"/>
  <c r="I1839" i="1"/>
  <c r="H1839" i="1"/>
  <c r="G1839" i="1"/>
  <c r="F1839" i="1"/>
  <c r="O1838" i="1"/>
  <c r="N1838" i="1"/>
  <c r="B1838" i="1"/>
  <c r="O1837" i="1"/>
  <c r="N1837" i="1"/>
  <c r="B1837" i="1"/>
  <c r="O1836" i="1"/>
  <c r="N1836" i="1"/>
  <c r="B1836" i="1"/>
  <c r="O1835" i="1"/>
  <c r="N1835" i="1"/>
  <c r="B1835" i="1"/>
  <c r="O1832" i="1"/>
  <c r="N1832" i="1"/>
  <c r="B1832" i="1"/>
  <c r="O1831" i="1"/>
  <c r="N1831" i="1"/>
  <c r="B1831" i="1"/>
  <c r="O1830" i="1"/>
  <c r="N1830" i="1"/>
  <c r="B1830" i="1"/>
  <c r="O1829" i="1"/>
  <c r="N1829" i="1"/>
  <c r="B1829" i="1"/>
  <c r="O1828" i="1"/>
  <c r="N1828" i="1"/>
  <c r="B1828" i="1"/>
  <c r="O1827" i="1"/>
  <c r="N1827" i="1"/>
  <c r="B1827" i="1"/>
  <c r="O1826" i="1"/>
  <c r="N1826" i="1"/>
  <c r="B1826" i="1"/>
  <c r="O1825" i="1"/>
  <c r="N1825" i="1"/>
  <c r="B1825" i="1"/>
  <c r="O1824" i="1"/>
  <c r="N1824" i="1"/>
  <c r="B1824" i="1"/>
  <c r="O1817" i="1"/>
  <c r="N1817" i="1"/>
  <c r="B1817" i="1"/>
  <c r="O1816" i="1"/>
  <c r="N1816" i="1"/>
  <c r="B1816" i="1"/>
  <c r="O1815" i="1"/>
  <c r="N1815" i="1"/>
  <c r="B1815" i="1"/>
  <c r="O1814" i="1"/>
  <c r="N1814" i="1"/>
  <c r="B1814" i="1"/>
  <c r="O1813" i="1"/>
  <c r="N1813" i="1"/>
  <c r="B1813" i="1"/>
  <c r="O1812" i="1"/>
  <c r="N1812" i="1"/>
  <c r="B1812" i="1"/>
  <c r="O1811" i="1"/>
  <c r="N1811" i="1"/>
  <c r="B1811" i="1"/>
  <c r="O1810" i="1"/>
  <c r="N1810" i="1"/>
  <c r="B1810" i="1"/>
  <c r="O1809" i="1"/>
  <c r="N1809" i="1"/>
  <c r="B1809" i="1"/>
  <c r="O1808" i="1"/>
  <c r="N1808" i="1"/>
  <c r="B1808" i="1"/>
  <c r="O1807" i="1"/>
  <c r="N1807" i="1"/>
  <c r="B1807" i="1"/>
  <c r="O1806" i="1"/>
  <c r="N1806" i="1"/>
  <c r="B1806" i="1"/>
  <c r="O1805" i="1"/>
  <c r="N1805" i="1"/>
  <c r="B1805" i="1"/>
  <c r="O1804" i="1"/>
  <c r="N1804" i="1"/>
  <c r="B1804" i="1"/>
  <c r="O1803" i="1"/>
  <c r="N1803" i="1"/>
  <c r="B1803" i="1"/>
  <c r="O1802" i="1"/>
  <c r="N1802" i="1"/>
  <c r="B1802" i="1"/>
  <c r="O1801" i="1"/>
  <c r="N1801" i="1"/>
  <c r="B1801" i="1"/>
  <c r="O1800" i="1"/>
  <c r="N1800" i="1"/>
  <c r="B1800" i="1"/>
  <c r="O1790" i="1"/>
  <c r="N1790" i="1"/>
  <c r="B1790" i="1"/>
  <c r="O1789" i="1"/>
  <c r="N1789" i="1"/>
  <c r="B1789" i="1"/>
  <c r="O1788" i="1"/>
  <c r="N1788" i="1"/>
  <c r="B1788" i="1"/>
  <c r="O1787" i="1"/>
  <c r="N1787" i="1"/>
  <c r="B1787" i="1"/>
  <c r="O1786" i="1"/>
  <c r="N1786" i="1"/>
  <c r="B1786" i="1"/>
  <c r="O1785" i="1"/>
  <c r="N1785" i="1"/>
  <c r="B1785" i="1"/>
  <c r="O1784" i="1"/>
  <c r="N1784" i="1"/>
  <c r="B1784" i="1"/>
  <c r="O1783" i="1"/>
  <c r="N1783" i="1"/>
  <c r="B1783" i="1"/>
  <c r="O1782" i="1"/>
  <c r="N1782" i="1"/>
  <c r="B1782" i="1"/>
  <c r="O1781" i="1"/>
  <c r="N1781" i="1"/>
  <c r="B1781" i="1"/>
  <c r="O1780" i="1"/>
  <c r="N1780" i="1"/>
  <c r="B1780" i="1"/>
  <c r="O1779" i="1"/>
  <c r="N1779" i="1"/>
  <c r="B1779" i="1"/>
  <c r="O1778" i="1"/>
  <c r="N1778" i="1"/>
  <c r="B1778" i="1"/>
  <c r="O1777" i="1"/>
  <c r="N1777" i="1"/>
  <c r="B1777" i="1"/>
  <c r="O1776" i="1"/>
  <c r="N1776" i="1"/>
  <c r="B1776" i="1"/>
  <c r="O1775" i="1"/>
  <c r="N1775" i="1"/>
  <c r="B1775" i="1"/>
  <c r="O1774" i="1"/>
  <c r="N1774" i="1"/>
  <c r="B1774" i="1"/>
  <c r="O1773" i="1"/>
  <c r="N1773" i="1"/>
  <c r="B1773" i="1"/>
  <c r="O1772" i="1"/>
  <c r="N1772" i="1"/>
  <c r="N1839" i="1" s="1"/>
  <c r="B1772" i="1"/>
  <c r="P1771" i="1"/>
  <c r="M1771" i="1"/>
  <c r="L1771" i="1"/>
  <c r="K1771" i="1"/>
  <c r="J1771" i="1"/>
  <c r="I1771" i="1"/>
  <c r="H1771" i="1"/>
  <c r="G1771" i="1"/>
  <c r="F1771" i="1"/>
  <c r="O1770" i="1"/>
  <c r="N1770" i="1"/>
  <c r="B1770" i="1"/>
  <c r="O1769" i="1"/>
  <c r="N1769" i="1"/>
  <c r="B1769" i="1"/>
  <c r="O1768" i="1"/>
  <c r="N1768" i="1"/>
  <c r="B1768" i="1"/>
  <c r="O1767" i="1"/>
  <c r="N1767" i="1"/>
  <c r="B1767" i="1"/>
  <c r="O1764" i="1"/>
  <c r="N1764" i="1"/>
  <c r="B1764" i="1"/>
  <c r="O1763" i="1"/>
  <c r="N1763" i="1"/>
  <c r="B1763" i="1"/>
  <c r="O1762" i="1"/>
  <c r="N1762" i="1"/>
  <c r="B1762" i="1"/>
  <c r="O1761" i="1"/>
  <c r="N1761" i="1"/>
  <c r="B1761" i="1"/>
  <c r="O1760" i="1"/>
  <c r="N1760" i="1"/>
  <c r="B1760" i="1"/>
  <c r="O1759" i="1"/>
  <c r="N1759" i="1"/>
  <c r="B1759" i="1"/>
  <c r="O1758" i="1"/>
  <c r="N1758" i="1"/>
  <c r="B1758" i="1"/>
  <c r="O1757" i="1"/>
  <c r="N1757" i="1"/>
  <c r="B1757" i="1"/>
  <c r="O1756" i="1"/>
  <c r="N1756" i="1"/>
  <c r="B1756" i="1"/>
  <c r="O1749" i="1"/>
  <c r="N1749" i="1"/>
  <c r="B1749" i="1"/>
  <c r="O1748" i="1"/>
  <c r="N1748" i="1"/>
  <c r="B1748" i="1"/>
  <c r="O1747" i="1"/>
  <c r="N1747" i="1"/>
  <c r="B1747" i="1"/>
  <c r="O1746" i="1"/>
  <c r="N1746" i="1"/>
  <c r="B1746" i="1"/>
  <c r="O1745" i="1"/>
  <c r="N1745" i="1"/>
  <c r="B1745" i="1"/>
  <c r="O1744" i="1"/>
  <c r="N1744" i="1"/>
  <c r="B1744" i="1"/>
  <c r="O1743" i="1"/>
  <c r="N1743" i="1"/>
  <c r="B1743" i="1"/>
  <c r="O1742" i="1"/>
  <c r="N1742" i="1"/>
  <c r="B1742" i="1"/>
  <c r="O1741" i="1"/>
  <c r="N1741" i="1"/>
  <c r="B1741" i="1"/>
  <c r="O1740" i="1"/>
  <c r="N1740" i="1"/>
  <c r="B1740" i="1"/>
  <c r="O1739" i="1"/>
  <c r="N1739" i="1"/>
  <c r="B1739" i="1"/>
  <c r="O1738" i="1"/>
  <c r="N1738" i="1"/>
  <c r="B1738" i="1"/>
  <c r="O1737" i="1"/>
  <c r="N1737" i="1"/>
  <c r="B1737" i="1"/>
  <c r="O1736" i="1"/>
  <c r="N1736" i="1"/>
  <c r="B1736" i="1"/>
  <c r="O1735" i="1"/>
  <c r="N1735" i="1"/>
  <c r="B1735" i="1"/>
  <c r="O1734" i="1"/>
  <c r="N1734" i="1"/>
  <c r="B1734" i="1"/>
  <c r="O1733" i="1"/>
  <c r="N1733" i="1"/>
  <c r="B1733" i="1"/>
  <c r="O1732" i="1"/>
  <c r="N1732" i="1"/>
  <c r="B1732" i="1"/>
  <c r="O1722" i="1"/>
  <c r="N1722" i="1"/>
  <c r="B1722" i="1"/>
  <c r="O1721" i="1"/>
  <c r="N1721" i="1"/>
  <c r="B1721" i="1"/>
  <c r="O1720" i="1"/>
  <c r="N1720" i="1"/>
  <c r="B1720" i="1"/>
  <c r="O1719" i="1"/>
  <c r="N1719" i="1"/>
  <c r="B1719" i="1"/>
  <c r="O1718" i="1"/>
  <c r="N1718" i="1"/>
  <c r="B1718" i="1"/>
  <c r="O1717" i="1"/>
  <c r="N1717" i="1"/>
  <c r="B1717" i="1"/>
  <c r="O1716" i="1"/>
  <c r="N1716" i="1"/>
  <c r="B1716" i="1"/>
  <c r="O1715" i="1"/>
  <c r="N1715" i="1"/>
  <c r="B1715" i="1"/>
  <c r="O1714" i="1"/>
  <c r="N1714" i="1"/>
  <c r="B1714" i="1"/>
  <c r="O1713" i="1"/>
  <c r="N1713" i="1"/>
  <c r="B1713" i="1"/>
  <c r="O1712" i="1"/>
  <c r="N1712" i="1"/>
  <c r="B1712" i="1"/>
  <c r="O1711" i="1"/>
  <c r="N1711" i="1"/>
  <c r="B1711" i="1"/>
  <c r="O1710" i="1"/>
  <c r="N1710" i="1"/>
  <c r="B1710" i="1"/>
  <c r="O1709" i="1"/>
  <c r="N1709" i="1"/>
  <c r="B1709" i="1"/>
  <c r="O1708" i="1"/>
  <c r="N1708" i="1"/>
  <c r="B1708" i="1"/>
  <c r="O1707" i="1"/>
  <c r="N1707" i="1"/>
  <c r="B1707" i="1"/>
  <c r="O1706" i="1"/>
  <c r="N1706" i="1"/>
  <c r="B1706" i="1"/>
  <c r="O1705" i="1"/>
  <c r="N1705" i="1"/>
  <c r="B1705" i="1"/>
  <c r="O1704" i="1"/>
  <c r="N1704" i="1"/>
  <c r="B1704" i="1"/>
  <c r="P1703" i="1"/>
  <c r="M1703" i="1"/>
  <c r="L1703" i="1"/>
  <c r="K1703" i="1"/>
  <c r="J1703" i="1"/>
  <c r="I1703" i="1"/>
  <c r="H1703" i="1"/>
  <c r="G1703" i="1"/>
  <c r="F1703" i="1"/>
  <c r="O1702" i="1"/>
  <c r="N1702" i="1"/>
  <c r="B1702" i="1"/>
  <c r="O1701" i="1"/>
  <c r="N1701" i="1"/>
  <c r="B1701" i="1"/>
  <c r="O1700" i="1"/>
  <c r="N1700" i="1"/>
  <c r="B1700" i="1"/>
  <c r="O1699" i="1"/>
  <c r="N1699" i="1"/>
  <c r="B1699" i="1"/>
  <c r="O1696" i="1"/>
  <c r="N1696" i="1"/>
  <c r="B1696" i="1"/>
  <c r="O1695" i="1"/>
  <c r="N1695" i="1"/>
  <c r="B1695" i="1"/>
  <c r="O1694" i="1"/>
  <c r="N1694" i="1"/>
  <c r="B1694" i="1"/>
  <c r="O1693" i="1"/>
  <c r="N1693" i="1"/>
  <c r="B1693" i="1"/>
  <c r="O1692" i="1"/>
  <c r="N1692" i="1"/>
  <c r="B1692" i="1"/>
  <c r="O1691" i="1"/>
  <c r="N1691" i="1"/>
  <c r="B1691" i="1"/>
  <c r="O1690" i="1"/>
  <c r="N1690" i="1"/>
  <c r="B1690" i="1"/>
  <c r="O1689" i="1"/>
  <c r="N1689" i="1"/>
  <c r="B1689" i="1"/>
  <c r="O1688" i="1"/>
  <c r="N1688" i="1"/>
  <c r="B1688" i="1"/>
  <c r="O1681" i="1"/>
  <c r="N1681" i="1"/>
  <c r="B1681" i="1"/>
  <c r="O1680" i="1"/>
  <c r="N1680" i="1"/>
  <c r="B1680" i="1"/>
  <c r="O1679" i="1"/>
  <c r="N1679" i="1"/>
  <c r="B1679" i="1"/>
  <c r="O1678" i="1"/>
  <c r="N1678" i="1"/>
  <c r="B1678" i="1"/>
  <c r="O1677" i="1"/>
  <c r="N1677" i="1"/>
  <c r="B1677" i="1"/>
  <c r="O1676" i="1"/>
  <c r="N1676" i="1"/>
  <c r="B1676" i="1"/>
  <c r="O1675" i="1"/>
  <c r="N1675" i="1"/>
  <c r="B1675" i="1"/>
  <c r="O1674" i="1"/>
  <c r="N1674" i="1"/>
  <c r="B1674" i="1"/>
  <c r="O1673" i="1"/>
  <c r="N1673" i="1"/>
  <c r="B1673" i="1"/>
  <c r="O1672" i="1"/>
  <c r="N1672" i="1"/>
  <c r="B1672" i="1"/>
  <c r="O1671" i="1"/>
  <c r="N1671" i="1"/>
  <c r="B1671" i="1"/>
  <c r="O1670" i="1"/>
  <c r="N1670" i="1"/>
  <c r="B1670" i="1"/>
  <c r="O1669" i="1"/>
  <c r="N1669" i="1"/>
  <c r="B1669" i="1"/>
  <c r="O1668" i="1"/>
  <c r="N1668" i="1"/>
  <c r="B1668" i="1"/>
  <c r="O1667" i="1"/>
  <c r="N1667" i="1"/>
  <c r="B1667" i="1"/>
  <c r="O1666" i="1"/>
  <c r="N1666" i="1"/>
  <c r="B1666" i="1"/>
  <c r="O1665" i="1"/>
  <c r="N1665" i="1"/>
  <c r="B1665" i="1"/>
  <c r="O1664" i="1"/>
  <c r="N1664" i="1"/>
  <c r="B1664" i="1"/>
  <c r="O1654" i="1"/>
  <c r="N1654" i="1"/>
  <c r="B1654" i="1"/>
  <c r="O1653" i="1"/>
  <c r="N1653" i="1"/>
  <c r="B1653" i="1"/>
  <c r="O1652" i="1"/>
  <c r="N1652" i="1"/>
  <c r="B1652" i="1"/>
  <c r="O1651" i="1"/>
  <c r="N1651" i="1"/>
  <c r="B1651" i="1"/>
  <c r="O1650" i="1"/>
  <c r="N1650" i="1"/>
  <c r="B1650" i="1"/>
  <c r="O1649" i="1"/>
  <c r="N1649" i="1"/>
  <c r="B1649" i="1"/>
  <c r="O1648" i="1"/>
  <c r="N1648" i="1"/>
  <c r="B1648" i="1"/>
  <c r="O1647" i="1"/>
  <c r="N1647" i="1"/>
  <c r="B1647" i="1"/>
  <c r="O1646" i="1"/>
  <c r="N1646" i="1"/>
  <c r="B1646" i="1"/>
  <c r="O1645" i="1"/>
  <c r="N1645" i="1"/>
  <c r="B1645" i="1"/>
  <c r="O1644" i="1"/>
  <c r="N1644" i="1"/>
  <c r="B1644" i="1"/>
  <c r="O1643" i="1"/>
  <c r="N1643" i="1"/>
  <c r="B1643" i="1"/>
  <c r="O1642" i="1"/>
  <c r="N1642" i="1"/>
  <c r="B1642" i="1"/>
  <c r="O1641" i="1"/>
  <c r="N1641" i="1"/>
  <c r="B1641" i="1"/>
  <c r="O1640" i="1"/>
  <c r="N1640" i="1"/>
  <c r="B1640" i="1"/>
  <c r="O1639" i="1"/>
  <c r="N1639" i="1"/>
  <c r="B1639" i="1"/>
  <c r="O1638" i="1"/>
  <c r="N1638" i="1"/>
  <c r="B1638" i="1"/>
  <c r="O1637" i="1"/>
  <c r="N1637" i="1"/>
  <c r="B1637" i="1"/>
  <c r="O1636" i="1"/>
  <c r="N1636" i="1"/>
  <c r="B1636" i="1"/>
  <c r="P1635" i="1"/>
  <c r="M1635" i="1"/>
  <c r="L1635" i="1"/>
  <c r="K1635" i="1"/>
  <c r="J1635" i="1"/>
  <c r="I1635" i="1"/>
  <c r="H1635" i="1"/>
  <c r="G1635" i="1"/>
  <c r="F1635" i="1"/>
  <c r="O1634" i="1"/>
  <c r="N1634" i="1"/>
  <c r="B1634" i="1"/>
  <c r="O1633" i="1"/>
  <c r="N1633" i="1"/>
  <c r="B1633" i="1"/>
  <c r="O1632" i="1"/>
  <c r="N1632" i="1"/>
  <c r="B1632" i="1"/>
  <c r="O1631" i="1"/>
  <c r="N1631" i="1"/>
  <c r="B1631" i="1"/>
  <c r="O1628" i="1"/>
  <c r="N1628" i="1"/>
  <c r="B1628" i="1"/>
  <c r="O1627" i="1"/>
  <c r="N1627" i="1"/>
  <c r="B1627" i="1"/>
  <c r="O1626" i="1"/>
  <c r="N1626" i="1"/>
  <c r="B1626" i="1"/>
  <c r="O1625" i="1"/>
  <c r="N1625" i="1"/>
  <c r="B1625" i="1"/>
  <c r="O1624" i="1"/>
  <c r="N1624" i="1"/>
  <c r="B1624" i="1"/>
  <c r="O1623" i="1"/>
  <c r="N1623" i="1"/>
  <c r="B1623" i="1"/>
  <c r="O1622" i="1"/>
  <c r="N1622" i="1"/>
  <c r="B1622" i="1"/>
  <c r="O1621" i="1"/>
  <c r="N1621" i="1"/>
  <c r="B1621" i="1"/>
  <c r="O1620" i="1"/>
  <c r="N1620" i="1"/>
  <c r="B1620" i="1"/>
  <c r="O1613" i="1"/>
  <c r="N1613" i="1"/>
  <c r="B1613" i="1"/>
  <c r="O1612" i="1"/>
  <c r="N1612" i="1"/>
  <c r="B1612" i="1"/>
  <c r="O1611" i="1"/>
  <c r="N1611" i="1"/>
  <c r="B1611" i="1"/>
  <c r="O1610" i="1"/>
  <c r="N1610" i="1"/>
  <c r="B1610" i="1"/>
  <c r="O1609" i="1"/>
  <c r="N1609" i="1"/>
  <c r="B1609" i="1"/>
  <c r="O1608" i="1"/>
  <c r="N1608" i="1"/>
  <c r="B1608" i="1"/>
  <c r="O1607" i="1"/>
  <c r="N1607" i="1"/>
  <c r="B1607" i="1"/>
  <c r="O1606" i="1"/>
  <c r="N1606" i="1"/>
  <c r="B1606" i="1"/>
  <c r="O1605" i="1"/>
  <c r="N1605" i="1"/>
  <c r="B1605" i="1"/>
  <c r="O1604" i="1"/>
  <c r="N1604" i="1"/>
  <c r="B1604" i="1"/>
  <c r="O1603" i="1"/>
  <c r="N1603" i="1"/>
  <c r="B1603" i="1"/>
  <c r="O1602" i="1"/>
  <c r="N1602" i="1"/>
  <c r="B1602" i="1"/>
  <c r="O1601" i="1"/>
  <c r="N1601" i="1"/>
  <c r="B1601" i="1"/>
  <c r="O1600" i="1"/>
  <c r="N1600" i="1"/>
  <c r="B1600" i="1"/>
  <c r="O1599" i="1"/>
  <c r="N1599" i="1"/>
  <c r="B1599" i="1"/>
  <c r="O1598" i="1"/>
  <c r="N1598" i="1"/>
  <c r="B1598" i="1"/>
  <c r="O1597" i="1"/>
  <c r="N1597" i="1"/>
  <c r="B1597" i="1"/>
  <c r="O1596" i="1"/>
  <c r="N1596" i="1"/>
  <c r="B1596" i="1"/>
  <c r="O1586" i="1"/>
  <c r="N1586" i="1"/>
  <c r="B1586" i="1"/>
  <c r="O1585" i="1"/>
  <c r="N1585" i="1"/>
  <c r="B1585" i="1"/>
  <c r="O1584" i="1"/>
  <c r="N1584" i="1"/>
  <c r="B1584" i="1"/>
  <c r="O1583" i="1"/>
  <c r="N1583" i="1"/>
  <c r="B1583" i="1"/>
  <c r="O1582" i="1"/>
  <c r="N1582" i="1"/>
  <c r="B1582" i="1"/>
  <c r="O1581" i="1"/>
  <c r="N1581" i="1"/>
  <c r="B1581" i="1"/>
  <c r="O1580" i="1"/>
  <c r="N1580" i="1"/>
  <c r="B1580" i="1"/>
  <c r="O1579" i="1"/>
  <c r="N1579" i="1"/>
  <c r="B1579" i="1"/>
  <c r="O1578" i="1"/>
  <c r="N1578" i="1"/>
  <c r="B1578" i="1"/>
  <c r="O1577" i="1"/>
  <c r="N1577" i="1"/>
  <c r="B1577" i="1"/>
  <c r="O1576" i="1"/>
  <c r="N1576" i="1"/>
  <c r="B1576" i="1"/>
  <c r="O1575" i="1"/>
  <c r="N1575" i="1"/>
  <c r="B1575" i="1"/>
  <c r="O1574" i="1"/>
  <c r="N1574" i="1"/>
  <c r="B1574" i="1"/>
  <c r="O1573" i="1"/>
  <c r="N1573" i="1"/>
  <c r="B1573" i="1"/>
  <c r="O1572" i="1"/>
  <c r="N1572" i="1"/>
  <c r="B1572" i="1"/>
  <c r="O1571" i="1"/>
  <c r="N1571" i="1"/>
  <c r="B1571" i="1"/>
  <c r="O1570" i="1"/>
  <c r="N1570" i="1"/>
  <c r="B1570" i="1"/>
  <c r="O1569" i="1"/>
  <c r="N1569" i="1"/>
  <c r="B1569" i="1"/>
  <c r="O1568" i="1"/>
  <c r="N1568" i="1"/>
  <c r="B1568" i="1"/>
  <c r="P1567" i="1"/>
  <c r="M1567" i="1"/>
  <c r="L1567" i="1"/>
  <c r="K1567" i="1"/>
  <c r="J1567" i="1"/>
  <c r="I1567" i="1"/>
  <c r="H1567" i="1"/>
  <c r="G1567" i="1"/>
  <c r="F1567" i="1"/>
  <c r="O1566" i="1"/>
  <c r="N1566" i="1"/>
  <c r="B1566" i="1"/>
  <c r="O1565" i="1"/>
  <c r="N1565" i="1"/>
  <c r="B1565" i="1"/>
  <c r="O1564" i="1"/>
  <c r="N1564" i="1"/>
  <c r="B1564" i="1"/>
  <c r="O1563" i="1"/>
  <c r="N1563" i="1"/>
  <c r="B1563" i="1"/>
  <c r="O1560" i="1"/>
  <c r="N1560" i="1"/>
  <c r="B1560" i="1"/>
  <c r="O1559" i="1"/>
  <c r="N1559" i="1"/>
  <c r="B1559" i="1"/>
  <c r="O1558" i="1"/>
  <c r="N1558" i="1"/>
  <c r="B1558" i="1"/>
  <c r="O1557" i="1"/>
  <c r="N1557" i="1"/>
  <c r="B1557" i="1"/>
  <c r="O1556" i="1"/>
  <c r="N1556" i="1"/>
  <c r="B1556" i="1"/>
  <c r="O1555" i="1"/>
  <c r="N1555" i="1"/>
  <c r="B1555" i="1"/>
  <c r="O1554" i="1"/>
  <c r="N1554" i="1"/>
  <c r="B1554" i="1"/>
  <c r="O1553" i="1"/>
  <c r="N1553" i="1"/>
  <c r="B1553" i="1"/>
  <c r="O1552" i="1"/>
  <c r="N1552" i="1"/>
  <c r="B1552" i="1"/>
  <c r="O1545" i="1"/>
  <c r="N1545" i="1"/>
  <c r="B1545" i="1"/>
  <c r="O1544" i="1"/>
  <c r="N1544" i="1"/>
  <c r="B1544" i="1"/>
  <c r="O1543" i="1"/>
  <c r="N1543" i="1"/>
  <c r="B1543" i="1"/>
  <c r="O1542" i="1"/>
  <c r="N1542" i="1"/>
  <c r="B1542" i="1"/>
  <c r="O1541" i="1"/>
  <c r="N1541" i="1"/>
  <c r="B1541" i="1"/>
  <c r="O1540" i="1"/>
  <c r="N1540" i="1"/>
  <c r="B1540" i="1"/>
  <c r="O1539" i="1"/>
  <c r="N1539" i="1"/>
  <c r="B1539" i="1"/>
  <c r="O1538" i="1"/>
  <c r="N1538" i="1"/>
  <c r="B1538" i="1"/>
  <c r="O1537" i="1"/>
  <c r="N1537" i="1"/>
  <c r="B1537" i="1"/>
  <c r="O1536" i="1"/>
  <c r="N1536" i="1"/>
  <c r="B1536" i="1"/>
  <c r="O1535" i="1"/>
  <c r="N1535" i="1"/>
  <c r="B1535" i="1"/>
  <c r="O1534" i="1"/>
  <c r="N1534" i="1"/>
  <c r="B1534" i="1"/>
  <c r="O1533" i="1"/>
  <c r="N1533" i="1"/>
  <c r="B1533" i="1"/>
  <c r="O1532" i="1"/>
  <c r="N1532" i="1"/>
  <c r="B1532" i="1"/>
  <c r="O1531" i="1"/>
  <c r="N1531" i="1"/>
  <c r="B1531" i="1"/>
  <c r="O1530" i="1"/>
  <c r="N1530" i="1"/>
  <c r="B1530" i="1"/>
  <c r="O1529" i="1"/>
  <c r="N1529" i="1"/>
  <c r="B1529" i="1"/>
  <c r="O1528" i="1"/>
  <c r="N1528" i="1"/>
  <c r="B1528" i="1"/>
  <c r="O1518" i="1"/>
  <c r="N1518" i="1"/>
  <c r="B1518" i="1"/>
  <c r="O1517" i="1"/>
  <c r="N1517" i="1"/>
  <c r="B1517" i="1"/>
  <c r="O1516" i="1"/>
  <c r="N1516" i="1"/>
  <c r="B1516" i="1"/>
  <c r="O1515" i="1"/>
  <c r="N1515" i="1"/>
  <c r="B1515" i="1"/>
  <c r="O1514" i="1"/>
  <c r="N1514" i="1"/>
  <c r="B1514" i="1"/>
  <c r="O1513" i="1"/>
  <c r="N1513" i="1"/>
  <c r="B1513" i="1"/>
  <c r="O1512" i="1"/>
  <c r="N1512" i="1"/>
  <c r="B1512" i="1"/>
  <c r="O1511" i="1"/>
  <c r="N1511" i="1"/>
  <c r="B1511" i="1"/>
  <c r="O1510" i="1"/>
  <c r="N1510" i="1"/>
  <c r="B1510" i="1"/>
  <c r="O1509" i="1"/>
  <c r="N1509" i="1"/>
  <c r="B1509" i="1"/>
  <c r="O1508" i="1"/>
  <c r="N1508" i="1"/>
  <c r="B1508" i="1"/>
  <c r="O1507" i="1"/>
  <c r="N1507" i="1"/>
  <c r="B1507" i="1"/>
  <c r="O1506" i="1"/>
  <c r="N1506" i="1"/>
  <c r="B1506" i="1"/>
  <c r="O1505" i="1"/>
  <c r="N1505" i="1"/>
  <c r="B1505" i="1"/>
  <c r="O1504" i="1"/>
  <c r="N1504" i="1"/>
  <c r="B1504" i="1"/>
  <c r="O1503" i="1"/>
  <c r="N1503" i="1"/>
  <c r="B1503" i="1"/>
  <c r="O1502" i="1"/>
  <c r="N1502" i="1"/>
  <c r="B1502" i="1"/>
  <c r="O1501" i="1"/>
  <c r="N1501" i="1"/>
  <c r="B1501" i="1"/>
  <c r="O1500" i="1"/>
  <c r="N1500" i="1"/>
  <c r="N1567" i="1" s="1"/>
  <c r="B1500" i="1"/>
  <c r="P1499" i="1"/>
  <c r="M1499" i="1"/>
  <c r="L1499" i="1"/>
  <c r="K1499" i="1"/>
  <c r="J1499" i="1"/>
  <c r="I1499" i="1"/>
  <c r="H1499" i="1"/>
  <c r="G1499" i="1"/>
  <c r="F1499" i="1"/>
  <c r="O1498" i="1"/>
  <c r="N1498" i="1"/>
  <c r="B1498" i="1"/>
  <c r="O1497" i="1"/>
  <c r="N1497" i="1"/>
  <c r="B1497" i="1"/>
  <c r="O1496" i="1"/>
  <c r="N1496" i="1"/>
  <c r="B1496" i="1"/>
  <c r="O1495" i="1"/>
  <c r="N1495" i="1"/>
  <c r="B1495" i="1"/>
  <c r="O1492" i="1"/>
  <c r="N1492" i="1"/>
  <c r="B1492" i="1"/>
  <c r="O1491" i="1"/>
  <c r="N1491" i="1"/>
  <c r="B1491" i="1"/>
  <c r="O1490" i="1"/>
  <c r="N1490" i="1"/>
  <c r="B1490" i="1"/>
  <c r="O1489" i="1"/>
  <c r="N1489" i="1"/>
  <c r="B1489" i="1"/>
  <c r="O1488" i="1"/>
  <c r="N1488" i="1"/>
  <c r="B1488" i="1"/>
  <c r="O1487" i="1"/>
  <c r="N1487" i="1"/>
  <c r="B1487" i="1"/>
  <c r="O1486" i="1"/>
  <c r="N1486" i="1"/>
  <c r="B1486" i="1"/>
  <c r="O1485" i="1"/>
  <c r="N1485" i="1"/>
  <c r="B1485" i="1"/>
  <c r="O1484" i="1"/>
  <c r="N1484" i="1"/>
  <c r="B1484" i="1"/>
  <c r="O1477" i="1"/>
  <c r="N1477" i="1"/>
  <c r="B1477" i="1"/>
  <c r="O1476" i="1"/>
  <c r="N1476" i="1"/>
  <c r="B1476" i="1"/>
  <c r="O1475" i="1"/>
  <c r="N1475" i="1"/>
  <c r="B1475" i="1"/>
  <c r="O1474" i="1"/>
  <c r="N1474" i="1"/>
  <c r="B1474" i="1"/>
  <c r="O1473" i="1"/>
  <c r="N1473" i="1"/>
  <c r="B1473" i="1"/>
  <c r="O1472" i="1"/>
  <c r="N1472" i="1"/>
  <c r="B1472" i="1"/>
  <c r="O1471" i="1"/>
  <c r="N1471" i="1"/>
  <c r="B1471" i="1"/>
  <c r="O1470" i="1"/>
  <c r="N1470" i="1"/>
  <c r="B1470" i="1"/>
  <c r="O1469" i="1"/>
  <c r="N1469" i="1"/>
  <c r="B1469" i="1"/>
  <c r="O1468" i="1"/>
  <c r="N1468" i="1"/>
  <c r="B1468" i="1"/>
  <c r="O1467" i="1"/>
  <c r="N1467" i="1"/>
  <c r="B1467" i="1"/>
  <c r="O1466" i="1"/>
  <c r="N1466" i="1"/>
  <c r="B1466" i="1"/>
  <c r="O1465" i="1"/>
  <c r="N1465" i="1"/>
  <c r="B1465" i="1"/>
  <c r="O1464" i="1"/>
  <c r="N1464" i="1"/>
  <c r="B1464" i="1"/>
  <c r="O1463" i="1"/>
  <c r="N1463" i="1"/>
  <c r="B1463" i="1"/>
  <c r="O1462" i="1"/>
  <c r="N1462" i="1"/>
  <c r="B1462" i="1"/>
  <c r="O1461" i="1"/>
  <c r="N1461" i="1"/>
  <c r="B1461" i="1"/>
  <c r="O1460" i="1"/>
  <c r="N1460" i="1"/>
  <c r="B1460" i="1"/>
  <c r="O1450" i="1"/>
  <c r="N1450" i="1"/>
  <c r="B1450" i="1"/>
  <c r="O1449" i="1"/>
  <c r="N1449" i="1"/>
  <c r="B1449" i="1"/>
  <c r="O1448" i="1"/>
  <c r="N1448" i="1"/>
  <c r="B1448" i="1"/>
  <c r="O1447" i="1"/>
  <c r="N1447" i="1"/>
  <c r="B1447" i="1"/>
  <c r="O1446" i="1"/>
  <c r="N1446" i="1"/>
  <c r="B1446" i="1"/>
  <c r="O1445" i="1"/>
  <c r="N1445" i="1"/>
  <c r="B1445" i="1"/>
  <c r="O1444" i="1"/>
  <c r="N1444" i="1"/>
  <c r="B1444" i="1"/>
  <c r="O1443" i="1"/>
  <c r="N1443" i="1"/>
  <c r="B1443" i="1"/>
  <c r="O1442" i="1"/>
  <c r="N1442" i="1"/>
  <c r="B1442" i="1"/>
  <c r="O1441" i="1"/>
  <c r="N1441" i="1"/>
  <c r="B1441" i="1"/>
  <c r="O1440" i="1"/>
  <c r="N1440" i="1"/>
  <c r="B1440" i="1"/>
  <c r="O1439" i="1"/>
  <c r="N1439" i="1"/>
  <c r="B1439" i="1"/>
  <c r="O1438" i="1"/>
  <c r="N1438" i="1"/>
  <c r="B1438" i="1"/>
  <c r="O1437" i="1"/>
  <c r="N1437" i="1"/>
  <c r="B1437" i="1"/>
  <c r="O1436" i="1"/>
  <c r="N1436" i="1"/>
  <c r="B1436" i="1"/>
  <c r="O1435" i="1"/>
  <c r="N1435" i="1"/>
  <c r="B1435" i="1"/>
  <c r="O1434" i="1"/>
  <c r="N1434" i="1"/>
  <c r="B1434" i="1"/>
  <c r="O1433" i="1"/>
  <c r="N1433" i="1"/>
  <c r="B1433" i="1"/>
  <c r="O1432" i="1"/>
  <c r="N1432" i="1"/>
  <c r="N1499" i="1" s="1"/>
  <c r="B1432" i="1"/>
  <c r="P1431" i="1"/>
  <c r="M1431" i="1"/>
  <c r="L1431" i="1"/>
  <c r="K1431" i="1"/>
  <c r="J1431" i="1"/>
  <c r="I1431" i="1"/>
  <c r="H1431" i="1"/>
  <c r="G1431" i="1"/>
  <c r="F1431" i="1"/>
  <c r="O1430" i="1"/>
  <c r="N1430" i="1"/>
  <c r="B1430" i="1"/>
  <c r="O1429" i="1"/>
  <c r="N1429" i="1"/>
  <c r="B1429" i="1"/>
  <c r="O1428" i="1"/>
  <c r="N1428" i="1"/>
  <c r="B1428" i="1"/>
  <c r="O1427" i="1"/>
  <c r="N1427" i="1"/>
  <c r="B1427" i="1"/>
  <c r="O1424" i="1"/>
  <c r="N1424" i="1"/>
  <c r="B1424" i="1"/>
  <c r="O1423" i="1"/>
  <c r="N1423" i="1"/>
  <c r="B1423" i="1"/>
  <c r="O1422" i="1"/>
  <c r="N1422" i="1"/>
  <c r="B1422" i="1"/>
  <c r="O1421" i="1"/>
  <c r="N1421" i="1"/>
  <c r="B1421" i="1"/>
  <c r="O1420" i="1"/>
  <c r="N1420" i="1"/>
  <c r="B1420" i="1"/>
  <c r="O1419" i="1"/>
  <c r="N1419" i="1"/>
  <c r="B1419" i="1"/>
  <c r="O1418" i="1"/>
  <c r="N1418" i="1"/>
  <c r="B1418" i="1"/>
  <c r="O1417" i="1"/>
  <c r="N1417" i="1"/>
  <c r="B1417" i="1"/>
  <c r="O1416" i="1"/>
  <c r="N1416" i="1"/>
  <c r="B1416" i="1"/>
  <c r="O1409" i="1"/>
  <c r="N1409" i="1"/>
  <c r="B1409" i="1"/>
  <c r="O1408" i="1"/>
  <c r="N1408" i="1"/>
  <c r="B1408" i="1"/>
  <c r="O1407" i="1"/>
  <c r="N1407" i="1"/>
  <c r="B1407" i="1"/>
  <c r="O1406" i="1"/>
  <c r="N1406" i="1"/>
  <c r="B1406" i="1"/>
  <c r="O1405" i="1"/>
  <c r="N1405" i="1"/>
  <c r="B1405" i="1"/>
  <c r="O1404" i="1"/>
  <c r="N1404" i="1"/>
  <c r="B1404" i="1"/>
  <c r="O1403" i="1"/>
  <c r="N1403" i="1"/>
  <c r="B1403" i="1"/>
  <c r="O1402" i="1"/>
  <c r="N1402" i="1"/>
  <c r="B1402" i="1"/>
  <c r="O1401" i="1"/>
  <c r="N1401" i="1"/>
  <c r="B1401" i="1"/>
  <c r="O1400" i="1"/>
  <c r="N1400" i="1"/>
  <c r="B1400" i="1"/>
  <c r="O1399" i="1"/>
  <c r="N1399" i="1"/>
  <c r="B1399" i="1"/>
  <c r="O1398" i="1"/>
  <c r="N1398" i="1"/>
  <c r="B1398" i="1"/>
  <c r="O1397" i="1"/>
  <c r="N1397" i="1"/>
  <c r="B1397" i="1"/>
  <c r="O1396" i="1"/>
  <c r="N1396" i="1"/>
  <c r="B1396" i="1"/>
  <c r="O1395" i="1"/>
  <c r="N1395" i="1"/>
  <c r="B1395" i="1"/>
  <c r="O1394" i="1"/>
  <c r="N1394" i="1"/>
  <c r="B1394" i="1"/>
  <c r="O1393" i="1"/>
  <c r="N1393" i="1"/>
  <c r="B1393" i="1"/>
  <c r="O1392" i="1"/>
  <c r="N1392" i="1"/>
  <c r="B1392" i="1"/>
  <c r="O1382" i="1"/>
  <c r="N1382" i="1"/>
  <c r="B1382" i="1"/>
  <c r="O1381" i="1"/>
  <c r="N1381" i="1"/>
  <c r="B1381" i="1"/>
  <c r="O1380" i="1"/>
  <c r="N1380" i="1"/>
  <c r="B1380" i="1"/>
  <c r="O1379" i="1"/>
  <c r="N1379" i="1"/>
  <c r="B1379" i="1"/>
  <c r="O1378" i="1"/>
  <c r="N1378" i="1"/>
  <c r="B1378" i="1"/>
  <c r="O1377" i="1"/>
  <c r="N1377" i="1"/>
  <c r="B1377" i="1"/>
  <c r="O1376" i="1"/>
  <c r="N1376" i="1"/>
  <c r="B1376" i="1"/>
  <c r="O1375" i="1"/>
  <c r="N1375" i="1"/>
  <c r="B1375" i="1"/>
  <c r="O1374" i="1"/>
  <c r="N1374" i="1"/>
  <c r="B1374" i="1"/>
  <c r="O1373" i="1"/>
  <c r="N1373" i="1"/>
  <c r="B1373" i="1"/>
  <c r="O1372" i="1"/>
  <c r="N1372" i="1"/>
  <c r="B1372" i="1"/>
  <c r="O1371" i="1"/>
  <c r="N1371" i="1"/>
  <c r="B1371" i="1"/>
  <c r="O1370" i="1"/>
  <c r="N1370" i="1"/>
  <c r="B1370" i="1"/>
  <c r="O1369" i="1"/>
  <c r="N1369" i="1"/>
  <c r="B1369" i="1"/>
  <c r="O1368" i="1"/>
  <c r="N1368" i="1"/>
  <c r="B1368" i="1"/>
  <c r="O1367" i="1"/>
  <c r="N1367" i="1"/>
  <c r="B1367" i="1"/>
  <c r="O1366" i="1"/>
  <c r="N1366" i="1"/>
  <c r="B1366" i="1"/>
  <c r="O1365" i="1"/>
  <c r="N1365" i="1"/>
  <c r="B1365" i="1"/>
  <c r="O1364" i="1"/>
  <c r="N1364" i="1"/>
  <c r="B1364" i="1"/>
  <c r="P1363" i="1"/>
  <c r="M1363" i="1"/>
  <c r="L1363" i="1"/>
  <c r="K1363" i="1"/>
  <c r="J1363" i="1"/>
  <c r="I1363" i="1"/>
  <c r="H1363" i="1"/>
  <c r="G1363" i="1"/>
  <c r="F1363" i="1"/>
  <c r="O1362" i="1"/>
  <c r="N1362" i="1"/>
  <c r="B1362" i="1"/>
  <c r="O1361" i="1"/>
  <c r="N1361" i="1"/>
  <c r="B1361" i="1"/>
  <c r="O1360" i="1"/>
  <c r="N1360" i="1"/>
  <c r="B1360" i="1"/>
  <c r="O1359" i="1"/>
  <c r="N1359" i="1"/>
  <c r="B1359" i="1"/>
  <c r="O1356" i="1"/>
  <c r="N1356" i="1"/>
  <c r="B1356" i="1"/>
  <c r="O1355" i="1"/>
  <c r="N1355" i="1"/>
  <c r="B1355" i="1"/>
  <c r="O1354" i="1"/>
  <c r="N1354" i="1"/>
  <c r="B1354" i="1"/>
  <c r="O1353" i="1"/>
  <c r="N1353" i="1"/>
  <c r="B1353" i="1"/>
  <c r="O1352" i="1"/>
  <c r="N1352" i="1"/>
  <c r="B1352" i="1"/>
  <c r="O1351" i="1"/>
  <c r="N1351" i="1"/>
  <c r="B1351" i="1"/>
  <c r="O1350" i="1"/>
  <c r="N1350" i="1"/>
  <c r="B1350" i="1"/>
  <c r="O1349" i="1"/>
  <c r="N1349" i="1"/>
  <c r="B1349" i="1"/>
  <c r="O1348" i="1"/>
  <c r="N1348" i="1"/>
  <c r="B1348" i="1"/>
  <c r="O1341" i="1"/>
  <c r="N1341" i="1"/>
  <c r="B1341" i="1"/>
  <c r="O1340" i="1"/>
  <c r="N1340" i="1"/>
  <c r="B1340" i="1"/>
  <c r="O1339" i="1"/>
  <c r="N1339" i="1"/>
  <c r="B1339" i="1"/>
  <c r="O1338" i="1"/>
  <c r="N1338" i="1"/>
  <c r="B1338" i="1"/>
  <c r="O1337" i="1"/>
  <c r="N1337" i="1"/>
  <c r="B1337" i="1"/>
  <c r="O1336" i="1"/>
  <c r="N1336" i="1"/>
  <c r="B1336" i="1"/>
  <c r="O1335" i="1"/>
  <c r="N1335" i="1"/>
  <c r="B1335" i="1"/>
  <c r="O1334" i="1"/>
  <c r="N1334" i="1"/>
  <c r="B1334" i="1"/>
  <c r="O1333" i="1"/>
  <c r="N1333" i="1"/>
  <c r="B1333" i="1"/>
  <c r="O1332" i="1"/>
  <c r="N1332" i="1"/>
  <c r="B1332" i="1"/>
  <c r="O1331" i="1"/>
  <c r="N1331" i="1"/>
  <c r="B1331" i="1"/>
  <c r="O1330" i="1"/>
  <c r="N1330" i="1"/>
  <c r="B1330" i="1"/>
  <c r="O1329" i="1"/>
  <c r="N1329" i="1"/>
  <c r="B1329" i="1"/>
  <c r="O1328" i="1"/>
  <c r="N1328" i="1"/>
  <c r="B1328" i="1"/>
  <c r="O1327" i="1"/>
  <c r="N1327" i="1"/>
  <c r="B1327" i="1"/>
  <c r="O1326" i="1"/>
  <c r="N1326" i="1"/>
  <c r="B1326" i="1"/>
  <c r="O1325" i="1"/>
  <c r="N1325" i="1"/>
  <c r="B1325" i="1"/>
  <c r="O1324" i="1"/>
  <c r="N1324" i="1"/>
  <c r="B1324" i="1"/>
  <c r="O1314" i="1"/>
  <c r="N1314" i="1"/>
  <c r="B1314" i="1"/>
  <c r="O1313" i="1"/>
  <c r="N1313" i="1"/>
  <c r="B1313" i="1"/>
  <c r="O1312" i="1"/>
  <c r="N1312" i="1"/>
  <c r="B1312" i="1"/>
  <c r="O1311" i="1"/>
  <c r="N1311" i="1"/>
  <c r="B1311" i="1"/>
  <c r="O1310" i="1"/>
  <c r="N1310" i="1"/>
  <c r="B1310" i="1"/>
  <c r="O1309" i="1"/>
  <c r="N1309" i="1"/>
  <c r="B1309" i="1"/>
  <c r="O1308" i="1"/>
  <c r="N1308" i="1"/>
  <c r="B1308" i="1"/>
  <c r="O1307" i="1"/>
  <c r="N1307" i="1"/>
  <c r="B1307" i="1"/>
  <c r="O1306" i="1"/>
  <c r="N1306" i="1"/>
  <c r="B1306" i="1"/>
  <c r="O1305" i="1"/>
  <c r="N1305" i="1"/>
  <c r="B1305" i="1"/>
  <c r="O1304" i="1"/>
  <c r="N1304" i="1"/>
  <c r="B1304" i="1"/>
  <c r="O1303" i="1"/>
  <c r="N1303" i="1"/>
  <c r="B1303" i="1"/>
  <c r="O1302" i="1"/>
  <c r="N1302" i="1"/>
  <c r="B1302" i="1"/>
  <c r="O1301" i="1"/>
  <c r="N1301" i="1"/>
  <c r="B1301" i="1"/>
  <c r="O1300" i="1"/>
  <c r="N1300" i="1"/>
  <c r="B1300" i="1"/>
  <c r="O1299" i="1"/>
  <c r="N1299" i="1"/>
  <c r="B1299" i="1"/>
  <c r="O1298" i="1"/>
  <c r="N1298" i="1"/>
  <c r="B1298" i="1"/>
  <c r="O1297" i="1"/>
  <c r="N1297" i="1"/>
  <c r="B1297" i="1"/>
  <c r="O1296" i="1"/>
  <c r="N1296" i="1"/>
  <c r="N1363" i="1" s="1"/>
  <c r="B1296" i="1"/>
  <c r="P1295" i="1"/>
  <c r="M1295" i="1"/>
  <c r="L1295" i="1"/>
  <c r="K1295" i="1"/>
  <c r="J1295" i="1"/>
  <c r="I1295" i="1"/>
  <c r="H1295" i="1"/>
  <c r="G1295" i="1"/>
  <c r="F1295" i="1"/>
  <c r="O1294" i="1"/>
  <c r="N1294" i="1"/>
  <c r="B1294" i="1"/>
  <c r="O1293" i="1"/>
  <c r="N1293" i="1"/>
  <c r="B1293" i="1"/>
  <c r="O1292" i="1"/>
  <c r="N1292" i="1"/>
  <c r="B1292" i="1"/>
  <c r="O1291" i="1"/>
  <c r="N1291" i="1"/>
  <c r="B1291" i="1"/>
  <c r="O1288" i="1"/>
  <c r="N1288" i="1"/>
  <c r="B1288" i="1"/>
  <c r="O1287" i="1"/>
  <c r="N1287" i="1"/>
  <c r="B1287" i="1"/>
  <c r="O1286" i="1"/>
  <c r="N1286" i="1"/>
  <c r="B1286" i="1"/>
  <c r="O1285" i="1"/>
  <c r="N1285" i="1"/>
  <c r="B1285" i="1"/>
  <c r="O1284" i="1"/>
  <c r="N1284" i="1"/>
  <c r="B1284" i="1"/>
  <c r="O1283" i="1"/>
  <c r="N1283" i="1"/>
  <c r="B1283" i="1"/>
  <c r="O1282" i="1"/>
  <c r="N1282" i="1"/>
  <c r="B1282" i="1"/>
  <c r="O1281" i="1"/>
  <c r="N1281" i="1"/>
  <c r="B1281" i="1"/>
  <c r="O1280" i="1"/>
  <c r="N1280" i="1"/>
  <c r="B1280" i="1"/>
  <c r="O1273" i="1"/>
  <c r="N1273" i="1"/>
  <c r="B1273" i="1"/>
  <c r="O1272" i="1"/>
  <c r="N1272" i="1"/>
  <c r="B1272" i="1"/>
  <c r="O1271" i="1"/>
  <c r="N1271" i="1"/>
  <c r="B1271" i="1"/>
  <c r="O1270" i="1"/>
  <c r="N1270" i="1"/>
  <c r="B1270" i="1"/>
  <c r="O1269" i="1"/>
  <c r="N1269" i="1"/>
  <c r="B1269" i="1"/>
  <c r="O1268" i="1"/>
  <c r="N1268" i="1"/>
  <c r="B1268" i="1"/>
  <c r="O1267" i="1"/>
  <c r="N1267" i="1"/>
  <c r="B1267" i="1"/>
  <c r="O1266" i="1"/>
  <c r="N1266" i="1"/>
  <c r="B1266" i="1"/>
  <c r="O1265" i="1"/>
  <c r="N1265" i="1"/>
  <c r="B1265" i="1"/>
  <c r="O1264" i="1"/>
  <c r="N1264" i="1"/>
  <c r="B1264" i="1"/>
  <c r="O1263" i="1"/>
  <c r="N1263" i="1"/>
  <c r="B1263" i="1"/>
  <c r="O1262" i="1"/>
  <c r="N1262" i="1"/>
  <c r="B1262" i="1"/>
  <c r="O1261" i="1"/>
  <c r="N1261" i="1"/>
  <c r="B1261" i="1"/>
  <c r="O1260" i="1"/>
  <c r="N1260" i="1"/>
  <c r="B1260" i="1"/>
  <c r="O1259" i="1"/>
  <c r="N1259" i="1"/>
  <c r="B1259" i="1"/>
  <c r="O1258" i="1"/>
  <c r="N1258" i="1"/>
  <c r="B1258" i="1"/>
  <c r="O1257" i="1"/>
  <c r="N1257" i="1"/>
  <c r="B1257" i="1"/>
  <c r="O1256" i="1"/>
  <c r="N1256" i="1"/>
  <c r="B1256" i="1"/>
  <c r="O1246" i="1"/>
  <c r="N1246" i="1"/>
  <c r="B1246" i="1"/>
  <c r="O1245" i="1"/>
  <c r="N1245" i="1"/>
  <c r="B1245" i="1"/>
  <c r="O1244" i="1"/>
  <c r="N1244" i="1"/>
  <c r="B1244" i="1"/>
  <c r="O1243" i="1"/>
  <c r="N1243" i="1"/>
  <c r="B1243" i="1"/>
  <c r="O1242" i="1"/>
  <c r="N1242" i="1"/>
  <c r="B1242" i="1"/>
  <c r="O1241" i="1"/>
  <c r="N1241" i="1"/>
  <c r="B1241" i="1"/>
  <c r="O1240" i="1"/>
  <c r="N1240" i="1"/>
  <c r="B1240" i="1"/>
  <c r="O1239" i="1"/>
  <c r="N1239" i="1"/>
  <c r="B1239" i="1"/>
  <c r="O1238" i="1"/>
  <c r="N1238" i="1"/>
  <c r="B1238" i="1"/>
  <c r="O1237" i="1"/>
  <c r="N1237" i="1"/>
  <c r="B1237" i="1"/>
  <c r="O1236" i="1"/>
  <c r="N1236" i="1"/>
  <c r="B1236" i="1"/>
  <c r="O1235" i="1"/>
  <c r="N1235" i="1"/>
  <c r="B1235" i="1"/>
  <c r="O1234" i="1"/>
  <c r="N1234" i="1"/>
  <c r="B1234" i="1"/>
  <c r="O1233" i="1"/>
  <c r="N1233" i="1"/>
  <c r="B1233" i="1"/>
  <c r="O1232" i="1"/>
  <c r="N1232" i="1"/>
  <c r="B1232" i="1"/>
  <c r="O1231" i="1"/>
  <c r="N1231" i="1"/>
  <c r="B1231" i="1"/>
  <c r="O1230" i="1"/>
  <c r="N1230" i="1"/>
  <c r="B1230" i="1"/>
  <c r="O1229" i="1"/>
  <c r="N1229" i="1"/>
  <c r="B1229" i="1"/>
  <c r="O1228" i="1"/>
  <c r="N1228" i="1"/>
  <c r="B1228" i="1"/>
  <c r="P1227" i="1"/>
  <c r="M1227" i="1"/>
  <c r="L1227" i="1"/>
  <c r="K1227" i="1"/>
  <c r="J1227" i="1"/>
  <c r="I1227" i="1"/>
  <c r="H1227" i="1"/>
  <c r="G1227" i="1"/>
  <c r="F1227" i="1"/>
  <c r="O1226" i="1"/>
  <c r="N1226" i="1"/>
  <c r="B1226" i="1"/>
  <c r="O1225" i="1"/>
  <c r="N1225" i="1"/>
  <c r="B1225" i="1"/>
  <c r="O1224" i="1"/>
  <c r="N1224" i="1"/>
  <c r="B1224" i="1"/>
  <c r="O1223" i="1"/>
  <c r="N1223" i="1"/>
  <c r="B1223" i="1"/>
  <c r="O1220" i="1"/>
  <c r="N1220" i="1"/>
  <c r="B1220" i="1"/>
  <c r="O1219" i="1"/>
  <c r="N1219" i="1"/>
  <c r="B1219" i="1"/>
  <c r="O1218" i="1"/>
  <c r="N1218" i="1"/>
  <c r="B1218" i="1"/>
  <c r="O1217" i="1"/>
  <c r="N1217" i="1"/>
  <c r="B1217" i="1"/>
  <c r="O1216" i="1"/>
  <c r="N1216" i="1"/>
  <c r="B1216" i="1"/>
  <c r="O1215" i="1"/>
  <c r="N1215" i="1"/>
  <c r="B1215" i="1"/>
  <c r="O1214" i="1"/>
  <c r="N1214" i="1"/>
  <c r="B1214" i="1"/>
  <c r="O1213" i="1"/>
  <c r="N1213" i="1"/>
  <c r="B1213" i="1"/>
  <c r="O1212" i="1"/>
  <c r="N1212" i="1"/>
  <c r="B1212" i="1"/>
  <c r="O1205" i="1"/>
  <c r="N1205" i="1"/>
  <c r="B1205" i="1"/>
  <c r="O1204" i="1"/>
  <c r="N1204" i="1"/>
  <c r="B1204" i="1"/>
  <c r="O1203" i="1"/>
  <c r="N1203" i="1"/>
  <c r="B1203" i="1"/>
  <c r="O1202" i="1"/>
  <c r="N1202" i="1"/>
  <c r="B1202" i="1"/>
  <c r="O1201" i="1"/>
  <c r="N1201" i="1"/>
  <c r="B1201" i="1"/>
  <c r="O1200" i="1"/>
  <c r="N1200" i="1"/>
  <c r="B1200" i="1"/>
  <c r="O1199" i="1"/>
  <c r="N1199" i="1"/>
  <c r="B1199" i="1"/>
  <c r="O1198" i="1"/>
  <c r="N1198" i="1"/>
  <c r="B1198" i="1"/>
  <c r="O1197" i="1"/>
  <c r="N1197" i="1"/>
  <c r="B1197" i="1"/>
  <c r="O1196" i="1"/>
  <c r="N1196" i="1"/>
  <c r="B1196" i="1"/>
  <c r="O1195" i="1"/>
  <c r="N1195" i="1"/>
  <c r="B1195" i="1"/>
  <c r="O1194" i="1"/>
  <c r="N1194" i="1"/>
  <c r="B1194" i="1"/>
  <c r="O1193" i="1"/>
  <c r="N1193" i="1"/>
  <c r="B1193" i="1"/>
  <c r="O1192" i="1"/>
  <c r="N1192" i="1"/>
  <c r="B1192" i="1"/>
  <c r="O1191" i="1"/>
  <c r="N1191" i="1"/>
  <c r="B1191" i="1"/>
  <c r="O1190" i="1"/>
  <c r="N1190" i="1"/>
  <c r="B1190" i="1"/>
  <c r="O1189" i="1"/>
  <c r="N1189" i="1"/>
  <c r="B1189" i="1"/>
  <c r="O1188" i="1"/>
  <c r="N1188" i="1"/>
  <c r="B1188" i="1"/>
  <c r="O1178" i="1"/>
  <c r="N1178" i="1"/>
  <c r="B1178" i="1"/>
  <c r="O1177" i="1"/>
  <c r="N1177" i="1"/>
  <c r="B1177" i="1"/>
  <c r="O1176" i="1"/>
  <c r="N1176" i="1"/>
  <c r="B1176" i="1"/>
  <c r="O1175" i="1"/>
  <c r="N1175" i="1"/>
  <c r="B1175" i="1"/>
  <c r="O1174" i="1"/>
  <c r="N1174" i="1"/>
  <c r="B1174" i="1"/>
  <c r="O1173" i="1"/>
  <c r="N1173" i="1"/>
  <c r="B1173" i="1"/>
  <c r="O1172" i="1"/>
  <c r="N1172" i="1"/>
  <c r="B1172" i="1"/>
  <c r="O1171" i="1"/>
  <c r="N1171" i="1"/>
  <c r="B1171" i="1"/>
  <c r="O1170" i="1"/>
  <c r="N1170" i="1"/>
  <c r="B1170" i="1"/>
  <c r="O1169" i="1"/>
  <c r="N1169" i="1"/>
  <c r="B1169" i="1"/>
  <c r="O1168" i="1"/>
  <c r="N1168" i="1"/>
  <c r="B1168" i="1"/>
  <c r="O1167" i="1"/>
  <c r="N1167" i="1"/>
  <c r="B1167" i="1"/>
  <c r="O1166" i="1"/>
  <c r="N1166" i="1"/>
  <c r="B1166" i="1"/>
  <c r="O1165" i="1"/>
  <c r="N1165" i="1"/>
  <c r="B1165" i="1"/>
  <c r="O1164" i="1"/>
  <c r="N1164" i="1"/>
  <c r="B1164" i="1"/>
  <c r="O1163" i="1"/>
  <c r="N1163" i="1"/>
  <c r="B1163" i="1"/>
  <c r="O1162" i="1"/>
  <c r="N1162" i="1"/>
  <c r="B1162" i="1"/>
  <c r="O1161" i="1"/>
  <c r="N1161" i="1"/>
  <c r="B1161" i="1"/>
  <c r="O1160" i="1"/>
  <c r="N1160" i="1"/>
  <c r="B1160" i="1"/>
  <c r="P1159" i="1"/>
  <c r="M1159" i="1"/>
  <c r="L1159" i="1"/>
  <c r="K1159" i="1"/>
  <c r="J1159" i="1"/>
  <c r="I1159" i="1"/>
  <c r="H1159" i="1"/>
  <c r="G1159" i="1"/>
  <c r="F1159" i="1"/>
  <c r="O1158" i="1"/>
  <c r="N1158" i="1"/>
  <c r="B1158" i="1"/>
  <c r="O1157" i="1"/>
  <c r="N1157" i="1"/>
  <c r="B1157" i="1"/>
  <c r="O1156" i="1"/>
  <c r="N1156" i="1"/>
  <c r="B1156" i="1"/>
  <c r="O1155" i="1"/>
  <c r="N1155" i="1"/>
  <c r="B1155" i="1"/>
  <c r="O1152" i="1"/>
  <c r="N1152" i="1"/>
  <c r="B1152" i="1"/>
  <c r="O1151" i="1"/>
  <c r="N1151" i="1"/>
  <c r="B1151" i="1"/>
  <c r="O1150" i="1"/>
  <c r="N1150" i="1"/>
  <c r="B1150" i="1"/>
  <c r="O1149" i="1"/>
  <c r="N1149" i="1"/>
  <c r="B1149" i="1"/>
  <c r="O1148" i="1"/>
  <c r="N1148" i="1"/>
  <c r="B1148" i="1"/>
  <c r="O1147" i="1"/>
  <c r="N1147" i="1"/>
  <c r="B1147" i="1"/>
  <c r="O1146" i="1"/>
  <c r="N1146" i="1"/>
  <c r="B1146" i="1"/>
  <c r="O1145" i="1"/>
  <c r="N1145" i="1"/>
  <c r="B1145" i="1"/>
  <c r="O1144" i="1"/>
  <c r="N1144" i="1"/>
  <c r="B1144" i="1"/>
  <c r="O1137" i="1"/>
  <c r="N1137" i="1"/>
  <c r="B1137" i="1"/>
  <c r="O1136" i="1"/>
  <c r="N1136" i="1"/>
  <c r="B1136" i="1"/>
  <c r="O1135" i="1"/>
  <c r="N1135" i="1"/>
  <c r="B1135" i="1"/>
  <c r="O1134" i="1"/>
  <c r="N1134" i="1"/>
  <c r="B1134" i="1"/>
  <c r="O1133" i="1"/>
  <c r="N1133" i="1"/>
  <c r="B1133" i="1"/>
  <c r="O1132" i="1"/>
  <c r="N1132" i="1"/>
  <c r="B1132" i="1"/>
  <c r="O1131" i="1"/>
  <c r="N1131" i="1"/>
  <c r="B1131" i="1"/>
  <c r="O1130" i="1"/>
  <c r="N1130" i="1"/>
  <c r="B1130" i="1"/>
  <c r="O1129" i="1"/>
  <c r="N1129" i="1"/>
  <c r="B1129" i="1"/>
  <c r="O1128" i="1"/>
  <c r="N1128" i="1"/>
  <c r="B1128" i="1"/>
  <c r="O1127" i="1"/>
  <c r="N1127" i="1"/>
  <c r="B1127" i="1"/>
  <c r="O1126" i="1"/>
  <c r="N1126" i="1"/>
  <c r="B1126" i="1"/>
  <c r="O1125" i="1"/>
  <c r="N1125" i="1"/>
  <c r="B1125" i="1"/>
  <c r="O1124" i="1"/>
  <c r="N1124" i="1"/>
  <c r="B1124" i="1"/>
  <c r="O1123" i="1"/>
  <c r="N1123" i="1"/>
  <c r="B1123" i="1"/>
  <c r="O1122" i="1"/>
  <c r="N1122" i="1"/>
  <c r="B1122" i="1"/>
  <c r="O1121" i="1"/>
  <c r="N1121" i="1"/>
  <c r="B1121" i="1"/>
  <c r="O1120" i="1"/>
  <c r="N1120" i="1"/>
  <c r="B1120" i="1"/>
  <c r="O1110" i="1"/>
  <c r="N1110" i="1"/>
  <c r="B1110" i="1"/>
  <c r="O1109" i="1"/>
  <c r="N1109" i="1"/>
  <c r="B1109" i="1"/>
  <c r="O1108" i="1"/>
  <c r="N1108" i="1"/>
  <c r="B1108" i="1"/>
  <c r="O1107" i="1"/>
  <c r="N1107" i="1"/>
  <c r="B1107" i="1"/>
  <c r="O1106" i="1"/>
  <c r="N1106" i="1"/>
  <c r="B1106" i="1"/>
  <c r="O1105" i="1"/>
  <c r="N1105" i="1"/>
  <c r="B1105" i="1"/>
  <c r="O1104" i="1"/>
  <c r="N1104" i="1"/>
  <c r="B1104" i="1"/>
  <c r="O1103" i="1"/>
  <c r="N1103" i="1"/>
  <c r="B1103" i="1"/>
  <c r="O1102" i="1"/>
  <c r="N1102" i="1"/>
  <c r="B1102" i="1"/>
  <c r="O1101" i="1"/>
  <c r="N1101" i="1"/>
  <c r="B1101" i="1"/>
  <c r="O1100" i="1"/>
  <c r="N1100" i="1"/>
  <c r="B1100" i="1"/>
  <c r="O1099" i="1"/>
  <c r="N1099" i="1"/>
  <c r="B1099" i="1"/>
  <c r="O1098" i="1"/>
  <c r="N1098" i="1"/>
  <c r="B1098" i="1"/>
  <c r="O1097" i="1"/>
  <c r="N1097" i="1"/>
  <c r="B1097" i="1"/>
  <c r="O1096" i="1"/>
  <c r="N1096" i="1"/>
  <c r="B1096" i="1"/>
  <c r="O1095" i="1"/>
  <c r="N1095" i="1"/>
  <c r="B1095" i="1"/>
  <c r="O1094" i="1"/>
  <c r="N1094" i="1"/>
  <c r="B1094" i="1"/>
  <c r="O1093" i="1"/>
  <c r="N1093" i="1"/>
  <c r="B1093" i="1"/>
  <c r="O1092" i="1"/>
  <c r="N1092" i="1"/>
  <c r="N1159" i="1" s="1"/>
  <c r="B1092" i="1"/>
  <c r="P1091" i="1"/>
  <c r="M1091" i="1"/>
  <c r="L1091" i="1"/>
  <c r="K1091" i="1"/>
  <c r="J1091" i="1"/>
  <c r="I1091" i="1"/>
  <c r="H1091" i="1"/>
  <c r="G1091" i="1"/>
  <c r="F1091" i="1"/>
  <c r="O1090" i="1"/>
  <c r="N1090" i="1"/>
  <c r="B1090" i="1"/>
  <c r="O1089" i="1"/>
  <c r="N1089" i="1"/>
  <c r="B1089" i="1"/>
  <c r="O1088" i="1"/>
  <c r="N1088" i="1"/>
  <c r="B1088" i="1"/>
  <c r="O1087" i="1"/>
  <c r="N1087" i="1"/>
  <c r="B1087" i="1"/>
  <c r="O1084" i="1"/>
  <c r="N1084" i="1"/>
  <c r="B1084" i="1"/>
  <c r="O1083" i="1"/>
  <c r="N1083" i="1"/>
  <c r="B1083" i="1"/>
  <c r="O1082" i="1"/>
  <c r="N1082" i="1"/>
  <c r="B1082" i="1"/>
  <c r="O1081" i="1"/>
  <c r="N1081" i="1"/>
  <c r="B1081" i="1"/>
  <c r="O1080" i="1"/>
  <c r="N1080" i="1"/>
  <c r="B1080" i="1"/>
  <c r="O1079" i="1"/>
  <c r="N1079" i="1"/>
  <c r="B1079" i="1"/>
  <c r="O1078" i="1"/>
  <c r="N1078" i="1"/>
  <c r="B1078" i="1"/>
  <c r="O1077" i="1"/>
  <c r="N1077" i="1"/>
  <c r="B1077" i="1"/>
  <c r="O1076" i="1"/>
  <c r="N1076" i="1"/>
  <c r="B1076" i="1"/>
  <c r="O1069" i="1"/>
  <c r="N1069" i="1"/>
  <c r="B1069" i="1"/>
  <c r="O1068" i="1"/>
  <c r="N1068" i="1"/>
  <c r="B1068" i="1"/>
  <c r="O1067" i="1"/>
  <c r="N1067" i="1"/>
  <c r="B1067" i="1"/>
  <c r="O1066" i="1"/>
  <c r="N1066" i="1"/>
  <c r="B1066" i="1"/>
  <c r="O1065" i="1"/>
  <c r="N1065" i="1"/>
  <c r="B1065" i="1"/>
  <c r="O1064" i="1"/>
  <c r="N1064" i="1"/>
  <c r="B1064" i="1"/>
  <c r="O1063" i="1"/>
  <c r="N1063" i="1"/>
  <c r="B1063" i="1"/>
  <c r="O1062" i="1"/>
  <c r="N1062" i="1"/>
  <c r="B1062" i="1"/>
  <c r="O1061" i="1"/>
  <c r="N1061" i="1"/>
  <c r="B1061" i="1"/>
  <c r="O1060" i="1"/>
  <c r="N1060" i="1"/>
  <c r="B1060" i="1"/>
  <c r="O1059" i="1"/>
  <c r="N1059" i="1"/>
  <c r="B1059" i="1"/>
  <c r="O1058" i="1"/>
  <c r="N1058" i="1"/>
  <c r="B1058" i="1"/>
  <c r="O1057" i="1"/>
  <c r="N1057" i="1"/>
  <c r="B1057" i="1"/>
  <c r="O1056" i="1"/>
  <c r="N1056" i="1"/>
  <c r="B1056" i="1"/>
  <c r="O1055" i="1"/>
  <c r="N1055" i="1"/>
  <c r="B1055" i="1"/>
  <c r="O1054" i="1"/>
  <c r="N1054" i="1"/>
  <c r="B1054" i="1"/>
  <c r="O1053" i="1"/>
  <c r="N1053" i="1"/>
  <c r="B1053" i="1"/>
  <c r="O1052" i="1"/>
  <c r="N1052" i="1"/>
  <c r="B1052" i="1"/>
  <c r="O1042" i="1"/>
  <c r="N1042" i="1"/>
  <c r="B1042" i="1"/>
  <c r="O1041" i="1"/>
  <c r="N1041" i="1"/>
  <c r="B1041" i="1"/>
  <c r="O1040" i="1"/>
  <c r="N1040" i="1"/>
  <c r="B1040" i="1"/>
  <c r="O1039" i="1"/>
  <c r="N1039" i="1"/>
  <c r="B1039" i="1"/>
  <c r="O1038" i="1"/>
  <c r="N1038" i="1"/>
  <c r="B1038" i="1"/>
  <c r="O1037" i="1"/>
  <c r="N1037" i="1"/>
  <c r="B1037" i="1"/>
  <c r="O1036" i="1"/>
  <c r="N1036" i="1"/>
  <c r="B1036" i="1"/>
  <c r="O1035" i="1"/>
  <c r="N1035" i="1"/>
  <c r="B1035" i="1"/>
  <c r="O1034" i="1"/>
  <c r="N1034" i="1"/>
  <c r="B1034" i="1"/>
  <c r="O1033" i="1"/>
  <c r="N1033" i="1"/>
  <c r="B1033" i="1"/>
  <c r="O1032" i="1"/>
  <c r="N1032" i="1"/>
  <c r="B1032" i="1"/>
  <c r="O1031" i="1"/>
  <c r="N1031" i="1"/>
  <c r="B1031" i="1"/>
  <c r="O1030" i="1"/>
  <c r="N1030" i="1"/>
  <c r="B1030" i="1"/>
  <c r="O1029" i="1"/>
  <c r="N1029" i="1"/>
  <c r="B1029" i="1"/>
  <c r="O1028" i="1"/>
  <c r="N1028" i="1"/>
  <c r="B1028" i="1"/>
  <c r="O1027" i="1"/>
  <c r="N1027" i="1"/>
  <c r="B1027" i="1"/>
  <c r="O1026" i="1"/>
  <c r="N1026" i="1"/>
  <c r="B1026" i="1"/>
  <c r="O1025" i="1"/>
  <c r="N1025" i="1"/>
  <c r="B1025" i="1"/>
  <c r="O1024" i="1"/>
  <c r="N1024" i="1"/>
  <c r="B1024" i="1"/>
  <c r="P1023" i="1"/>
  <c r="M1023" i="1"/>
  <c r="L1023" i="1"/>
  <c r="K1023" i="1"/>
  <c r="J1023" i="1"/>
  <c r="I1023" i="1"/>
  <c r="H1023" i="1"/>
  <c r="G1023" i="1"/>
  <c r="F1023" i="1"/>
  <c r="O1022" i="1"/>
  <c r="N1022" i="1"/>
  <c r="B1022" i="1"/>
  <c r="O1021" i="1"/>
  <c r="N1021" i="1"/>
  <c r="B1021" i="1"/>
  <c r="O1020" i="1"/>
  <c r="N1020" i="1"/>
  <c r="B1020" i="1"/>
  <c r="O1019" i="1"/>
  <c r="N1019" i="1"/>
  <c r="B1019" i="1"/>
  <c r="O1016" i="1"/>
  <c r="N1016" i="1"/>
  <c r="B1016" i="1"/>
  <c r="O1015" i="1"/>
  <c r="N1015" i="1"/>
  <c r="B1015" i="1"/>
  <c r="O1014" i="1"/>
  <c r="N1014" i="1"/>
  <c r="B1014" i="1"/>
  <c r="O1013" i="1"/>
  <c r="N1013" i="1"/>
  <c r="B1013" i="1"/>
  <c r="O1012" i="1"/>
  <c r="N1012" i="1"/>
  <c r="B1012" i="1"/>
  <c r="O1011" i="1"/>
  <c r="N1011" i="1"/>
  <c r="B1011" i="1"/>
  <c r="O1010" i="1"/>
  <c r="N1010" i="1"/>
  <c r="B1010" i="1"/>
  <c r="O1009" i="1"/>
  <c r="N1009" i="1"/>
  <c r="B1009" i="1"/>
  <c r="O1008" i="1"/>
  <c r="N1008" i="1"/>
  <c r="B1008" i="1"/>
  <c r="O1001" i="1"/>
  <c r="N1001" i="1"/>
  <c r="B1001" i="1"/>
  <c r="O1000" i="1"/>
  <c r="N1000" i="1"/>
  <c r="B1000" i="1"/>
  <c r="O999" i="1"/>
  <c r="N999" i="1"/>
  <c r="B999" i="1"/>
  <c r="O998" i="1"/>
  <c r="N998" i="1"/>
  <c r="B998" i="1"/>
  <c r="O997" i="1"/>
  <c r="N997" i="1"/>
  <c r="B997" i="1"/>
  <c r="O996" i="1"/>
  <c r="N996" i="1"/>
  <c r="B996" i="1"/>
  <c r="O995" i="1"/>
  <c r="N995" i="1"/>
  <c r="B995" i="1"/>
  <c r="O994" i="1"/>
  <c r="N994" i="1"/>
  <c r="B994" i="1"/>
  <c r="O993" i="1"/>
  <c r="N993" i="1"/>
  <c r="B993" i="1"/>
  <c r="O992" i="1"/>
  <c r="N992" i="1"/>
  <c r="B992" i="1"/>
  <c r="O991" i="1"/>
  <c r="N991" i="1"/>
  <c r="B991" i="1"/>
  <c r="O990" i="1"/>
  <c r="N990" i="1"/>
  <c r="B990" i="1"/>
  <c r="O989" i="1"/>
  <c r="N989" i="1"/>
  <c r="B989" i="1"/>
  <c r="O988" i="1"/>
  <c r="N988" i="1"/>
  <c r="B988" i="1"/>
  <c r="O987" i="1"/>
  <c r="N987" i="1"/>
  <c r="B987" i="1"/>
  <c r="O986" i="1"/>
  <c r="N986" i="1"/>
  <c r="B986" i="1"/>
  <c r="O985" i="1"/>
  <c r="N985" i="1"/>
  <c r="B985" i="1"/>
  <c r="O984" i="1"/>
  <c r="N984" i="1"/>
  <c r="B984" i="1"/>
  <c r="O974" i="1"/>
  <c r="N974" i="1"/>
  <c r="B974" i="1"/>
  <c r="O973" i="1"/>
  <c r="N973" i="1"/>
  <c r="B973" i="1"/>
  <c r="O972" i="1"/>
  <c r="N972" i="1"/>
  <c r="B972" i="1"/>
  <c r="O971" i="1"/>
  <c r="N971" i="1"/>
  <c r="B971" i="1"/>
  <c r="O970" i="1"/>
  <c r="N970" i="1"/>
  <c r="B970" i="1"/>
  <c r="O969" i="1"/>
  <c r="N969" i="1"/>
  <c r="B969" i="1"/>
  <c r="O968" i="1"/>
  <c r="N968" i="1"/>
  <c r="B968" i="1"/>
  <c r="O967" i="1"/>
  <c r="N967" i="1"/>
  <c r="B967" i="1"/>
  <c r="O966" i="1"/>
  <c r="N966" i="1"/>
  <c r="B966" i="1"/>
  <c r="O965" i="1"/>
  <c r="N965" i="1"/>
  <c r="B965" i="1"/>
  <c r="O964" i="1"/>
  <c r="N964" i="1"/>
  <c r="B964" i="1"/>
  <c r="O963" i="1"/>
  <c r="N963" i="1"/>
  <c r="B963" i="1"/>
  <c r="O962" i="1"/>
  <c r="N962" i="1"/>
  <c r="B962" i="1"/>
  <c r="O961" i="1"/>
  <c r="N961" i="1"/>
  <c r="B961" i="1"/>
  <c r="O960" i="1"/>
  <c r="N960" i="1"/>
  <c r="B960" i="1"/>
  <c r="O959" i="1"/>
  <c r="N959" i="1"/>
  <c r="B959" i="1"/>
  <c r="O958" i="1"/>
  <c r="N958" i="1"/>
  <c r="B958" i="1"/>
  <c r="O957" i="1"/>
  <c r="N957" i="1"/>
  <c r="B957" i="1"/>
  <c r="O956" i="1"/>
  <c r="N956" i="1"/>
  <c r="B956" i="1"/>
  <c r="P955" i="1"/>
  <c r="M955" i="1"/>
  <c r="L955" i="1"/>
  <c r="K955" i="1"/>
  <c r="J955" i="1"/>
  <c r="I955" i="1"/>
  <c r="H955" i="1"/>
  <c r="G955" i="1"/>
  <c r="F955" i="1"/>
  <c r="O954" i="1"/>
  <c r="N954" i="1"/>
  <c r="B954" i="1"/>
  <c r="O953" i="1"/>
  <c r="N953" i="1"/>
  <c r="B953" i="1"/>
  <c r="O952" i="1"/>
  <c r="N952" i="1"/>
  <c r="B952" i="1"/>
  <c r="O951" i="1"/>
  <c r="N951" i="1"/>
  <c r="B951" i="1"/>
  <c r="O948" i="1"/>
  <c r="N948" i="1"/>
  <c r="B948" i="1"/>
  <c r="O947" i="1"/>
  <c r="N947" i="1"/>
  <c r="B947" i="1"/>
  <c r="O946" i="1"/>
  <c r="N946" i="1"/>
  <c r="B946" i="1"/>
  <c r="O945" i="1"/>
  <c r="N945" i="1"/>
  <c r="B945" i="1"/>
  <c r="O944" i="1"/>
  <c r="N944" i="1"/>
  <c r="B944" i="1"/>
  <c r="O943" i="1"/>
  <c r="N943" i="1"/>
  <c r="B943" i="1"/>
  <c r="O942" i="1"/>
  <c r="N942" i="1"/>
  <c r="B942" i="1"/>
  <c r="O941" i="1"/>
  <c r="N941" i="1"/>
  <c r="B941" i="1"/>
  <c r="O940" i="1"/>
  <c r="N940" i="1"/>
  <c r="B940" i="1"/>
  <c r="O933" i="1"/>
  <c r="N933" i="1"/>
  <c r="B933" i="1"/>
  <c r="O932" i="1"/>
  <c r="N932" i="1"/>
  <c r="B932" i="1"/>
  <c r="O931" i="1"/>
  <c r="N931" i="1"/>
  <c r="B931" i="1"/>
  <c r="O930" i="1"/>
  <c r="N930" i="1"/>
  <c r="B930" i="1"/>
  <c r="O929" i="1"/>
  <c r="N929" i="1"/>
  <c r="B929" i="1"/>
  <c r="O928" i="1"/>
  <c r="N928" i="1"/>
  <c r="B928" i="1"/>
  <c r="O927" i="1"/>
  <c r="N927" i="1"/>
  <c r="B927" i="1"/>
  <c r="O926" i="1"/>
  <c r="N926" i="1"/>
  <c r="B926" i="1"/>
  <c r="O925" i="1"/>
  <c r="N925" i="1"/>
  <c r="B925" i="1"/>
  <c r="O924" i="1"/>
  <c r="N924" i="1"/>
  <c r="B924" i="1"/>
  <c r="O923" i="1"/>
  <c r="N923" i="1"/>
  <c r="B923" i="1"/>
  <c r="O922" i="1"/>
  <c r="N922" i="1"/>
  <c r="B922" i="1"/>
  <c r="O921" i="1"/>
  <c r="N921" i="1"/>
  <c r="B921" i="1"/>
  <c r="O920" i="1"/>
  <c r="N920" i="1"/>
  <c r="B920" i="1"/>
  <c r="O919" i="1"/>
  <c r="N919" i="1"/>
  <c r="B919" i="1"/>
  <c r="O918" i="1"/>
  <c r="N918" i="1"/>
  <c r="B918" i="1"/>
  <c r="O917" i="1"/>
  <c r="N917" i="1"/>
  <c r="B917" i="1"/>
  <c r="O916" i="1"/>
  <c r="N916" i="1"/>
  <c r="B916" i="1"/>
  <c r="O906" i="1"/>
  <c r="N906" i="1"/>
  <c r="B906" i="1"/>
  <c r="O905" i="1"/>
  <c r="N905" i="1"/>
  <c r="B905" i="1"/>
  <c r="O904" i="1"/>
  <c r="N904" i="1"/>
  <c r="B904" i="1"/>
  <c r="O903" i="1"/>
  <c r="N903" i="1"/>
  <c r="B903" i="1"/>
  <c r="O902" i="1"/>
  <c r="N902" i="1"/>
  <c r="B902" i="1"/>
  <c r="O901" i="1"/>
  <c r="N901" i="1"/>
  <c r="B901" i="1"/>
  <c r="O900" i="1"/>
  <c r="N900" i="1"/>
  <c r="B900" i="1"/>
  <c r="O899" i="1"/>
  <c r="N899" i="1"/>
  <c r="B899" i="1"/>
  <c r="O898" i="1"/>
  <c r="N898" i="1"/>
  <c r="B898" i="1"/>
  <c r="O897" i="1"/>
  <c r="N897" i="1"/>
  <c r="B897" i="1"/>
  <c r="O896" i="1"/>
  <c r="N896" i="1"/>
  <c r="B896" i="1"/>
  <c r="O895" i="1"/>
  <c r="N895" i="1"/>
  <c r="B895" i="1"/>
  <c r="O894" i="1"/>
  <c r="N894" i="1"/>
  <c r="B894" i="1"/>
  <c r="O893" i="1"/>
  <c r="N893" i="1"/>
  <c r="B893" i="1"/>
  <c r="O892" i="1"/>
  <c r="N892" i="1"/>
  <c r="B892" i="1"/>
  <c r="O891" i="1"/>
  <c r="N891" i="1"/>
  <c r="B891" i="1"/>
  <c r="O890" i="1"/>
  <c r="N890" i="1"/>
  <c r="B890" i="1"/>
  <c r="O889" i="1"/>
  <c r="N889" i="1"/>
  <c r="B889" i="1"/>
  <c r="O888" i="1"/>
  <c r="N888" i="1"/>
  <c r="B888" i="1"/>
  <c r="P887" i="1"/>
  <c r="M887" i="1"/>
  <c r="L887" i="1"/>
  <c r="K887" i="1"/>
  <c r="J887" i="1"/>
  <c r="I887" i="1"/>
  <c r="H887" i="1"/>
  <c r="G887" i="1"/>
  <c r="F887" i="1"/>
  <c r="O886" i="1"/>
  <c r="N886" i="1"/>
  <c r="B886" i="1"/>
  <c r="O885" i="1"/>
  <c r="N885" i="1"/>
  <c r="B885" i="1"/>
  <c r="O884" i="1"/>
  <c r="N884" i="1"/>
  <c r="B884" i="1"/>
  <c r="O883" i="1"/>
  <c r="N883" i="1"/>
  <c r="B883" i="1"/>
  <c r="O880" i="1"/>
  <c r="N880" i="1"/>
  <c r="B880" i="1"/>
  <c r="O879" i="1"/>
  <c r="N879" i="1"/>
  <c r="B879" i="1"/>
  <c r="O878" i="1"/>
  <c r="N878" i="1"/>
  <c r="B878" i="1"/>
  <c r="O877" i="1"/>
  <c r="N877" i="1"/>
  <c r="B877" i="1"/>
  <c r="O876" i="1"/>
  <c r="N876" i="1"/>
  <c r="B876" i="1"/>
  <c r="O875" i="1"/>
  <c r="N875" i="1"/>
  <c r="B875" i="1"/>
  <c r="O874" i="1"/>
  <c r="N874" i="1"/>
  <c r="B874" i="1"/>
  <c r="O873" i="1"/>
  <c r="N873" i="1"/>
  <c r="B873" i="1"/>
  <c r="O872" i="1"/>
  <c r="N872" i="1"/>
  <c r="B872" i="1"/>
  <c r="O865" i="1"/>
  <c r="N865" i="1"/>
  <c r="B865" i="1"/>
  <c r="O864" i="1"/>
  <c r="N864" i="1"/>
  <c r="B864" i="1"/>
  <c r="O863" i="1"/>
  <c r="N863" i="1"/>
  <c r="B863" i="1"/>
  <c r="O862" i="1"/>
  <c r="N862" i="1"/>
  <c r="B862" i="1"/>
  <c r="O861" i="1"/>
  <c r="N861" i="1"/>
  <c r="B861" i="1"/>
  <c r="O860" i="1"/>
  <c r="N860" i="1"/>
  <c r="B860" i="1"/>
  <c r="O859" i="1"/>
  <c r="N859" i="1"/>
  <c r="B859" i="1"/>
  <c r="O858" i="1"/>
  <c r="N858" i="1"/>
  <c r="B858" i="1"/>
  <c r="O857" i="1"/>
  <c r="N857" i="1"/>
  <c r="B857" i="1"/>
  <c r="O856" i="1"/>
  <c r="N856" i="1"/>
  <c r="B856" i="1"/>
  <c r="O855" i="1"/>
  <c r="N855" i="1"/>
  <c r="B855" i="1"/>
  <c r="O854" i="1"/>
  <c r="N854" i="1"/>
  <c r="B854" i="1"/>
  <c r="O853" i="1"/>
  <c r="N853" i="1"/>
  <c r="B853" i="1"/>
  <c r="O852" i="1"/>
  <c r="N852" i="1"/>
  <c r="B852" i="1"/>
  <c r="O851" i="1"/>
  <c r="N851" i="1"/>
  <c r="B851" i="1"/>
  <c r="O850" i="1"/>
  <c r="N850" i="1"/>
  <c r="B850" i="1"/>
  <c r="O849" i="1"/>
  <c r="N849" i="1"/>
  <c r="B849" i="1"/>
  <c r="O848" i="1"/>
  <c r="N848" i="1"/>
  <c r="B848" i="1"/>
  <c r="O838" i="1"/>
  <c r="N838" i="1"/>
  <c r="B838" i="1"/>
  <c r="O837" i="1"/>
  <c r="N837" i="1"/>
  <c r="B837" i="1"/>
  <c r="O836" i="1"/>
  <c r="N836" i="1"/>
  <c r="B836" i="1"/>
  <c r="O835" i="1"/>
  <c r="N835" i="1"/>
  <c r="B835" i="1"/>
  <c r="O834" i="1"/>
  <c r="N834" i="1"/>
  <c r="B834" i="1"/>
  <c r="O833" i="1"/>
  <c r="N833" i="1"/>
  <c r="B833" i="1"/>
  <c r="O832" i="1"/>
  <c r="N832" i="1"/>
  <c r="B832" i="1"/>
  <c r="O831" i="1"/>
  <c r="N831" i="1"/>
  <c r="B831" i="1"/>
  <c r="O830" i="1"/>
  <c r="N830" i="1"/>
  <c r="B830" i="1"/>
  <c r="O829" i="1"/>
  <c r="N829" i="1"/>
  <c r="B829" i="1"/>
  <c r="O828" i="1"/>
  <c r="N828" i="1"/>
  <c r="B828" i="1"/>
  <c r="O827" i="1"/>
  <c r="N827" i="1"/>
  <c r="B827" i="1"/>
  <c r="O826" i="1"/>
  <c r="N826" i="1"/>
  <c r="B826" i="1"/>
  <c r="O825" i="1"/>
  <c r="N825" i="1"/>
  <c r="B825" i="1"/>
  <c r="O824" i="1"/>
  <c r="N824" i="1"/>
  <c r="B824" i="1"/>
  <c r="O823" i="1"/>
  <c r="N823" i="1"/>
  <c r="B823" i="1"/>
  <c r="O822" i="1"/>
  <c r="N822" i="1"/>
  <c r="B822" i="1"/>
  <c r="O821" i="1"/>
  <c r="N821" i="1"/>
  <c r="B821" i="1"/>
  <c r="O820" i="1"/>
  <c r="N820" i="1"/>
  <c r="B820" i="1"/>
  <c r="P819" i="1"/>
  <c r="M819" i="1"/>
  <c r="L819" i="1"/>
  <c r="K819" i="1"/>
  <c r="J819" i="1"/>
  <c r="I819" i="1"/>
  <c r="H819" i="1"/>
  <c r="G819" i="1"/>
  <c r="F819" i="1"/>
  <c r="O818" i="1"/>
  <c r="N818" i="1"/>
  <c r="B818" i="1"/>
  <c r="O817" i="1"/>
  <c r="N817" i="1"/>
  <c r="B817" i="1"/>
  <c r="O816" i="1"/>
  <c r="N816" i="1"/>
  <c r="B816" i="1"/>
  <c r="O815" i="1"/>
  <c r="N815" i="1"/>
  <c r="B815" i="1"/>
  <c r="O812" i="1"/>
  <c r="N812" i="1"/>
  <c r="B812" i="1"/>
  <c r="O811" i="1"/>
  <c r="N811" i="1"/>
  <c r="B811" i="1"/>
  <c r="O810" i="1"/>
  <c r="N810" i="1"/>
  <c r="B810" i="1"/>
  <c r="O809" i="1"/>
  <c r="N809" i="1"/>
  <c r="B809" i="1"/>
  <c r="O808" i="1"/>
  <c r="N808" i="1"/>
  <c r="B808" i="1"/>
  <c r="O807" i="1"/>
  <c r="N807" i="1"/>
  <c r="B807" i="1"/>
  <c r="O806" i="1"/>
  <c r="N806" i="1"/>
  <c r="B806" i="1"/>
  <c r="O805" i="1"/>
  <c r="N805" i="1"/>
  <c r="B805" i="1"/>
  <c r="O804" i="1"/>
  <c r="N804" i="1"/>
  <c r="B804" i="1"/>
  <c r="O797" i="1"/>
  <c r="N797" i="1"/>
  <c r="B797" i="1"/>
  <c r="O796" i="1"/>
  <c r="N796" i="1"/>
  <c r="B796" i="1"/>
  <c r="O795" i="1"/>
  <c r="N795" i="1"/>
  <c r="B795" i="1"/>
  <c r="O794" i="1"/>
  <c r="N794" i="1"/>
  <c r="B794" i="1"/>
  <c r="O793" i="1"/>
  <c r="N793" i="1"/>
  <c r="B793" i="1"/>
  <c r="O792" i="1"/>
  <c r="N792" i="1"/>
  <c r="B792" i="1"/>
  <c r="O791" i="1"/>
  <c r="N791" i="1"/>
  <c r="B791" i="1"/>
  <c r="O790" i="1"/>
  <c r="N790" i="1"/>
  <c r="B790" i="1"/>
  <c r="O789" i="1"/>
  <c r="N789" i="1"/>
  <c r="B789" i="1"/>
  <c r="O788" i="1"/>
  <c r="N788" i="1"/>
  <c r="B788" i="1"/>
  <c r="O787" i="1"/>
  <c r="N787" i="1"/>
  <c r="B787" i="1"/>
  <c r="O786" i="1"/>
  <c r="N786" i="1"/>
  <c r="B786" i="1"/>
  <c r="O785" i="1"/>
  <c r="N785" i="1"/>
  <c r="B785" i="1"/>
  <c r="O784" i="1"/>
  <c r="N784" i="1"/>
  <c r="B784" i="1"/>
  <c r="O783" i="1"/>
  <c r="N783" i="1"/>
  <c r="B783" i="1"/>
  <c r="O782" i="1"/>
  <c r="N782" i="1"/>
  <c r="B782" i="1"/>
  <c r="O781" i="1"/>
  <c r="N781" i="1"/>
  <c r="B781" i="1"/>
  <c r="O780" i="1"/>
  <c r="N780" i="1"/>
  <c r="B780" i="1"/>
  <c r="O770" i="1"/>
  <c r="N770" i="1"/>
  <c r="B770" i="1"/>
  <c r="O769" i="1"/>
  <c r="N769" i="1"/>
  <c r="B769" i="1"/>
  <c r="O768" i="1"/>
  <c r="N768" i="1"/>
  <c r="B768" i="1"/>
  <c r="O767" i="1"/>
  <c r="N767" i="1"/>
  <c r="B767" i="1"/>
  <c r="O766" i="1"/>
  <c r="N766" i="1"/>
  <c r="B766" i="1"/>
  <c r="O765" i="1"/>
  <c r="N765" i="1"/>
  <c r="B765" i="1"/>
  <c r="O764" i="1"/>
  <c r="N764" i="1"/>
  <c r="B764" i="1"/>
  <c r="O763" i="1"/>
  <c r="N763" i="1"/>
  <c r="B763" i="1"/>
  <c r="O762" i="1"/>
  <c r="N762" i="1"/>
  <c r="B762" i="1"/>
  <c r="O761" i="1"/>
  <c r="N761" i="1"/>
  <c r="B761" i="1"/>
  <c r="O760" i="1"/>
  <c r="N760" i="1"/>
  <c r="B760" i="1"/>
  <c r="O759" i="1"/>
  <c r="N759" i="1"/>
  <c r="B759" i="1"/>
  <c r="O758" i="1"/>
  <c r="N758" i="1"/>
  <c r="B758" i="1"/>
  <c r="O757" i="1"/>
  <c r="N757" i="1"/>
  <c r="B757" i="1"/>
  <c r="O756" i="1"/>
  <c r="N756" i="1"/>
  <c r="B756" i="1"/>
  <c r="O755" i="1"/>
  <c r="N755" i="1"/>
  <c r="B755" i="1"/>
  <c r="O754" i="1"/>
  <c r="N754" i="1"/>
  <c r="B754" i="1"/>
  <c r="O753" i="1"/>
  <c r="N753" i="1"/>
  <c r="B753" i="1"/>
  <c r="O752" i="1"/>
  <c r="N752" i="1"/>
  <c r="B752" i="1"/>
  <c r="P751" i="1"/>
  <c r="M751" i="1"/>
  <c r="L751" i="1"/>
  <c r="K751" i="1"/>
  <c r="J751" i="1"/>
  <c r="I751" i="1"/>
  <c r="H751" i="1"/>
  <c r="G751" i="1"/>
  <c r="F751" i="1"/>
  <c r="O750" i="1"/>
  <c r="N750" i="1"/>
  <c r="B750" i="1"/>
  <c r="O749" i="1"/>
  <c r="N749" i="1"/>
  <c r="B749" i="1"/>
  <c r="O748" i="1"/>
  <c r="N748" i="1"/>
  <c r="B748" i="1"/>
  <c r="O747" i="1"/>
  <c r="N747" i="1"/>
  <c r="B747" i="1"/>
  <c r="O744" i="1"/>
  <c r="N744" i="1"/>
  <c r="B744" i="1"/>
  <c r="O743" i="1"/>
  <c r="N743" i="1"/>
  <c r="B743" i="1"/>
  <c r="O742" i="1"/>
  <c r="N742" i="1"/>
  <c r="B742" i="1"/>
  <c r="O741" i="1"/>
  <c r="N741" i="1"/>
  <c r="B741" i="1"/>
  <c r="O740" i="1"/>
  <c r="N740" i="1"/>
  <c r="B740" i="1"/>
  <c r="O739" i="1"/>
  <c r="N739" i="1"/>
  <c r="B739" i="1"/>
  <c r="O738" i="1"/>
  <c r="N738" i="1"/>
  <c r="B738" i="1"/>
  <c r="O737" i="1"/>
  <c r="N737" i="1"/>
  <c r="B737" i="1"/>
  <c r="O736" i="1"/>
  <c r="N736" i="1"/>
  <c r="B736" i="1"/>
  <c r="O729" i="1"/>
  <c r="N729" i="1"/>
  <c r="B729" i="1"/>
  <c r="O728" i="1"/>
  <c r="N728" i="1"/>
  <c r="B728" i="1"/>
  <c r="O727" i="1"/>
  <c r="N727" i="1"/>
  <c r="B727" i="1"/>
  <c r="O726" i="1"/>
  <c r="N726" i="1"/>
  <c r="B726" i="1"/>
  <c r="O725" i="1"/>
  <c r="N725" i="1"/>
  <c r="B725" i="1"/>
  <c r="O724" i="1"/>
  <c r="N724" i="1"/>
  <c r="B724" i="1"/>
  <c r="O723" i="1"/>
  <c r="N723" i="1"/>
  <c r="B723" i="1"/>
  <c r="O722" i="1"/>
  <c r="N722" i="1"/>
  <c r="B722" i="1"/>
  <c r="O721" i="1"/>
  <c r="N721" i="1"/>
  <c r="B721" i="1"/>
  <c r="O720" i="1"/>
  <c r="N720" i="1"/>
  <c r="B720" i="1"/>
  <c r="O719" i="1"/>
  <c r="N719" i="1"/>
  <c r="B719" i="1"/>
  <c r="O718" i="1"/>
  <c r="N718" i="1"/>
  <c r="B718" i="1"/>
  <c r="O717" i="1"/>
  <c r="N717" i="1"/>
  <c r="B717" i="1"/>
  <c r="O716" i="1"/>
  <c r="N716" i="1"/>
  <c r="B716" i="1"/>
  <c r="O715" i="1"/>
  <c r="N715" i="1"/>
  <c r="B715" i="1"/>
  <c r="O714" i="1"/>
  <c r="N714" i="1"/>
  <c r="B714" i="1"/>
  <c r="O713" i="1"/>
  <c r="N713" i="1"/>
  <c r="B713" i="1"/>
  <c r="O712" i="1"/>
  <c r="N712" i="1"/>
  <c r="B712" i="1"/>
  <c r="O702" i="1"/>
  <c r="N702" i="1"/>
  <c r="B702" i="1"/>
  <c r="O701" i="1"/>
  <c r="N701" i="1"/>
  <c r="B701" i="1"/>
  <c r="O700" i="1"/>
  <c r="N700" i="1"/>
  <c r="B700" i="1"/>
  <c r="O699" i="1"/>
  <c r="N699" i="1"/>
  <c r="B699" i="1"/>
  <c r="O698" i="1"/>
  <c r="N698" i="1"/>
  <c r="B698" i="1"/>
  <c r="O697" i="1"/>
  <c r="N697" i="1"/>
  <c r="B697" i="1"/>
  <c r="O696" i="1"/>
  <c r="N696" i="1"/>
  <c r="B696" i="1"/>
  <c r="O695" i="1"/>
  <c r="N695" i="1"/>
  <c r="B695" i="1"/>
  <c r="O694" i="1"/>
  <c r="N694" i="1"/>
  <c r="B694" i="1"/>
  <c r="O693" i="1"/>
  <c r="N693" i="1"/>
  <c r="B693" i="1"/>
  <c r="O692" i="1"/>
  <c r="N692" i="1"/>
  <c r="B692" i="1"/>
  <c r="O691" i="1"/>
  <c r="N691" i="1"/>
  <c r="B691" i="1"/>
  <c r="O690" i="1"/>
  <c r="N690" i="1"/>
  <c r="B690" i="1"/>
  <c r="O689" i="1"/>
  <c r="N689" i="1"/>
  <c r="B689" i="1"/>
  <c r="O688" i="1"/>
  <c r="N688" i="1"/>
  <c r="B688" i="1"/>
  <c r="O687" i="1"/>
  <c r="N687" i="1"/>
  <c r="B687" i="1"/>
  <c r="O686" i="1"/>
  <c r="N686" i="1"/>
  <c r="B686" i="1"/>
  <c r="O685" i="1"/>
  <c r="N685" i="1"/>
  <c r="B685" i="1"/>
  <c r="O684" i="1"/>
  <c r="N684" i="1"/>
  <c r="N751" i="1" s="1"/>
  <c r="B684" i="1"/>
  <c r="P683" i="1"/>
  <c r="M683" i="1"/>
  <c r="L683" i="1"/>
  <c r="K683" i="1"/>
  <c r="J683" i="1"/>
  <c r="I683" i="1"/>
  <c r="H683" i="1"/>
  <c r="G683" i="1"/>
  <c r="F683" i="1"/>
  <c r="O682" i="1"/>
  <c r="N682" i="1"/>
  <c r="B682" i="1"/>
  <c r="O681" i="1"/>
  <c r="N681" i="1"/>
  <c r="B681" i="1"/>
  <c r="O680" i="1"/>
  <c r="N680" i="1"/>
  <c r="B680" i="1"/>
  <c r="O679" i="1"/>
  <c r="N679" i="1"/>
  <c r="B679" i="1"/>
  <c r="O676" i="1"/>
  <c r="N676" i="1"/>
  <c r="B676" i="1"/>
  <c r="O675" i="1"/>
  <c r="N675" i="1"/>
  <c r="B675" i="1"/>
  <c r="O674" i="1"/>
  <c r="N674" i="1"/>
  <c r="B674" i="1"/>
  <c r="O673" i="1"/>
  <c r="N673" i="1"/>
  <c r="B673" i="1"/>
  <c r="O672" i="1"/>
  <c r="N672" i="1"/>
  <c r="B672" i="1"/>
  <c r="O671" i="1"/>
  <c r="N671" i="1"/>
  <c r="B671" i="1"/>
  <c r="O670" i="1"/>
  <c r="N670" i="1"/>
  <c r="B670" i="1"/>
  <c r="O669" i="1"/>
  <c r="N669" i="1"/>
  <c r="B669" i="1"/>
  <c r="O668" i="1"/>
  <c r="N668" i="1"/>
  <c r="B668" i="1"/>
  <c r="O661" i="1"/>
  <c r="N661" i="1"/>
  <c r="B661" i="1"/>
  <c r="O660" i="1"/>
  <c r="N660" i="1"/>
  <c r="B660" i="1"/>
  <c r="O659" i="1"/>
  <c r="N659" i="1"/>
  <c r="B659" i="1"/>
  <c r="O658" i="1"/>
  <c r="N658" i="1"/>
  <c r="B658" i="1"/>
  <c r="O657" i="1"/>
  <c r="N657" i="1"/>
  <c r="B657" i="1"/>
  <c r="O656" i="1"/>
  <c r="N656" i="1"/>
  <c r="B656" i="1"/>
  <c r="O655" i="1"/>
  <c r="N655" i="1"/>
  <c r="B655" i="1"/>
  <c r="O654" i="1"/>
  <c r="N654" i="1"/>
  <c r="B654" i="1"/>
  <c r="O653" i="1"/>
  <c r="N653" i="1"/>
  <c r="B653" i="1"/>
  <c r="O652" i="1"/>
  <c r="N652" i="1"/>
  <c r="B652" i="1"/>
  <c r="O651" i="1"/>
  <c r="N651" i="1"/>
  <c r="B651" i="1"/>
  <c r="O650" i="1"/>
  <c r="N650" i="1"/>
  <c r="B650" i="1"/>
  <c r="O649" i="1"/>
  <c r="N649" i="1"/>
  <c r="B649" i="1"/>
  <c r="O648" i="1"/>
  <c r="N648" i="1"/>
  <c r="B648" i="1"/>
  <c r="O647" i="1"/>
  <c r="N647" i="1"/>
  <c r="B647" i="1"/>
  <c r="O646" i="1"/>
  <c r="N646" i="1"/>
  <c r="B646" i="1"/>
  <c r="O645" i="1"/>
  <c r="N645" i="1"/>
  <c r="B645" i="1"/>
  <c r="O644" i="1"/>
  <c r="N644" i="1"/>
  <c r="B644" i="1"/>
  <c r="O634" i="1"/>
  <c r="N634" i="1"/>
  <c r="B634" i="1"/>
  <c r="O633" i="1"/>
  <c r="N633" i="1"/>
  <c r="B633" i="1"/>
  <c r="O632" i="1"/>
  <c r="N632" i="1"/>
  <c r="B632" i="1"/>
  <c r="O631" i="1"/>
  <c r="N631" i="1"/>
  <c r="B631" i="1"/>
  <c r="O630" i="1"/>
  <c r="N630" i="1"/>
  <c r="B630" i="1"/>
  <c r="O629" i="1"/>
  <c r="N629" i="1"/>
  <c r="B629" i="1"/>
  <c r="O628" i="1"/>
  <c r="N628" i="1"/>
  <c r="B628" i="1"/>
  <c r="O627" i="1"/>
  <c r="N627" i="1"/>
  <c r="B627" i="1"/>
  <c r="O626" i="1"/>
  <c r="N626" i="1"/>
  <c r="B626" i="1"/>
  <c r="O625" i="1"/>
  <c r="N625" i="1"/>
  <c r="B625" i="1"/>
  <c r="O624" i="1"/>
  <c r="N624" i="1"/>
  <c r="B624" i="1"/>
  <c r="O623" i="1"/>
  <c r="N623" i="1"/>
  <c r="B623" i="1"/>
  <c r="O622" i="1"/>
  <c r="N622" i="1"/>
  <c r="B622" i="1"/>
  <c r="O621" i="1"/>
  <c r="N621" i="1"/>
  <c r="B621" i="1"/>
  <c r="O620" i="1"/>
  <c r="N620" i="1"/>
  <c r="B620" i="1"/>
  <c r="O619" i="1"/>
  <c r="N619" i="1"/>
  <c r="B619" i="1"/>
  <c r="O618" i="1"/>
  <c r="N618" i="1"/>
  <c r="B618" i="1"/>
  <c r="O617" i="1"/>
  <c r="N617" i="1"/>
  <c r="B617" i="1"/>
  <c r="O616" i="1"/>
  <c r="N616" i="1"/>
  <c r="B616" i="1"/>
  <c r="P615" i="1"/>
  <c r="M615" i="1"/>
  <c r="L615" i="1"/>
  <c r="K615" i="1"/>
  <c r="J615" i="1"/>
  <c r="I615" i="1"/>
  <c r="H615" i="1"/>
  <c r="G615" i="1"/>
  <c r="F615" i="1"/>
  <c r="O614" i="1"/>
  <c r="N614" i="1"/>
  <c r="B614" i="1"/>
  <c r="O613" i="1"/>
  <c r="N613" i="1"/>
  <c r="B613" i="1"/>
  <c r="O612" i="1"/>
  <c r="N612" i="1"/>
  <c r="B612" i="1"/>
  <c r="O611" i="1"/>
  <c r="N611" i="1"/>
  <c r="B611" i="1"/>
  <c r="O608" i="1"/>
  <c r="N608" i="1"/>
  <c r="B608" i="1"/>
  <c r="O607" i="1"/>
  <c r="N607" i="1"/>
  <c r="B607" i="1"/>
  <c r="O606" i="1"/>
  <c r="N606" i="1"/>
  <c r="B606" i="1"/>
  <c r="O605" i="1"/>
  <c r="N605" i="1"/>
  <c r="B605" i="1"/>
  <c r="O604" i="1"/>
  <c r="N604" i="1"/>
  <c r="B604" i="1"/>
  <c r="O603" i="1"/>
  <c r="N603" i="1"/>
  <c r="B603" i="1"/>
  <c r="O602" i="1"/>
  <c r="N602" i="1"/>
  <c r="B602" i="1"/>
  <c r="O601" i="1"/>
  <c r="N601" i="1"/>
  <c r="B601" i="1"/>
  <c r="O600" i="1"/>
  <c r="N600" i="1"/>
  <c r="B600" i="1"/>
  <c r="O593" i="1"/>
  <c r="N593" i="1"/>
  <c r="B593" i="1"/>
  <c r="O592" i="1"/>
  <c r="N592" i="1"/>
  <c r="B592" i="1"/>
  <c r="O591" i="1"/>
  <c r="N591" i="1"/>
  <c r="B591" i="1"/>
  <c r="O590" i="1"/>
  <c r="N590" i="1"/>
  <c r="B590" i="1"/>
  <c r="O589" i="1"/>
  <c r="N589" i="1"/>
  <c r="B589" i="1"/>
  <c r="O588" i="1"/>
  <c r="N588" i="1"/>
  <c r="B588" i="1"/>
  <c r="O587" i="1"/>
  <c r="N587" i="1"/>
  <c r="B587" i="1"/>
  <c r="O586" i="1"/>
  <c r="N586" i="1"/>
  <c r="B586" i="1"/>
  <c r="O585" i="1"/>
  <c r="N585" i="1"/>
  <c r="B585" i="1"/>
  <c r="O584" i="1"/>
  <c r="N584" i="1"/>
  <c r="B584" i="1"/>
  <c r="O583" i="1"/>
  <c r="N583" i="1"/>
  <c r="B583" i="1"/>
  <c r="O582" i="1"/>
  <c r="N582" i="1"/>
  <c r="B582" i="1"/>
  <c r="O581" i="1"/>
  <c r="N581" i="1"/>
  <c r="B581" i="1"/>
  <c r="O580" i="1"/>
  <c r="N580" i="1"/>
  <c r="B580" i="1"/>
  <c r="O579" i="1"/>
  <c r="N579" i="1"/>
  <c r="B579" i="1"/>
  <c r="O578" i="1"/>
  <c r="N578" i="1"/>
  <c r="B578" i="1"/>
  <c r="O577" i="1"/>
  <c r="N577" i="1"/>
  <c r="B577" i="1"/>
  <c r="O576" i="1"/>
  <c r="N576" i="1"/>
  <c r="B576" i="1"/>
  <c r="O566" i="1"/>
  <c r="N566" i="1"/>
  <c r="B566" i="1"/>
  <c r="O565" i="1"/>
  <c r="N565" i="1"/>
  <c r="B565" i="1"/>
  <c r="O564" i="1"/>
  <c r="N564" i="1"/>
  <c r="B564" i="1"/>
  <c r="O563" i="1"/>
  <c r="N563" i="1"/>
  <c r="B563" i="1"/>
  <c r="O562" i="1"/>
  <c r="N562" i="1"/>
  <c r="B562" i="1"/>
  <c r="O561" i="1"/>
  <c r="N561" i="1"/>
  <c r="B561" i="1"/>
  <c r="O560" i="1"/>
  <c r="N560" i="1"/>
  <c r="B560" i="1"/>
  <c r="O559" i="1"/>
  <c r="N559" i="1"/>
  <c r="B559" i="1"/>
  <c r="O558" i="1"/>
  <c r="N558" i="1"/>
  <c r="B558" i="1"/>
  <c r="O557" i="1"/>
  <c r="N557" i="1"/>
  <c r="B557" i="1"/>
  <c r="O556" i="1"/>
  <c r="N556" i="1"/>
  <c r="B556" i="1"/>
  <c r="O555" i="1"/>
  <c r="N555" i="1"/>
  <c r="B555" i="1"/>
  <c r="O554" i="1"/>
  <c r="N554" i="1"/>
  <c r="B554" i="1"/>
  <c r="O553" i="1"/>
  <c r="N553" i="1"/>
  <c r="B553" i="1"/>
  <c r="O552" i="1"/>
  <c r="N552" i="1"/>
  <c r="B552" i="1"/>
  <c r="O551" i="1"/>
  <c r="N551" i="1"/>
  <c r="B551" i="1"/>
  <c r="O550" i="1"/>
  <c r="N550" i="1"/>
  <c r="B550" i="1"/>
  <c r="O549" i="1"/>
  <c r="N549" i="1"/>
  <c r="B549" i="1"/>
  <c r="O548" i="1"/>
  <c r="O615" i="1" s="1"/>
  <c r="N548" i="1"/>
  <c r="B548" i="1"/>
  <c r="P547" i="1"/>
  <c r="M547" i="1"/>
  <c r="L547" i="1"/>
  <c r="K547" i="1"/>
  <c r="J547" i="1"/>
  <c r="I547" i="1"/>
  <c r="H547" i="1"/>
  <c r="G547" i="1"/>
  <c r="F547" i="1"/>
  <c r="O546" i="1"/>
  <c r="N546" i="1"/>
  <c r="B546" i="1"/>
  <c r="O545" i="1"/>
  <c r="N545" i="1"/>
  <c r="B545" i="1"/>
  <c r="O544" i="1"/>
  <c r="N544" i="1"/>
  <c r="B544" i="1"/>
  <c r="O543" i="1"/>
  <c r="N543" i="1"/>
  <c r="B543" i="1"/>
  <c r="O540" i="1"/>
  <c r="N540" i="1"/>
  <c r="B540" i="1"/>
  <c r="O539" i="1"/>
  <c r="N539" i="1"/>
  <c r="B539" i="1"/>
  <c r="O538" i="1"/>
  <c r="N538" i="1"/>
  <c r="B538" i="1"/>
  <c r="O537" i="1"/>
  <c r="N537" i="1"/>
  <c r="B537" i="1"/>
  <c r="O536" i="1"/>
  <c r="N536" i="1"/>
  <c r="B536" i="1"/>
  <c r="O535" i="1"/>
  <c r="N535" i="1"/>
  <c r="B535" i="1"/>
  <c r="O534" i="1"/>
  <c r="N534" i="1"/>
  <c r="B534" i="1"/>
  <c r="O533" i="1"/>
  <c r="N533" i="1"/>
  <c r="B533" i="1"/>
  <c r="O532" i="1"/>
  <c r="N532" i="1"/>
  <c r="B532" i="1"/>
  <c r="O525" i="1"/>
  <c r="N525" i="1"/>
  <c r="B525" i="1"/>
  <c r="O524" i="1"/>
  <c r="N524" i="1"/>
  <c r="B524" i="1"/>
  <c r="O523" i="1"/>
  <c r="N523" i="1"/>
  <c r="B523" i="1"/>
  <c r="O522" i="1"/>
  <c r="N522" i="1"/>
  <c r="B522" i="1"/>
  <c r="O521" i="1"/>
  <c r="N521" i="1"/>
  <c r="B521" i="1"/>
  <c r="O520" i="1"/>
  <c r="N520" i="1"/>
  <c r="B520" i="1"/>
  <c r="O519" i="1"/>
  <c r="N519" i="1"/>
  <c r="B519" i="1"/>
  <c r="O518" i="1"/>
  <c r="N518" i="1"/>
  <c r="B518" i="1"/>
  <c r="O517" i="1"/>
  <c r="N517" i="1"/>
  <c r="B517" i="1"/>
  <c r="O516" i="1"/>
  <c r="N516" i="1"/>
  <c r="B516" i="1"/>
  <c r="O515" i="1"/>
  <c r="N515" i="1"/>
  <c r="B515" i="1"/>
  <c r="O514" i="1"/>
  <c r="N514" i="1"/>
  <c r="B514" i="1"/>
  <c r="O513" i="1"/>
  <c r="N513" i="1"/>
  <c r="B513" i="1"/>
  <c r="O512" i="1"/>
  <c r="N512" i="1"/>
  <c r="B512" i="1"/>
  <c r="O511" i="1"/>
  <c r="N511" i="1"/>
  <c r="B511" i="1"/>
  <c r="O510" i="1"/>
  <c r="N510" i="1"/>
  <c r="B510" i="1"/>
  <c r="O509" i="1"/>
  <c r="N509" i="1"/>
  <c r="B509" i="1"/>
  <c r="O508" i="1"/>
  <c r="N508" i="1"/>
  <c r="B508" i="1"/>
  <c r="O498" i="1"/>
  <c r="N498" i="1"/>
  <c r="B498" i="1"/>
  <c r="O497" i="1"/>
  <c r="N497" i="1"/>
  <c r="B497" i="1"/>
  <c r="O496" i="1"/>
  <c r="N496" i="1"/>
  <c r="B496" i="1"/>
  <c r="O495" i="1"/>
  <c r="N495" i="1"/>
  <c r="B495" i="1"/>
  <c r="O494" i="1"/>
  <c r="N494" i="1"/>
  <c r="B494" i="1"/>
  <c r="O493" i="1"/>
  <c r="N493" i="1"/>
  <c r="B493" i="1"/>
  <c r="O492" i="1"/>
  <c r="N492" i="1"/>
  <c r="B492" i="1"/>
  <c r="O491" i="1"/>
  <c r="N491" i="1"/>
  <c r="B491" i="1"/>
  <c r="O490" i="1"/>
  <c r="N490" i="1"/>
  <c r="B490" i="1"/>
  <c r="O489" i="1"/>
  <c r="N489" i="1"/>
  <c r="B489" i="1"/>
  <c r="O488" i="1"/>
  <c r="N488" i="1"/>
  <c r="B488" i="1"/>
  <c r="O487" i="1"/>
  <c r="N487" i="1"/>
  <c r="B487" i="1"/>
  <c r="O486" i="1"/>
  <c r="N486" i="1"/>
  <c r="B486" i="1"/>
  <c r="O485" i="1"/>
  <c r="N485" i="1"/>
  <c r="B485" i="1"/>
  <c r="O484" i="1"/>
  <c r="N484" i="1"/>
  <c r="B484" i="1"/>
  <c r="O483" i="1"/>
  <c r="N483" i="1"/>
  <c r="B483" i="1"/>
  <c r="O482" i="1"/>
  <c r="N482" i="1"/>
  <c r="B482" i="1"/>
  <c r="O481" i="1"/>
  <c r="N481" i="1"/>
  <c r="B481" i="1"/>
  <c r="O480" i="1"/>
  <c r="N480" i="1"/>
  <c r="B480" i="1"/>
  <c r="P479" i="1"/>
  <c r="M479" i="1"/>
  <c r="L479" i="1"/>
  <c r="K479" i="1"/>
  <c r="J479" i="1"/>
  <c r="I479" i="1"/>
  <c r="H479" i="1"/>
  <c r="G479" i="1"/>
  <c r="F479" i="1"/>
  <c r="O478" i="1"/>
  <c r="N478" i="1"/>
  <c r="B478" i="1"/>
  <c r="O477" i="1"/>
  <c r="N477" i="1"/>
  <c r="B477" i="1"/>
  <c r="O476" i="1"/>
  <c r="N476" i="1"/>
  <c r="B476" i="1"/>
  <c r="O475" i="1"/>
  <c r="N475" i="1"/>
  <c r="B475" i="1"/>
  <c r="O472" i="1"/>
  <c r="N472" i="1"/>
  <c r="B472" i="1"/>
  <c r="O471" i="1"/>
  <c r="N471" i="1"/>
  <c r="B471" i="1"/>
  <c r="O470" i="1"/>
  <c r="N470" i="1"/>
  <c r="B470" i="1"/>
  <c r="O469" i="1"/>
  <c r="N469" i="1"/>
  <c r="B469" i="1"/>
  <c r="O468" i="1"/>
  <c r="N468" i="1"/>
  <c r="B468" i="1"/>
  <c r="O467" i="1"/>
  <c r="N467" i="1"/>
  <c r="B467" i="1"/>
  <c r="O466" i="1"/>
  <c r="N466" i="1"/>
  <c r="B466" i="1"/>
  <c r="O465" i="1"/>
  <c r="N465" i="1"/>
  <c r="B465" i="1"/>
  <c r="O464" i="1"/>
  <c r="N464" i="1"/>
  <c r="B464" i="1"/>
  <c r="O457" i="1"/>
  <c r="N457" i="1"/>
  <c r="B457" i="1"/>
  <c r="O456" i="1"/>
  <c r="N456" i="1"/>
  <c r="B456" i="1"/>
  <c r="O455" i="1"/>
  <c r="N455" i="1"/>
  <c r="B455" i="1"/>
  <c r="O454" i="1"/>
  <c r="N454" i="1"/>
  <c r="B454" i="1"/>
  <c r="O453" i="1"/>
  <c r="N453" i="1"/>
  <c r="B453" i="1"/>
  <c r="O452" i="1"/>
  <c r="N452" i="1"/>
  <c r="B452" i="1"/>
  <c r="O451" i="1"/>
  <c r="N451" i="1"/>
  <c r="B451" i="1"/>
  <c r="O450" i="1"/>
  <c r="N450" i="1"/>
  <c r="B450" i="1"/>
  <c r="O449" i="1"/>
  <c r="N449" i="1"/>
  <c r="B449" i="1"/>
  <c r="O448" i="1"/>
  <c r="N448" i="1"/>
  <c r="B448" i="1"/>
  <c r="O447" i="1"/>
  <c r="N447" i="1"/>
  <c r="B447" i="1"/>
  <c r="O446" i="1"/>
  <c r="N446" i="1"/>
  <c r="B446" i="1"/>
  <c r="O445" i="1"/>
  <c r="N445" i="1"/>
  <c r="B445" i="1"/>
  <c r="O444" i="1"/>
  <c r="N444" i="1"/>
  <c r="B444" i="1"/>
  <c r="O443" i="1"/>
  <c r="N443" i="1"/>
  <c r="B443" i="1"/>
  <c r="O442" i="1"/>
  <c r="N442" i="1"/>
  <c r="B442" i="1"/>
  <c r="O441" i="1"/>
  <c r="N441" i="1"/>
  <c r="B441" i="1"/>
  <c r="O440" i="1"/>
  <c r="N440" i="1"/>
  <c r="B440" i="1"/>
  <c r="O430" i="1"/>
  <c r="N430" i="1"/>
  <c r="B430" i="1"/>
  <c r="O429" i="1"/>
  <c r="N429" i="1"/>
  <c r="B429" i="1"/>
  <c r="O428" i="1"/>
  <c r="N428" i="1"/>
  <c r="B428" i="1"/>
  <c r="O427" i="1"/>
  <c r="N427" i="1"/>
  <c r="B427" i="1"/>
  <c r="O426" i="1"/>
  <c r="N426" i="1"/>
  <c r="B426" i="1"/>
  <c r="O425" i="1"/>
  <c r="N425" i="1"/>
  <c r="B425" i="1"/>
  <c r="O424" i="1"/>
  <c r="N424" i="1"/>
  <c r="B424" i="1"/>
  <c r="O423" i="1"/>
  <c r="N423" i="1"/>
  <c r="B423" i="1"/>
  <c r="O422" i="1"/>
  <c r="N422" i="1"/>
  <c r="B422" i="1"/>
  <c r="O421" i="1"/>
  <c r="N421" i="1"/>
  <c r="B421" i="1"/>
  <c r="O420" i="1"/>
  <c r="N420" i="1"/>
  <c r="B420" i="1"/>
  <c r="O419" i="1"/>
  <c r="N419" i="1"/>
  <c r="B419" i="1"/>
  <c r="O418" i="1"/>
  <c r="N418" i="1"/>
  <c r="B418" i="1"/>
  <c r="O417" i="1"/>
  <c r="N417" i="1"/>
  <c r="B417" i="1"/>
  <c r="O416" i="1"/>
  <c r="N416" i="1"/>
  <c r="B416" i="1"/>
  <c r="O415" i="1"/>
  <c r="N415" i="1"/>
  <c r="B415" i="1"/>
  <c r="O414" i="1"/>
  <c r="N414" i="1"/>
  <c r="B414" i="1"/>
  <c r="O413" i="1"/>
  <c r="N413" i="1"/>
  <c r="B413" i="1"/>
  <c r="O412" i="1"/>
  <c r="N412" i="1"/>
  <c r="B412" i="1"/>
  <c r="P411" i="1"/>
  <c r="M411" i="1"/>
  <c r="L411" i="1"/>
  <c r="K411" i="1"/>
  <c r="J411" i="1"/>
  <c r="I411" i="1"/>
  <c r="H411" i="1"/>
  <c r="G411" i="1"/>
  <c r="F411" i="1"/>
  <c r="O410" i="1"/>
  <c r="N410" i="1"/>
  <c r="B410" i="1"/>
  <c r="O409" i="1"/>
  <c r="N409" i="1"/>
  <c r="B409" i="1"/>
  <c r="O408" i="1"/>
  <c r="N408" i="1"/>
  <c r="B408" i="1"/>
  <c r="O407" i="1"/>
  <c r="N407" i="1"/>
  <c r="B407" i="1"/>
  <c r="O404" i="1"/>
  <c r="N404" i="1"/>
  <c r="B404" i="1"/>
  <c r="O403" i="1"/>
  <c r="N403" i="1"/>
  <c r="B403" i="1"/>
  <c r="O402" i="1"/>
  <c r="N402" i="1"/>
  <c r="B402" i="1"/>
  <c r="O401" i="1"/>
  <c r="N401" i="1"/>
  <c r="B401" i="1"/>
  <c r="O400" i="1"/>
  <c r="N400" i="1"/>
  <c r="B400" i="1"/>
  <c r="O399" i="1"/>
  <c r="N399" i="1"/>
  <c r="B399" i="1"/>
  <c r="O398" i="1"/>
  <c r="N398" i="1"/>
  <c r="B398" i="1"/>
  <c r="O397" i="1"/>
  <c r="N397" i="1"/>
  <c r="B397" i="1"/>
  <c r="O396" i="1"/>
  <c r="N396" i="1"/>
  <c r="B396" i="1"/>
  <c r="O389" i="1"/>
  <c r="N389" i="1"/>
  <c r="B389" i="1"/>
  <c r="O388" i="1"/>
  <c r="N388" i="1"/>
  <c r="B388" i="1"/>
  <c r="O387" i="1"/>
  <c r="N387" i="1"/>
  <c r="B387" i="1"/>
  <c r="O386" i="1"/>
  <c r="N386" i="1"/>
  <c r="B386" i="1"/>
  <c r="O385" i="1"/>
  <c r="N385" i="1"/>
  <c r="B385" i="1"/>
  <c r="O384" i="1"/>
  <c r="N384" i="1"/>
  <c r="B384" i="1"/>
  <c r="O383" i="1"/>
  <c r="N383" i="1"/>
  <c r="B383" i="1"/>
  <c r="O382" i="1"/>
  <c r="N382" i="1"/>
  <c r="B382" i="1"/>
  <c r="O381" i="1"/>
  <c r="N381" i="1"/>
  <c r="B381" i="1"/>
  <c r="O380" i="1"/>
  <c r="N380" i="1"/>
  <c r="B380" i="1"/>
  <c r="O379" i="1"/>
  <c r="N379" i="1"/>
  <c r="B379" i="1"/>
  <c r="O378" i="1"/>
  <c r="N378" i="1"/>
  <c r="B378" i="1"/>
  <c r="O377" i="1"/>
  <c r="N377" i="1"/>
  <c r="B377" i="1"/>
  <c r="O376" i="1"/>
  <c r="N376" i="1"/>
  <c r="B376" i="1"/>
  <c r="O375" i="1"/>
  <c r="N375" i="1"/>
  <c r="B375" i="1"/>
  <c r="O374" i="1"/>
  <c r="N374" i="1"/>
  <c r="B374" i="1"/>
  <c r="O373" i="1"/>
  <c r="N373" i="1"/>
  <c r="B373" i="1"/>
  <c r="O372" i="1"/>
  <c r="N372" i="1"/>
  <c r="B372" i="1"/>
  <c r="O362" i="1"/>
  <c r="N362" i="1"/>
  <c r="B362" i="1"/>
  <c r="O361" i="1"/>
  <c r="N361" i="1"/>
  <c r="B361" i="1"/>
  <c r="O360" i="1"/>
  <c r="N360" i="1"/>
  <c r="B360" i="1"/>
  <c r="O359" i="1"/>
  <c r="N359" i="1"/>
  <c r="B359" i="1"/>
  <c r="O358" i="1"/>
  <c r="N358" i="1"/>
  <c r="B358" i="1"/>
  <c r="O357" i="1"/>
  <c r="N357" i="1"/>
  <c r="B357" i="1"/>
  <c r="O356" i="1"/>
  <c r="N356" i="1"/>
  <c r="B356" i="1"/>
  <c r="O355" i="1"/>
  <c r="N355" i="1"/>
  <c r="B355" i="1"/>
  <c r="O354" i="1"/>
  <c r="N354" i="1"/>
  <c r="B354" i="1"/>
  <c r="O353" i="1"/>
  <c r="N353" i="1"/>
  <c r="B353" i="1"/>
  <c r="O352" i="1"/>
  <c r="N352" i="1"/>
  <c r="B352" i="1"/>
  <c r="O351" i="1"/>
  <c r="N351" i="1"/>
  <c r="B351" i="1"/>
  <c r="O350" i="1"/>
  <c r="N350" i="1"/>
  <c r="B350" i="1"/>
  <c r="O349" i="1"/>
  <c r="N349" i="1"/>
  <c r="B349" i="1"/>
  <c r="O348" i="1"/>
  <c r="N348" i="1"/>
  <c r="B348" i="1"/>
  <c r="O347" i="1"/>
  <c r="N347" i="1"/>
  <c r="B347" i="1"/>
  <c r="O346" i="1"/>
  <c r="N346" i="1"/>
  <c r="B346" i="1"/>
  <c r="O345" i="1"/>
  <c r="N345" i="1"/>
  <c r="B345" i="1"/>
  <c r="O344" i="1"/>
  <c r="N344" i="1"/>
  <c r="B344" i="1"/>
  <c r="P343" i="1"/>
  <c r="M343" i="1"/>
  <c r="L343" i="1"/>
  <c r="K343" i="1"/>
  <c r="J343" i="1"/>
  <c r="I343" i="1"/>
  <c r="H343" i="1"/>
  <c r="G343" i="1"/>
  <c r="F343" i="1"/>
  <c r="O342" i="1"/>
  <c r="N342" i="1"/>
  <c r="B342" i="1"/>
  <c r="O341" i="1"/>
  <c r="N341" i="1"/>
  <c r="B341" i="1"/>
  <c r="O340" i="1"/>
  <c r="N340" i="1"/>
  <c r="B340" i="1"/>
  <c r="O339" i="1"/>
  <c r="N339" i="1"/>
  <c r="B339" i="1"/>
  <c r="O336" i="1"/>
  <c r="N336" i="1"/>
  <c r="B336" i="1"/>
  <c r="O335" i="1"/>
  <c r="N335" i="1"/>
  <c r="B335" i="1"/>
  <c r="O334" i="1"/>
  <c r="N334" i="1"/>
  <c r="B334" i="1"/>
  <c r="O333" i="1"/>
  <c r="N333" i="1"/>
  <c r="B333" i="1"/>
  <c r="O332" i="1"/>
  <c r="N332" i="1"/>
  <c r="B332" i="1"/>
  <c r="O331" i="1"/>
  <c r="N331" i="1"/>
  <c r="B331" i="1"/>
  <c r="O330" i="1"/>
  <c r="N330" i="1"/>
  <c r="B330" i="1"/>
  <c r="O329" i="1"/>
  <c r="N329" i="1"/>
  <c r="B329" i="1"/>
  <c r="O328" i="1"/>
  <c r="N328" i="1"/>
  <c r="B328" i="1"/>
  <c r="O321" i="1"/>
  <c r="N321" i="1"/>
  <c r="B321" i="1"/>
  <c r="O320" i="1"/>
  <c r="N320" i="1"/>
  <c r="B320" i="1"/>
  <c r="O319" i="1"/>
  <c r="N319" i="1"/>
  <c r="B319" i="1"/>
  <c r="O318" i="1"/>
  <c r="N318" i="1"/>
  <c r="B318" i="1"/>
  <c r="O317" i="1"/>
  <c r="N317" i="1"/>
  <c r="B317" i="1"/>
  <c r="O316" i="1"/>
  <c r="N316" i="1"/>
  <c r="B316" i="1"/>
  <c r="O315" i="1"/>
  <c r="N315" i="1"/>
  <c r="B315" i="1"/>
  <c r="O314" i="1"/>
  <c r="N314" i="1"/>
  <c r="B314" i="1"/>
  <c r="O313" i="1"/>
  <c r="N313" i="1"/>
  <c r="B313" i="1"/>
  <c r="O312" i="1"/>
  <c r="N312" i="1"/>
  <c r="B312" i="1"/>
  <c r="O311" i="1"/>
  <c r="N311" i="1"/>
  <c r="B311" i="1"/>
  <c r="O310" i="1"/>
  <c r="N310" i="1"/>
  <c r="B310" i="1"/>
  <c r="O309" i="1"/>
  <c r="N309" i="1"/>
  <c r="B309" i="1"/>
  <c r="O308" i="1"/>
  <c r="N308" i="1"/>
  <c r="B308" i="1"/>
  <c r="O307" i="1"/>
  <c r="N307" i="1"/>
  <c r="B307" i="1"/>
  <c r="O306" i="1"/>
  <c r="N306" i="1"/>
  <c r="B306" i="1"/>
  <c r="O305" i="1"/>
  <c r="N305" i="1"/>
  <c r="B305" i="1"/>
  <c r="O304" i="1"/>
  <c r="N304" i="1"/>
  <c r="B304" i="1"/>
  <c r="O294" i="1"/>
  <c r="N294" i="1"/>
  <c r="B294" i="1"/>
  <c r="O293" i="1"/>
  <c r="N293" i="1"/>
  <c r="B293" i="1"/>
  <c r="O292" i="1"/>
  <c r="N292" i="1"/>
  <c r="B292" i="1"/>
  <c r="O291" i="1"/>
  <c r="N291" i="1"/>
  <c r="B291" i="1"/>
  <c r="O290" i="1"/>
  <c r="N290" i="1"/>
  <c r="B290" i="1"/>
  <c r="O289" i="1"/>
  <c r="N289" i="1"/>
  <c r="B289" i="1"/>
  <c r="O288" i="1"/>
  <c r="N288" i="1"/>
  <c r="B288" i="1"/>
  <c r="O287" i="1"/>
  <c r="N287" i="1"/>
  <c r="B287" i="1"/>
  <c r="O286" i="1"/>
  <c r="N286" i="1"/>
  <c r="B286" i="1"/>
  <c r="O285" i="1"/>
  <c r="N285" i="1"/>
  <c r="B285" i="1"/>
  <c r="O284" i="1"/>
  <c r="N284" i="1"/>
  <c r="B284" i="1"/>
  <c r="O283" i="1"/>
  <c r="N283" i="1"/>
  <c r="B283" i="1"/>
  <c r="O282" i="1"/>
  <c r="N282" i="1"/>
  <c r="B282" i="1"/>
  <c r="O281" i="1"/>
  <c r="N281" i="1"/>
  <c r="B281" i="1"/>
  <c r="O280" i="1"/>
  <c r="N280" i="1"/>
  <c r="B280" i="1"/>
  <c r="O279" i="1"/>
  <c r="N279" i="1"/>
  <c r="B279" i="1"/>
  <c r="O278" i="1"/>
  <c r="N278" i="1"/>
  <c r="B278" i="1"/>
  <c r="O277" i="1"/>
  <c r="N277" i="1"/>
  <c r="B277" i="1"/>
  <c r="O276" i="1"/>
  <c r="N276" i="1"/>
  <c r="B276" i="1"/>
  <c r="P275" i="1"/>
  <c r="M275" i="1"/>
  <c r="L275" i="1"/>
  <c r="K275" i="1"/>
  <c r="J275" i="1"/>
  <c r="I275" i="1"/>
  <c r="H275" i="1"/>
  <c r="G275" i="1"/>
  <c r="F275" i="1"/>
  <c r="O274" i="1"/>
  <c r="N274" i="1"/>
  <c r="B274" i="1"/>
  <c r="O273" i="1"/>
  <c r="N273" i="1"/>
  <c r="B273" i="1"/>
  <c r="O272" i="1"/>
  <c r="N272" i="1"/>
  <c r="B272" i="1"/>
  <c r="O271" i="1"/>
  <c r="N271" i="1"/>
  <c r="B271" i="1"/>
  <c r="O268" i="1"/>
  <c r="N268" i="1"/>
  <c r="B268" i="1"/>
  <c r="O267" i="1"/>
  <c r="N267" i="1"/>
  <c r="B267" i="1"/>
  <c r="O266" i="1"/>
  <c r="N266" i="1"/>
  <c r="B266" i="1"/>
  <c r="O265" i="1"/>
  <c r="N265" i="1"/>
  <c r="B265" i="1"/>
  <c r="O264" i="1"/>
  <c r="N264" i="1"/>
  <c r="B264" i="1"/>
  <c r="O263" i="1"/>
  <c r="N263" i="1"/>
  <c r="B263" i="1"/>
  <c r="O262" i="1"/>
  <c r="N262" i="1"/>
  <c r="B262" i="1"/>
  <c r="O261" i="1"/>
  <c r="N261" i="1"/>
  <c r="B261" i="1"/>
  <c r="O260" i="1"/>
  <c r="N260" i="1"/>
  <c r="B260" i="1"/>
  <c r="O253" i="1"/>
  <c r="N253" i="1"/>
  <c r="B253" i="1"/>
  <c r="O252" i="1"/>
  <c r="N252" i="1"/>
  <c r="B252" i="1"/>
  <c r="O251" i="1"/>
  <c r="N251" i="1"/>
  <c r="B251" i="1"/>
  <c r="O250" i="1"/>
  <c r="N250" i="1"/>
  <c r="B250" i="1"/>
  <c r="O249" i="1"/>
  <c r="N249" i="1"/>
  <c r="B249" i="1"/>
  <c r="O248" i="1"/>
  <c r="N248" i="1"/>
  <c r="B248" i="1"/>
  <c r="O247" i="1"/>
  <c r="N247" i="1"/>
  <c r="B247" i="1"/>
  <c r="O246" i="1"/>
  <c r="N246" i="1"/>
  <c r="B246" i="1"/>
  <c r="O245" i="1"/>
  <c r="N245" i="1"/>
  <c r="B245" i="1"/>
  <c r="O244" i="1"/>
  <c r="N244" i="1"/>
  <c r="B244" i="1"/>
  <c r="O243" i="1"/>
  <c r="N243" i="1"/>
  <c r="B243" i="1"/>
  <c r="O242" i="1"/>
  <c r="N242" i="1"/>
  <c r="B242" i="1"/>
  <c r="O241" i="1"/>
  <c r="N241" i="1"/>
  <c r="B241" i="1"/>
  <c r="O240" i="1"/>
  <c r="N240" i="1"/>
  <c r="B240" i="1"/>
  <c r="O239" i="1"/>
  <c r="N239" i="1"/>
  <c r="B239" i="1"/>
  <c r="O238" i="1"/>
  <c r="N238" i="1"/>
  <c r="B238" i="1"/>
  <c r="O237" i="1"/>
  <c r="N237" i="1"/>
  <c r="B237" i="1"/>
  <c r="O236" i="1"/>
  <c r="N236" i="1"/>
  <c r="B236" i="1"/>
  <c r="O226" i="1"/>
  <c r="N226" i="1"/>
  <c r="B226" i="1"/>
  <c r="O225" i="1"/>
  <c r="N225" i="1"/>
  <c r="B225" i="1"/>
  <c r="O224" i="1"/>
  <c r="N224" i="1"/>
  <c r="B224" i="1"/>
  <c r="O223" i="1"/>
  <c r="N223" i="1"/>
  <c r="B223" i="1"/>
  <c r="O222" i="1"/>
  <c r="N222" i="1"/>
  <c r="B222" i="1"/>
  <c r="O221" i="1"/>
  <c r="N221" i="1"/>
  <c r="B221" i="1"/>
  <c r="O220" i="1"/>
  <c r="N220" i="1"/>
  <c r="B220" i="1"/>
  <c r="O219" i="1"/>
  <c r="N219" i="1"/>
  <c r="B219" i="1"/>
  <c r="O218" i="1"/>
  <c r="N218" i="1"/>
  <c r="B218" i="1"/>
  <c r="O217" i="1"/>
  <c r="N217" i="1"/>
  <c r="B217" i="1"/>
  <c r="O216" i="1"/>
  <c r="N216" i="1"/>
  <c r="B216" i="1"/>
  <c r="O215" i="1"/>
  <c r="N215" i="1"/>
  <c r="B215" i="1"/>
  <c r="O214" i="1"/>
  <c r="N214" i="1"/>
  <c r="B214" i="1"/>
  <c r="O213" i="1"/>
  <c r="N213" i="1"/>
  <c r="B213" i="1"/>
  <c r="O212" i="1"/>
  <c r="N212" i="1"/>
  <c r="B212" i="1"/>
  <c r="O211" i="1"/>
  <c r="N211" i="1"/>
  <c r="B211" i="1"/>
  <c r="O210" i="1"/>
  <c r="N210" i="1"/>
  <c r="B210" i="1"/>
  <c r="O209" i="1"/>
  <c r="N209" i="1"/>
  <c r="B209" i="1"/>
  <c r="O208" i="1"/>
  <c r="N208" i="1"/>
  <c r="B208" i="1"/>
  <c r="P207" i="1"/>
  <c r="M207" i="1"/>
  <c r="L207" i="1"/>
  <c r="K207" i="1"/>
  <c r="J207" i="1"/>
  <c r="I207" i="1"/>
  <c r="H207" i="1"/>
  <c r="G207" i="1"/>
  <c r="F207" i="1"/>
  <c r="O206" i="1"/>
  <c r="N206" i="1"/>
  <c r="B206" i="1"/>
  <c r="O205" i="1"/>
  <c r="N205" i="1"/>
  <c r="B205" i="1"/>
  <c r="O204" i="1"/>
  <c r="N204" i="1"/>
  <c r="B204" i="1"/>
  <c r="O203" i="1"/>
  <c r="N203" i="1"/>
  <c r="B203" i="1"/>
  <c r="O200" i="1"/>
  <c r="N200" i="1"/>
  <c r="B200" i="1"/>
  <c r="O199" i="1"/>
  <c r="N199" i="1"/>
  <c r="B199" i="1"/>
  <c r="O198" i="1"/>
  <c r="N198" i="1"/>
  <c r="B198" i="1"/>
  <c r="O197" i="1"/>
  <c r="N197" i="1"/>
  <c r="B197" i="1"/>
  <c r="O196" i="1"/>
  <c r="N196" i="1"/>
  <c r="B196" i="1"/>
  <c r="O195" i="1"/>
  <c r="N195" i="1"/>
  <c r="B195" i="1"/>
  <c r="O194" i="1"/>
  <c r="N194" i="1"/>
  <c r="B194" i="1"/>
  <c r="O193" i="1"/>
  <c r="N193" i="1"/>
  <c r="B193" i="1"/>
  <c r="O192" i="1"/>
  <c r="N192" i="1"/>
  <c r="B192" i="1"/>
  <c r="O185" i="1"/>
  <c r="N185" i="1"/>
  <c r="B185" i="1"/>
  <c r="O184" i="1"/>
  <c r="N184" i="1"/>
  <c r="B184" i="1"/>
  <c r="O183" i="1"/>
  <c r="N183" i="1"/>
  <c r="B183" i="1"/>
  <c r="O182" i="1"/>
  <c r="N182" i="1"/>
  <c r="B182" i="1"/>
  <c r="O181" i="1"/>
  <c r="N181" i="1"/>
  <c r="B181" i="1"/>
  <c r="O180" i="1"/>
  <c r="N180" i="1"/>
  <c r="B180" i="1"/>
  <c r="O179" i="1"/>
  <c r="N179" i="1"/>
  <c r="B179" i="1"/>
  <c r="O178" i="1"/>
  <c r="N178" i="1"/>
  <c r="B178" i="1"/>
  <c r="O177" i="1"/>
  <c r="N177" i="1"/>
  <c r="B177" i="1"/>
  <c r="O176" i="1"/>
  <c r="N176" i="1"/>
  <c r="B176" i="1"/>
  <c r="O175" i="1"/>
  <c r="N175" i="1"/>
  <c r="B175" i="1"/>
  <c r="O174" i="1"/>
  <c r="N174" i="1"/>
  <c r="B174" i="1"/>
  <c r="O173" i="1"/>
  <c r="N173" i="1"/>
  <c r="B173" i="1"/>
  <c r="O172" i="1"/>
  <c r="N172" i="1"/>
  <c r="B172" i="1"/>
  <c r="O171" i="1"/>
  <c r="N171" i="1"/>
  <c r="B171" i="1"/>
  <c r="O170" i="1"/>
  <c r="N170" i="1"/>
  <c r="B170" i="1"/>
  <c r="O169" i="1"/>
  <c r="N169" i="1"/>
  <c r="B169" i="1"/>
  <c r="O168" i="1"/>
  <c r="N168" i="1"/>
  <c r="B168" i="1"/>
  <c r="O158" i="1"/>
  <c r="N158" i="1"/>
  <c r="B158" i="1"/>
  <c r="O157" i="1"/>
  <c r="N157" i="1"/>
  <c r="B157" i="1"/>
  <c r="O156" i="1"/>
  <c r="N156" i="1"/>
  <c r="B156" i="1"/>
  <c r="O155" i="1"/>
  <c r="N155" i="1"/>
  <c r="B155" i="1"/>
  <c r="O154" i="1"/>
  <c r="N154" i="1"/>
  <c r="B154" i="1"/>
  <c r="O153" i="1"/>
  <c r="N153" i="1"/>
  <c r="B153" i="1"/>
  <c r="O152" i="1"/>
  <c r="N152" i="1"/>
  <c r="B152" i="1"/>
  <c r="O151" i="1"/>
  <c r="N151" i="1"/>
  <c r="B151" i="1"/>
  <c r="O150" i="1"/>
  <c r="N150" i="1"/>
  <c r="B150" i="1"/>
  <c r="O149" i="1"/>
  <c r="N149" i="1"/>
  <c r="B149" i="1"/>
  <c r="O148" i="1"/>
  <c r="N148" i="1"/>
  <c r="B148" i="1"/>
  <c r="O147" i="1"/>
  <c r="N147" i="1"/>
  <c r="B147" i="1"/>
  <c r="O146" i="1"/>
  <c r="N146" i="1"/>
  <c r="B146" i="1"/>
  <c r="O145" i="1"/>
  <c r="N145" i="1"/>
  <c r="B145" i="1"/>
  <c r="O144" i="1"/>
  <c r="N144" i="1"/>
  <c r="B144" i="1"/>
  <c r="O143" i="1"/>
  <c r="N143" i="1"/>
  <c r="B143" i="1"/>
  <c r="O142" i="1"/>
  <c r="N142" i="1"/>
  <c r="B142" i="1"/>
  <c r="O141" i="1"/>
  <c r="N141" i="1"/>
  <c r="B141" i="1"/>
  <c r="O140" i="1"/>
  <c r="N140" i="1"/>
  <c r="B140" i="1"/>
  <c r="P139" i="1"/>
  <c r="M139" i="1"/>
  <c r="L139" i="1"/>
  <c r="K139" i="1"/>
  <c r="J139" i="1"/>
  <c r="I139" i="1"/>
  <c r="H139" i="1"/>
  <c r="G139" i="1"/>
  <c r="F139" i="1"/>
  <c r="O138" i="1"/>
  <c r="N138" i="1"/>
  <c r="B138" i="1"/>
  <c r="O137" i="1"/>
  <c r="N137" i="1"/>
  <c r="B137" i="1"/>
  <c r="O136" i="1"/>
  <c r="N136" i="1"/>
  <c r="B136" i="1"/>
  <c r="O135" i="1"/>
  <c r="N135" i="1"/>
  <c r="B135" i="1"/>
  <c r="O132" i="1"/>
  <c r="N132" i="1"/>
  <c r="B132" i="1"/>
  <c r="O131" i="1"/>
  <c r="N131" i="1"/>
  <c r="B131" i="1"/>
  <c r="O130" i="1"/>
  <c r="N130" i="1"/>
  <c r="B130" i="1"/>
  <c r="O129" i="1"/>
  <c r="N129" i="1"/>
  <c r="B129" i="1"/>
  <c r="O128" i="1"/>
  <c r="N128" i="1"/>
  <c r="B128" i="1"/>
  <c r="O127" i="1"/>
  <c r="N127" i="1"/>
  <c r="B127" i="1"/>
  <c r="O126" i="1"/>
  <c r="N126" i="1"/>
  <c r="B126" i="1"/>
  <c r="O125" i="1"/>
  <c r="N125" i="1"/>
  <c r="B125" i="1"/>
  <c r="O124" i="1"/>
  <c r="N124" i="1"/>
  <c r="B124" i="1"/>
  <c r="O117" i="1"/>
  <c r="N117" i="1"/>
  <c r="B117" i="1"/>
  <c r="O116" i="1"/>
  <c r="N116" i="1"/>
  <c r="B116" i="1"/>
  <c r="O115" i="1"/>
  <c r="N115" i="1"/>
  <c r="B115" i="1"/>
  <c r="O114" i="1"/>
  <c r="N114" i="1"/>
  <c r="B114" i="1"/>
  <c r="O113" i="1"/>
  <c r="N113" i="1"/>
  <c r="B113" i="1"/>
  <c r="O112" i="1"/>
  <c r="N112" i="1"/>
  <c r="B112" i="1"/>
  <c r="O111" i="1"/>
  <c r="N111" i="1"/>
  <c r="B111" i="1"/>
  <c r="O110" i="1"/>
  <c r="N110" i="1"/>
  <c r="B110" i="1"/>
  <c r="O109" i="1"/>
  <c r="N109" i="1"/>
  <c r="B109" i="1"/>
  <c r="O108" i="1"/>
  <c r="N108" i="1"/>
  <c r="B108" i="1"/>
  <c r="O107" i="1"/>
  <c r="N107" i="1"/>
  <c r="B107" i="1"/>
  <c r="O106" i="1"/>
  <c r="N106" i="1"/>
  <c r="B106" i="1"/>
  <c r="O105" i="1"/>
  <c r="N105" i="1"/>
  <c r="B105" i="1"/>
  <c r="O104" i="1"/>
  <c r="N104" i="1"/>
  <c r="B104" i="1"/>
  <c r="O103" i="1"/>
  <c r="N103" i="1"/>
  <c r="B103" i="1"/>
  <c r="O102" i="1"/>
  <c r="N102" i="1"/>
  <c r="B102" i="1"/>
  <c r="O101" i="1"/>
  <c r="N101" i="1"/>
  <c r="B101" i="1"/>
  <c r="O100" i="1"/>
  <c r="N100" i="1"/>
  <c r="B100" i="1"/>
  <c r="O90" i="1"/>
  <c r="N90" i="1"/>
  <c r="B90" i="1"/>
  <c r="O89" i="1"/>
  <c r="N89" i="1"/>
  <c r="B89" i="1"/>
  <c r="O88" i="1"/>
  <c r="N88" i="1"/>
  <c r="B88" i="1"/>
  <c r="O87" i="1"/>
  <c r="N87" i="1"/>
  <c r="B87" i="1"/>
  <c r="O86" i="1"/>
  <c r="N86" i="1"/>
  <c r="B86" i="1"/>
  <c r="O85" i="1"/>
  <c r="N85" i="1"/>
  <c r="B85" i="1"/>
  <c r="O84" i="1"/>
  <c r="N84" i="1"/>
  <c r="B84" i="1"/>
  <c r="O83" i="1"/>
  <c r="N83" i="1"/>
  <c r="B83" i="1"/>
  <c r="O82" i="1"/>
  <c r="N82" i="1"/>
  <c r="B82" i="1"/>
  <c r="O81" i="1"/>
  <c r="N81" i="1"/>
  <c r="B81" i="1"/>
  <c r="O80" i="1"/>
  <c r="N80" i="1"/>
  <c r="B80" i="1"/>
  <c r="O79" i="1"/>
  <c r="N79" i="1"/>
  <c r="B79" i="1"/>
  <c r="O78" i="1"/>
  <c r="N78" i="1"/>
  <c r="B78" i="1"/>
  <c r="O77" i="1"/>
  <c r="N77" i="1"/>
  <c r="B77" i="1"/>
  <c r="O76" i="1"/>
  <c r="N76" i="1"/>
  <c r="B76" i="1"/>
  <c r="O75" i="1"/>
  <c r="N75" i="1"/>
  <c r="B75" i="1"/>
  <c r="O74" i="1"/>
  <c r="N74" i="1"/>
  <c r="B74" i="1"/>
  <c r="O73" i="1"/>
  <c r="N73" i="1"/>
  <c r="B73" i="1"/>
  <c r="O72" i="1"/>
  <c r="N72" i="1"/>
  <c r="B72" i="1"/>
  <c r="P71" i="1"/>
  <c r="M71" i="1"/>
  <c r="L71" i="1"/>
  <c r="K71" i="1"/>
  <c r="J71" i="1"/>
  <c r="I71" i="1"/>
  <c r="H71" i="1"/>
  <c r="G71" i="1"/>
  <c r="F71" i="1"/>
  <c r="O70" i="1"/>
  <c r="N70" i="1"/>
  <c r="B70" i="1"/>
  <c r="O69" i="1"/>
  <c r="N69" i="1"/>
  <c r="B69" i="1"/>
  <c r="O68" i="1"/>
  <c r="N68" i="1"/>
  <c r="B68" i="1"/>
  <c r="O67" i="1"/>
  <c r="N67" i="1"/>
  <c r="B67" i="1"/>
  <c r="O64" i="1"/>
  <c r="N64" i="1"/>
  <c r="B64" i="1"/>
  <c r="O63" i="1"/>
  <c r="N63" i="1"/>
  <c r="B63" i="1"/>
  <c r="O62" i="1"/>
  <c r="N62" i="1"/>
  <c r="B62" i="1"/>
  <c r="O61" i="1"/>
  <c r="N61" i="1"/>
  <c r="B61" i="1"/>
  <c r="O60" i="1"/>
  <c r="N60" i="1"/>
  <c r="B60" i="1"/>
  <c r="O59" i="1"/>
  <c r="N59" i="1"/>
  <c r="B59" i="1"/>
  <c r="O58" i="1"/>
  <c r="N58" i="1"/>
  <c r="B58" i="1"/>
  <c r="O57" i="1"/>
  <c r="N57" i="1"/>
  <c r="B57" i="1"/>
  <c r="O56" i="1"/>
  <c r="N56" i="1"/>
  <c r="B56" i="1"/>
  <c r="O49" i="1"/>
  <c r="N49" i="1"/>
  <c r="B49" i="1"/>
  <c r="O48" i="1"/>
  <c r="N48" i="1"/>
  <c r="B48" i="1"/>
  <c r="O47" i="1"/>
  <c r="N47" i="1"/>
  <c r="B47" i="1"/>
  <c r="O46" i="1"/>
  <c r="N46" i="1"/>
  <c r="B46" i="1"/>
  <c r="O45" i="1"/>
  <c r="N45" i="1"/>
  <c r="B45" i="1"/>
  <c r="O44" i="1"/>
  <c r="N44" i="1"/>
  <c r="B44" i="1"/>
  <c r="O43" i="1"/>
  <c r="N43" i="1"/>
  <c r="B43" i="1"/>
  <c r="O42" i="1"/>
  <c r="N42" i="1"/>
  <c r="B42" i="1"/>
  <c r="O41" i="1"/>
  <c r="N41" i="1"/>
  <c r="B41" i="1"/>
  <c r="O40" i="1"/>
  <c r="N40" i="1"/>
  <c r="B40" i="1"/>
  <c r="O39" i="1"/>
  <c r="N39" i="1"/>
  <c r="B39" i="1"/>
  <c r="O38" i="1"/>
  <c r="N38" i="1"/>
  <c r="B38" i="1"/>
  <c r="O37" i="1"/>
  <c r="N37" i="1"/>
  <c r="B37" i="1"/>
  <c r="O36" i="1"/>
  <c r="N36" i="1"/>
  <c r="B36" i="1"/>
  <c r="O35" i="1"/>
  <c r="N35" i="1"/>
  <c r="B35" i="1"/>
  <c r="O34" i="1"/>
  <c r="N34" i="1"/>
  <c r="B34" i="1"/>
  <c r="O33" i="1"/>
  <c r="N33" i="1"/>
  <c r="B33" i="1"/>
  <c r="O32" i="1"/>
  <c r="N32" i="1"/>
  <c r="B32" i="1"/>
  <c r="O22" i="1"/>
  <c r="N22" i="1"/>
  <c r="B22" i="1"/>
  <c r="O21" i="1"/>
  <c r="N21" i="1"/>
  <c r="B21" i="1"/>
  <c r="O20" i="1"/>
  <c r="N20" i="1"/>
  <c r="B20" i="1"/>
  <c r="O19" i="1"/>
  <c r="N19" i="1"/>
  <c r="B19" i="1"/>
  <c r="O18" i="1"/>
  <c r="N18" i="1"/>
  <c r="B18" i="1"/>
  <c r="O17" i="1"/>
  <c r="N17" i="1"/>
  <c r="B17" i="1"/>
  <c r="O16" i="1"/>
  <c r="N16" i="1"/>
  <c r="B16" i="1"/>
  <c r="O15" i="1"/>
  <c r="N15" i="1"/>
  <c r="B15" i="1"/>
  <c r="O14" i="1"/>
  <c r="N14" i="1"/>
  <c r="B14" i="1"/>
  <c r="O13" i="1"/>
  <c r="N13" i="1"/>
  <c r="B13" i="1"/>
  <c r="O12" i="1"/>
  <c r="N12" i="1"/>
  <c r="B12" i="1"/>
  <c r="O11" i="1"/>
  <c r="N11" i="1"/>
  <c r="B11" i="1"/>
  <c r="O10" i="1"/>
  <c r="N10" i="1"/>
  <c r="B10" i="1"/>
  <c r="O9" i="1"/>
  <c r="N9" i="1"/>
  <c r="B9" i="1"/>
  <c r="O8" i="1"/>
  <c r="N8" i="1"/>
  <c r="B8" i="1"/>
  <c r="O7" i="1"/>
  <c r="N7" i="1"/>
  <c r="B7" i="1"/>
  <c r="O6" i="1"/>
  <c r="N6" i="1"/>
  <c r="B6" i="1"/>
  <c r="O5" i="1"/>
  <c r="N5" i="1"/>
  <c r="B5" i="1"/>
  <c r="O4" i="1"/>
  <c r="N4" i="1"/>
  <c r="B4" i="1"/>
  <c r="O1159" i="1" l="1"/>
  <c r="N1091" i="1"/>
  <c r="O1839" i="1"/>
  <c r="O1499" i="1"/>
  <c r="O751" i="1"/>
  <c r="N887" i="1"/>
  <c r="N479" i="1"/>
  <c r="O275" i="1"/>
  <c r="N275" i="1"/>
  <c r="O479" i="1"/>
  <c r="O1907" i="1"/>
  <c r="O887" i="1"/>
  <c r="O207" i="1"/>
  <c r="N1431" i="1"/>
  <c r="N1703" i="1"/>
  <c r="O1703" i="1"/>
  <c r="N1907" i="1"/>
  <c r="O1091" i="1"/>
  <c r="N615" i="1"/>
  <c r="N547" i="1"/>
  <c r="O1567" i="1"/>
  <c r="O955" i="1"/>
  <c r="O1431" i="1"/>
  <c r="N955" i="1"/>
  <c r="O1363" i="1"/>
  <c r="O547" i="1"/>
  <c r="O1771" i="1"/>
  <c r="N207" i="1"/>
  <c r="N1771" i="1"/>
  <c r="O1227" i="1"/>
  <c r="N1227" i="1"/>
  <c r="O819" i="1"/>
  <c r="N819" i="1"/>
  <c r="O411" i="1"/>
  <c r="N411" i="1"/>
  <c r="N343" i="1"/>
  <c r="N1975" i="1"/>
  <c r="O1975" i="1"/>
  <c r="O1635" i="1"/>
  <c r="N1635" i="1"/>
  <c r="O1295" i="1"/>
  <c r="N1295" i="1"/>
  <c r="O343" i="1"/>
  <c r="O1023" i="1"/>
  <c r="N1023" i="1"/>
  <c r="O683" i="1"/>
  <c r="N683" i="1"/>
  <c r="O139" i="1"/>
  <c r="N139" i="1"/>
  <c r="O71" i="1"/>
  <c r="N71" i="1"/>
</calcChain>
</file>

<file path=xl/sharedStrings.xml><?xml version="1.0" encoding="utf-8"?>
<sst xmlns="http://schemas.openxmlformats.org/spreadsheetml/2006/main" count="1126" uniqueCount="87">
  <si>
    <t>面包生产·配送每日记录表</t>
  </si>
  <si>
    <t>品名固定（第一天 08-09 填写/修改，其余天自动带出）  图片同步到每一天  配送：mr.baking一店(日送) / 金街蓝天(日送) / youpingmall(隔日) / 生鲜优品(隔日)  新增商品：用末尾空行，填品名+插图</t>
  </si>
  <si>
    <t>日期</t>
  </si>
  <si>
    <t>星期</t>
  </si>
  <si>
    <t>产品图片</t>
  </si>
  <si>
    <t>品名</t>
  </si>
  <si>
    <t>mr.baking一店出货</t>
  </si>
  <si>
    <t>mr.baking一店退货</t>
  </si>
  <si>
    <t>金街蓝天出货</t>
  </si>
  <si>
    <t>金街蓝天退货</t>
  </si>
  <si>
    <t>youpingmall出货</t>
  </si>
  <si>
    <t>youpingmall退货</t>
  </si>
  <si>
    <t>生鲜优品出货</t>
  </si>
  <si>
    <t>生鲜优品退货</t>
  </si>
  <si>
    <t>合计出货</t>
  </si>
  <si>
    <t>合计退货</t>
  </si>
  <si>
    <t>总店生产量</t>
  </si>
  <si>
    <t>备注</t>
  </si>
  <si>
    <t>当日合计</t>
  </si>
  <si>
    <t>分类</t>
  </si>
  <si>
    <t>豆沙包</t>
    <phoneticPr fontId="4" type="noConversion"/>
  </si>
  <si>
    <t>面包</t>
  </si>
  <si>
    <t>经典肉松包</t>
    <phoneticPr fontId="4" type="noConversion"/>
  </si>
  <si>
    <t>香葱肉松卷</t>
    <phoneticPr fontId="4" type="noConversion"/>
  </si>
  <si>
    <t>香肠肉松包</t>
    <phoneticPr fontId="4" type="noConversion"/>
  </si>
  <si>
    <t>火腿肠包</t>
    <phoneticPr fontId="4" type="noConversion"/>
  </si>
  <si>
    <t>猪扒包</t>
    <phoneticPr fontId="4" type="noConversion"/>
  </si>
  <si>
    <t>菠萝包</t>
    <phoneticPr fontId="4" type="noConversion"/>
  </si>
  <si>
    <t>方腿芝士包</t>
    <phoneticPr fontId="4" type="noConversion"/>
  </si>
  <si>
    <t>花生杏仁包</t>
    <phoneticPr fontId="4" type="noConversion"/>
  </si>
  <si>
    <t>热狗包小可爱</t>
    <phoneticPr fontId="4" type="noConversion"/>
  </si>
  <si>
    <t>芝士紫薯包</t>
    <phoneticPr fontId="4" type="noConversion"/>
  </si>
  <si>
    <t>芝士香肠包</t>
    <phoneticPr fontId="4" type="noConversion"/>
  </si>
  <si>
    <t>芝士鸡肉包</t>
    <phoneticPr fontId="4" type="noConversion"/>
  </si>
  <si>
    <t>蓝莓包</t>
    <phoneticPr fontId="4" type="noConversion"/>
  </si>
  <si>
    <t>红豆包</t>
    <phoneticPr fontId="4" type="noConversion"/>
  </si>
  <si>
    <t>原味吐司</t>
    <phoneticPr fontId="4" type="noConversion"/>
  </si>
  <si>
    <t>450G吐司</t>
    <phoneticPr fontId="4" type="noConversion"/>
  </si>
  <si>
    <t>酸奶薄脆包</t>
    <phoneticPr fontId="4" type="noConversion"/>
  </si>
  <si>
    <t>切块披萨</t>
    <phoneticPr fontId="4" type="noConversion"/>
  </si>
  <si>
    <t>黄油蛋挞</t>
    <phoneticPr fontId="4" type="noConversion"/>
  </si>
  <si>
    <t>蛋糕</t>
  </si>
  <si>
    <t>花边蛋挞</t>
    <phoneticPr fontId="4" type="noConversion"/>
  </si>
  <si>
    <t>酸奶提子</t>
    <phoneticPr fontId="4" type="noConversion"/>
  </si>
  <si>
    <t>虎皮芋泥卷</t>
    <phoneticPr fontId="4" type="noConversion"/>
  </si>
  <si>
    <t>黑森林蛋糕</t>
    <phoneticPr fontId="4" type="noConversion"/>
  </si>
  <si>
    <t>红丝绒蛋糕</t>
    <phoneticPr fontId="4" type="noConversion"/>
  </si>
  <si>
    <t>红丝绒慕斯蛋糕</t>
    <phoneticPr fontId="4" type="noConversion"/>
  </si>
  <si>
    <t>法式泡芙</t>
    <phoneticPr fontId="4" type="noConversion"/>
  </si>
  <si>
    <t>特仑苏蛋糕</t>
    <phoneticPr fontId="4" type="noConversion"/>
  </si>
  <si>
    <t>芋泥雪贝</t>
    <phoneticPr fontId="4" type="noConversion"/>
  </si>
  <si>
    <t>奥利奥雪媚娘</t>
    <phoneticPr fontId="4" type="noConversion"/>
  </si>
  <si>
    <t>芒果雪媚娘</t>
    <phoneticPr fontId="4" type="noConversion"/>
  </si>
  <si>
    <t>抹茶奶油蛋糕</t>
    <phoneticPr fontId="4" type="noConversion"/>
  </si>
  <si>
    <t>熔岩巧克力</t>
    <phoneticPr fontId="4" type="noConversion"/>
  </si>
  <si>
    <t>脏脏桶</t>
    <phoneticPr fontId="4" type="noConversion"/>
  </si>
  <si>
    <t>北海道戚风杯</t>
    <phoneticPr fontId="4" type="noConversion"/>
  </si>
  <si>
    <t>8元蛋糕</t>
    <phoneticPr fontId="4" type="noConversion"/>
  </si>
  <si>
    <t>肉松小贝</t>
    <phoneticPr fontId="4" type="noConversion"/>
  </si>
  <si>
    <t>曲奇酥</t>
    <phoneticPr fontId="4" type="noConversion"/>
  </si>
  <si>
    <t>蛋黄酥</t>
    <phoneticPr fontId="4" type="noConversion"/>
  </si>
  <si>
    <t>老婆饼</t>
    <phoneticPr fontId="4" type="noConversion"/>
  </si>
  <si>
    <t>榴莲酥</t>
    <phoneticPr fontId="4" type="noConversion"/>
  </si>
  <si>
    <t>叉烧酥</t>
    <phoneticPr fontId="4" type="noConversion"/>
  </si>
  <si>
    <t>Q心蛋黄酥</t>
    <phoneticPr fontId="4" type="noConversion"/>
  </si>
  <si>
    <t>绿豆饼</t>
    <phoneticPr fontId="4" type="noConversion"/>
  </si>
  <si>
    <t>手工蛋卷</t>
    <phoneticPr fontId="4" type="noConversion"/>
  </si>
  <si>
    <t>安佳奶香片</t>
    <phoneticPr fontId="4" type="noConversion"/>
  </si>
  <si>
    <t>饼干</t>
    <phoneticPr fontId="4" type="noConversion"/>
  </si>
  <si>
    <t>蓝莓小方</t>
  </si>
  <si>
    <t>芒果蛋糕盒子</t>
  </si>
  <si>
    <t>肉松小卷</t>
  </si>
  <si>
    <t>德式热狗</t>
  </si>
  <si>
    <t>经典毛毛虫</t>
  </si>
  <si>
    <t>5寸生日蛋糕</t>
  </si>
  <si>
    <t>澳式蛋挞</t>
  </si>
  <si>
    <t>雪顶芝士</t>
  </si>
  <si>
    <t>毛毛虫面包</t>
  </si>
  <si>
    <t>巧克力包</t>
  </si>
  <si>
    <t>紫薯虎皮包</t>
  </si>
  <si>
    <t>饼干</t>
  </si>
  <si>
    <t>黄油奶酥</t>
  </si>
  <si>
    <t>海苔小麻花</t>
  </si>
  <si>
    <t>芝士薄脆包</t>
  </si>
  <si>
    <t>奶油面包</t>
  </si>
  <si>
    <t>牛奶布丁</t>
  </si>
  <si>
    <t>葡萄包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</si>
</sst>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等线"/>
      <family val="2"/>
      <charset val="134"/>
      <scheme val="minor"/>
    </font>
    <font>
      <b/>
      <sz val="14"/>
      <color theme="1"/>
      <name val="等线"/>
      <family val="3"/>
      <charset val="134"/>
      <scheme val="minor"/>
    </font>
    <font>
      <sz val="11"/>
      <color indexed="23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3" fillId="5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9" Type="http://schemas.openxmlformats.org/officeDocument/2006/relationships/image" Target="../media/image39.jpeg"/><Relationship Id="rId21" Type="http://schemas.openxmlformats.org/officeDocument/2006/relationships/image" Target="../media/image21.jpeg"/><Relationship Id="rId34" Type="http://schemas.openxmlformats.org/officeDocument/2006/relationships/image" Target="../media/image34.pn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9" Type="http://schemas.openxmlformats.org/officeDocument/2006/relationships/image" Target="../media/image29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31" Type="http://schemas.openxmlformats.org/officeDocument/2006/relationships/image" Target="../media/image31.jpeg"/><Relationship Id="rId44" Type="http://schemas.openxmlformats.org/officeDocument/2006/relationships/image" Target="../media/image44.jfif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png"/><Relationship Id="rId46" Type="http://schemas.openxmlformats.org/officeDocument/2006/relationships/image" Target="../media/image46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361950</xdr:colOff>
      <xdr:row>3</xdr:row>
      <xdr:rowOff>25400</xdr:rowOff>
    </xdr:from>
    <xdr:to>
      <xdr:col>2</xdr:col>
      <xdr:colOff>751840</xdr:colOff>
      <xdr:row>3</xdr:row>
      <xdr:rowOff>546100</xdr:rowOff>
    </xdr:to>
    <xdr:pic>
      <xdr:nvPicPr>
        <xdr:cNvPr id="2392" name="豆沙包">
          <a:extLst>
            <a:ext uri="{FF2B5EF4-FFF2-40B4-BE49-F238E27FC236}">
              <a16:creationId xmlns:a16="http://schemas.microsoft.com/office/drawing/2014/main" id="{92F266FB-0726-81A1-3AB7-D20CD5306F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6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</xdr:row>
      <xdr:rowOff>25400</xdr:rowOff>
    </xdr:from>
    <xdr:to>
      <xdr:col>2</xdr:col>
      <xdr:colOff>751840</xdr:colOff>
      <xdr:row>4</xdr:row>
      <xdr:rowOff>546100</xdr:rowOff>
    </xdr:to>
    <xdr:pic>
      <xdr:nvPicPr>
        <xdr:cNvPr id="1279" name="经典肉松包">
          <a:extLst>
            <a:ext uri="{FF2B5EF4-FFF2-40B4-BE49-F238E27FC236}">
              <a16:creationId xmlns:a16="http://schemas.microsoft.com/office/drawing/2014/main" id="{73AD4A24-43E5-B326-3784-2ABD2F169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35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</xdr:row>
      <xdr:rowOff>25400</xdr:rowOff>
    </xdr:from>
    <xdr:to>
      <xdr:col>2</xdr:col>
      <xdr:colOff>703580</xdr:colOff>
      <xdr:row>5</xdr:row>
      <xdr:rowOff>546100</xdr:rowOff>
    </xdr:to>
    <xdr:pic>
      <xdr:nvPicPr>
        <xdr:cNvPr id="1283" name="香葱肉松卷">
          <a:extLst>
            <a:ext uri="{FF2B5EF4-FFF2-40B4-BE49-F238E27FC236}">
              <a16:creationId xmlns:a16="http://schemas.microsoft.com/office/drawing/2014/main" id="{E84709F8-03BC-1D46-26A2-0B75679B0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0066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</xdr:row>
      <xdr:rowOff>25400</xdr:rowOff>
    </xdr:from>
    <xdr:to>
      <xdr:col>2</xdr:col>
      <xdr:colOff>751840</xdr:colOff>
      <xdr:row>6</xdr:row>
      <xdr:rowOff>546100</xdr:rowOff>
    </xdr:to>
    <xdr:pic>
      <xdr:nvPicPr>
        <xdr:cNvPr id="1287" name="香肠肉松包">
          <a:extLst>
            <a:ext uri="{FF2B5EF4-FFF2-40B4-BE49-F238E27FC236}">
              <a16:creationId xmlns:a16="http://schemas.microsoft.com/office/drawing/2014/main" id="{F546B0E6-BF34-55D0-A1F1-45718C706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578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</xdr:row>
      <xdr:rowOff>25400</xdr:rowOff>
    </xdr:from>
    <xdr:to>
      <xdr:col>2</xdr:col>
      <xdr:colOff>751840</xdr:colOff>
      <xdr:row>7</xdr:row>
      <xdr:rowOff>546100</xdr:rowOff>
    </xdr:to>
    <xdr:pic>
      <xdr:nvPicPr>
        <xdr:cNvPr id="2433" name="火腿肠包">
          <a:extLst>
            <a:ext uri="{FF2B5EF4-FFF2-40B4-BE49-F238E27FC236}">
              <a16:creationId xmlns:a16="http://schemas.microsoft.com/office/drawing/2014/main" id="{E4712B99-75E2-A7A7-4FB2-E0191DFB9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4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</xdr:row>
      <xdr:rowOff>25400</xdr:rowOff>
    </xdr:from>
    <xdr:to>
      <xdr:col>2</xdr:col>
      <xdr:colOff>751840</xdr:colOff>
      <xdr:row>8</xdr:row>
      <xdr:rowOff>546100</xdr:rowOff>
    </xdr:to>
    <xdr:pic>
      <xdr:nvPicPr>
        <xdr:cNvPr id="2435" name="猪扒包">
          <a:extLst>
            <a:ext uri="{FF2B5EF4-FFF2-40B4-BE49-F238E27FC236}">
              <a16:creationId xmlns:a16="http://schemas.microsoft.com/office/drawing/2014/main" id="{14EB3EA0-5503-A663-D610-13CE1357D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2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</xdr:row>
      <xdr:rowOff>25400</xdr:rowOff>
    </xdr:from>
    <xdr:to>
      <xdr:col>2</xdr:col>
      <xdr:colOff>751840</xdr:colOff>
      <xdr:row>9</xdr:row>
      <xdr:rowOff>546100</xdr:rowOff>
    </xdr:to>
    <xdr:pic>
      <xdr:nvPicPr>
        <xdr:cNvPr id="2437" name="菠萝包">
          <a:extLst>
            <a:ext uri="{FF2B5EF4-FFF2-40B4-BE49-F238E27FC236}">
              <a16:creationId xmlns:a16="http://schemas.microsoft.com/office/drawing/2014/main" id="{A9ACD47E-1ADB-5B26-A9D1-A0670BA67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292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</xdr:row>
      <xdr:rowOff>25400</xdr:rowOff>
    </xdr:from>
    <xdr:to>
      <xdr:col>2</xdr:col>
      <xdr:colOff>751840</xdr:colOff>
      <xdr:row>10</xdr:row>
      <xdr:rowOff>546100</xdr:rowOff>
    </xdr:to>
    <xdr:pic>
      <xdr:nvPicPr>
        <xdr:cNvPr id="2439" name="方腿芝士包">
          <a:extLst>
            <a:ext uri="{FF2B5EF4-FFF2-40B4-BE49-F238E27FC236}">
              <a16:creationId xmlns:a16="http://schemas.microsoft.com/office/drawing/2014/main" id="{7E6C2EE4-5AD0-85F6-8477-2FA2241422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64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</xdr:row>
      <xdr:rowOff>25400</xdr:rowOff>
    </xdr:from>
    <xdr:to>
      <xdr:col>2</xdr:col>
      <xdr:colOff>797560</xdr:colOff>
      <xdr:row>11</xdr:row>
      <xdr:rowOff>546100</xdr:rowOff>
    </xdr:to>
    <xdr:pic>
      <xdr:nvPicPr>
        <xdr:cNvPr id="2441" name="花生杏仁包">
          <a:extLst>
            <a:ext uri="{FF2B5EF4-FFF2-40B4-BE49-F238E27FC236}">
              <a16:creationId xmlns:a16="http://schemas.microsoft.com/office/drawing/2014/main" id="{E5D28CC6-0832-ABF7-89E4-19C582D41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4356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</xdr:row>
      <xdr:rowOff>25400</xdr:rowOff>
    </xdr:from>
    <xdr:to>
      <xdr:col>2</xdr:col>
      <xdr:colOff>751840</xdr:colOff>
      <xdr:row>12</xdr:row>
      <xdr:rowOff>546100</xdr:rowOff>
    </xdr:to>
    <xdr:pic>
      <xdr:nvPicPr>
        <xdr:cNvPr id="2443" name="热狗包小可爱">
          <a:extLst>
            <a:ext uri="{FF2B5EF4-FFF2-40B4-BE49-F238E27FC236}">
              <a16:creationId xmlns:a16="http://schemas.microsoft.com/office/drawing/2014/main" id="{633816DA-1D74-E648-8CDC-1733BE66F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0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</xdr:row>
      <xdr:rowOff>25400</xdr:rowOff>
    </xdr:from>
    <xdr:to>
      <xdr:col>2</xdr:col>
      <xdr:colOff>751840</xdr:colOff>
      <xdr:row>13</xdr:row>
      <xdr:rowOff>546100</xdr:rowOff>
    </xdr:to>
    <xdr:pic>
      <xdr:nvPicPr>
        <xdr:cNvPr id="2445" name="芝士紫薯包">
          <a:extLst>
            <a:ext uri="{FF2B5EF4-FFF2-40B4-BE49-F238E27FC236}">
              <a16:creationId xmlns:a16="http://schemas.microsoft.com/office/drawing/2014/main" id="{9C1C1C86-8DE0-7229-AD1E-AB90BFFBB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7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</xdr:row>
      <xdr:rowOff>25400</xdr:rowOff>
    </xdr:from>
    <xdr:to>
      <xdr:col>2</xdr:col>
      <xdr:colOff>751840</xdr:colOff>
      <xdr:row>14</xdr:row>
      <xdr:rowOff>546100</xdr:rowOff>
    </xdr:to>
    <xdr:pic>
      <xdr:nvPicPr>
        <xdr:cNvPr id="2447" name="芝士香肠包">
          <a:extLst>
            <a:ext uri="{FF2B5EF4-FFF2-40B4-BE49-F238E27FC236}">
              <a16:creationId xmlns:a16="http://schemas.microsoft.com/office/drawing/2014/main" id="{62CCC72F-1862-CC66-A710-1F561D306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50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</xdr:row>
      <xdr:rowOff>25400</xdr:rowOff>
    </xdr:from>
    <xdr:to>
      <xdr:col>2</xdr:col>
      <xdr:colOff>751840</xdr:colOff>
      <xdr:row>15</xdr:row>
      <xdr:rowOff>546100</xdr:rowOff>
    </xdr:to>
    <xdr:pic>
      <xdr:nvPicPr>
        <xdr:cNvPr id="2449" name="芝士鸡肉包">
          <a:extLst>
            <a:ext uri="{FF2B5EF4-FFF2-40B4-BE49-F238E27FC236}">
              <a16:creationId xmlns:a16="http://schemas.microsoft.com/office/drawing/2014/main" id="{5E49D3EA-12F6-DF7B-569C-51C4B749D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21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</xdr:row>
      <xdr:rowOff>25400</xdr:rowOff>
    </xdr:from>
    <xdr:to>
      <xdr:col>2</xdr:col>
      <xdr:colOff>751840</xdr:colOff>
      <xdr:row>16</xdr:row>
      <xdr:rowOff>546100</xdr:rowOff>
    </xdr:to>
    <xdr:pic>
      <xdr:nvPicPr>
        <xdr:cNvPr id="2451" name="蓝莓包">
          <a:extLst>
            <a:ext uri="{FF2B5EF4-FFF2-40B4-BE49-F238E27FC236}">
              <a16:creationId xmlns:a16="http://schemas.microsoft.com/office/drawing/2014/main" id="{F7EF3AF3-F455-CFE5-F210-8647589C8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93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17</xdr:row>
      <xdr:rowOff>25400</xdr:rowOff>
    </xdr:from>
    <xdr:to>
      <xdr:col>2</xdr:col>
      <xdr:colOff>775970</xdr:colOff>
      <xdr:row>17</xdr:row>
      <xdr:rowOff>546100</xdr:rowOff>
    </xdr:to>
    <xdr:pic>
      <xdr:nvPicPr>
        <xdr:cNvPr id="2453" name="红豆包">
          <a:extLst>
            <a:ext uri="{FF2B5EF4-FFF2-40B4-BE49-F238E27FC236}">
              <a16:creationId xmlns:a16="http://schemas.microsoft.com/office/drawing/2014/main" id="{861ADEF8-4F3B-8C54-6234-B63D78869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8646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</xdr:row>
      <xdr:rowOff>25400</xdr:rowOff>
    </xdr:from>
    <xdr:to>
      <xdr:col>2</xdr:col>
      <xdr:colOff>817880</xdr:colOff>
      <xdr:row>18</xdr:row>
      <xdr:rowOff>546100</xdr:rowOff>
    </xdr:to>
    <xdr:pic>
      <xdr:nvPicPr>
        <xdr:cNvPr id="2455" name="原味吐司">
          <a:extLst>
            <a:ext uri="{FF2B5EF4-FFF2-40B4-BE49-F238E27FC236}">
              <a16:creationId xmlns:a16="http://schemas.microsoft.com/office/drawing/2014/main" id="{49ACE54D-8052-9F5E-6562-54636E2DE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43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</xdr:row>
      <xdr:rowOff>25400</xdr:rowOff>
    </xdr:from>
    <xdr:to>
      <xdr:col>2</xdr:col>
      <xdr:colOff>817880</xdr:colOff>
      <xdr:row>19</xdr:row>
      <xdr:rowOff>546100</xdr:rowOff>
    </xdr:to>
    <xdr:pic>
      <xdr:nvPicPr>
        <xdr:cNvPr id="2457" name="450G吐司">
          <a:extLst>
            <a:ext uri="{FF2B5EF4-FFF2-40B4-BE49-F238E27FC236}">
              <a16:creationId xmlns:a16="http://schemas.microsoft.com/office/drawing/2014/main" id="{25D61665-4A42-D35C-FE07-064A31FB7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007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</xdr:row>
      <xdr:rowOff>25400</xdr:rowOff>
    </xdr:from>
    <xdr:to>
      <xdr:col>2</xdr:col>
      <xdr:colOff>751840</xdr:colOff>
      <xdr:row>20</xdr:row>
      <xdr:rowOff>546100</xdr:rowOff>
    </xdr:to>
    <xdr:pic>
      <xdr:nvPicPr>
        <xdr:cNvPr id="2459" name="酸奶薄脆包">
          <a:extLst>
            <a:ext uri="{FF2B5EF4-FFF2-40B4-BE49-F238E27FC236}">
              <a16:creationId xmlns:a16="http://schemas.microsoft.com/office/drawing/2014/main" id="{10D23C4A-38EC-C2C5-A1E6-04D3ED55F1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57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</xdr:row>
      <xdr:rowOff>25400</xdr:rowOff>
    </xdr:from>
    <xdr:to>
      <xdr:col>2</xdr:col>
      <xdr:colOff>751840</xdr:colOff>
      <xdr:row>21</xdr:row>
      <xdr:rowOff>546100</xdr:rowOff>
    </xdr:to>
    <xdr:pic>
      <xdr:nvPicPr>
        <xdr:cNvPr id="2461" name="切块披萨">
          <a:extLst>
            <a:ext uri="{FF2B5EF4-FFF2-40B4-BE49-F238E27FC236}">
              <a16:creationId xmlns:a16="http://schemas.microsoft.com/office/drawing/2014/main" id="{67220873-60E5-FD0F-7FFE-B94E690BC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150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</xdr:row>
      <xdr:rowOff>25400</xdr:rowOff>
    </xdr:from>
    <xdr:to>
      <xdr:col>2</xdr:col>
      <xdr:colOff>751840</xdr:colOff>
      <xdr:row>31</xdr:row>
      <xdr:rowOff>546100</xdr:rowOff>
    </xdr:to>
    <xdr:pic>
      <xdr:nvPicPr>
        <xdr:cNvPr id="2463" name="黄油蛋挞">
          <a:extLst>
            <a:ext uri="{FF2B5EF4-FFF2-40B4-BE49-F238E27FC236}">
              <a16:creationId xmlns:a16="http://schemas.microsoft.com/office/drawing/2014/main" id="{85A582E5-7FB8-B1AB-BF45-639FB2B3E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72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</xdr:row>
      <xdr:rowOff>25400</xdr:rowOff>
    </xdr:from>
    <xdr:to>
      <xdr:col>2</xdr:col>
      <xdr:colOff>751840</xdr:colOff>
      <xdr:row>32</xdr:row>
      <xdr:rowOff>546100</xdr:rowOff>
    </xdr:to>
    <xdr:pic>
      <xdr:nvPicPr>
        <xdr:cNvPr id="2465" name="花边蛋挞">
          <a:extLst>
            <a:ext uri="{FF2B5EF4-FFF2-40B4-BE49-F238E27FC236}">
              <a16:creationId xmlns:a16="http://schemas.microsoft.com/office/drawing/2014/main" id="{77BBC7FC-03EB-766F-6B1C-84F7A9177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9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</xdr:row>
      <xdr:rowOff>25400</xdr:rowOff>
    </xdr:from>
    <xdr:to>
      <xdr:col>2</xdr:col>
      <xdr:colOff>817880</xdr:colOff>
      <xdr:row>33</xdr:row>
      <xdr:rowOff>546100</xdr:rowOff>
    </xdr:to>
    <xdr:pic>
      <xdr:nvPicPr>
        <xdr:cNvPr id="2467" name="酸奶提子">
          <a:extLst>
            <a:ext uri="{FF2B5EF4-FFF2-40B4-BE49-F238E27FC236}">
              <a16:creationId xmlns:a16="http://schemas.microsoft.com/office/drawing/2014/main" id="{51071846-4AD0-60DF-06FC-42A0204CF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86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34</xdr:row>
      <xdr:rowOff>25400</xdr:rowOff>
    </xdr:from>
    <xdr:to>
      <xdr:col>2</xdr:col>
      <xdr:colOff>897890</xdr:colOff>
      <xdr:row>34</xdr:row>
      <xdr:rowOff>546100</xdr:rowOff>
    </xdr:to>
    <xdr:pic>
      <xdr:nvPicPr>
        <xdr:cNvPr id="2469" name="虎皮芋泥卷">
          <a:extLst>
            <a:ext uri="{FF2B5EF4-FFF2-40B4-BE49-F238E27FC236}">
              <a16:creationId xmlns:a16="http://schemas.microsoft.com/office/drawing/2014/main" id="{96CD1404-42A8-3FEC-65B2-F5F20418F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34366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35</xdr:row>
      <xdr:rowOff>25400</xdr:rowOff>
    </xdr:from>
    <xdr:to>
      <xdr:col>2</xdr:col>
      <xdr:colOff>897890</xdr:colOff>
      <xdr:row>35</xdr:row>
      <xdr:rowOff>546100</xdr:rowOff>
    </xdr:to>
    <xdr:pic>
      <xdr:nvPicPr>
        <xdr:cNvPr id="2471" name="黑森林蛋糕">
          <a:extLst>
            <a:ext uri="{FF2B5EF4-FFF2-40B4-BE49-F238E27FC236}">
              <a16:creationId xmlns:a16="http://schemas.microsoft.com/office/drawing/2014/main" id="{3883AFCB-51CE-AAB5-8CAA-78C4B11DD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40081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36</xdr:row>
      <xdr:rowOff>25400</xdr:rowOff>
    </xdr:from>
    <xdr:to>
      <xdr:col>2</xdr:col>
      <xdr:colOff>817880</xdr:colOff>
      <xdr:row>36</xdr:row>
      <xdr:rowOff>546100</xdr:rowOff>
    </xdr:to>
    <xdr:pic>
      <xdr:nvPicPr>
        <xdr:cNvPr id="2473" name="红丝绒蛋糕">
          <a:extLst>
            <a:ext uri="{FF2B5EF4-FFF2-40B4-BE49-F238E27FC236}">
              <a16:creationId xmlns:a16="http://schemas.microsoft.com/office/drawing/2014/main" id="{43C3F699-1F35-5AD7-37DB-BF9C927BE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4579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37</xdr:row>
      <xdr:rowOff>25400</xdr:rowOff>
    </xdr:from>
    <xdr:to>
      <xdr:col>2</xdr:col>
      <xdr:colOff>928370</xdr:colOff>
      <xdr:row>37</xdr:row>
      <xdr:rowOff>546100</xdr:rowOff>
    </xdr:to>
    <xdr:pic>
      <xdr:nvPicPr>
        <xdr:cNvPr id="2475" name="红丝绒慕斯蛋糕">
          <a:extLst>
            <a:ext uri="{FF2B5EF4-FFF2-40B4-BE49-F238E27FC236}">
              <a16:creationId xmlns:a16="http://schemas.microsoft.com/office/drawing/2014/main" id="{3D1A58EA-C46B-4261-CA97-124D44602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51511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</xdr:row>
      <xdr:rowOff>25400</xdr:rowOff>
    </xdr:from>
    <xdr:to>
      <xdr:col>2</xdr:col>
      <xdr:colOff>817880</xdr:colOff>
      <xdr:row>38</xdr:row>
      <xdr:rowOff>546100</xdr:rowOff>
    </xdr:to>
    <xdr:pic>
      <xdr:nvPicPr>
        <xdr:cNvPr id="2477" name="法式泡芙">
          <a:extLst>
            <a:ext uri="{FF2B5EF4-FFF2-40B4-BE49-F238E27FC236}">
              <a16:creationId xmlns:a16="http://schemas.microsoft.com/office/drawing/2014/main" id="{54906012-C512-5EED-78D9-36F002302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722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39</xdr:row>
      <xdr:rowOff>25400</xdr:rowOff>
    </xdr:from>
    <xdr:to>
      <xdr:col>2</xdr:col>
      <xdr:colOff>820420</xdr:colOff>
      <xdr:row>39</xdr:row>
      <xdr:rowOff>546100</xdr:rowOff>
    </xdr:to>
    <xdr:pic>
      <xdr:nvPicPr>
        <xdr:cNvPr id="2479" name="特仑苏蛋糕">
          <a:extLst>
            <a:ext uri="{FF2B5EF4-FFF2-40B4-BE49-F238E27FC236}">
              <a16:creationId xmlns:a16="http://schemas.microsoft.com/office/drawing/2014/main" id="{81B2736B-7DAE-4EE9-B2B1-34A716E874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62941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40</xdr:row>
      <xdr:rowOff>25400</xdr:rowOff>
    </xdr:from>
    <xdr:to>
      <xdr:col>2</xdr:col>
      <xdr:colOff>817880</xdr:colOff>
      <xdr:row>40</xdr:row>
      <xdr:rowOff>546100</xdr:rowOff>
    </xdr:to>
    <xdr:pic>
      <xdr:nvPicPr>
        <xdr:cNvPr id="2481" name="芋泥雪贝">
          <a:extLst>
            <a:ext uri="{FF2B5EF4-FFF2-40B4-BE49-F238E27FC236}">
              <a16:creationId xmlns:a16="http://schemas.microsoft.com/office/drawing/2014/main" id="{A12CF9DA-EB3D-826E-4897-84DEB733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865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41</xdr:row>
      <xdr:rowOff>25400</xdr:rowOff>
    </xdr:from>
    <xdr:to>
      <xdr:col>2</xdr:col>
      <xdr:colOff>956310</xdr:colOff>
      <xdr:row>41</xdr:row>
      <xdr:rowOff>546100</xdr:rowOff>
    </xdr:to>
    <xdr:pic>
      <xdr:nvPicPr>
        <xdr:cNvPr id="2483" name="奥利奥雪媚娘">
          <a:extLst>
            <a:ext uri="{FF2B5EF4-FFF2-40B4-BE49-F238E27FC236}">
              <a16:creationId xmlns:a16="http://schemas.microsoft.com/office/drawing/2014/main" id="{010C5E81-772C-6C98-9192-424625E32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74371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</xdr:row>
      <xdr:rowOff>25400</xdr:rowOff>
    </xdr:from>
    <xdr:to>
      <xdr:col>2</xdr:col>
      <xdr:colOff>817880</xdr:colOff>
      <xdr:row>42</xdr:row>
      <xdr:rowOff>546100</xdr:rowOff>
    </xdr:to>
    <xdr:pic>
      <xdr:nvPicPr>
        <xdr:cNvPr id="2485" name="芒果雪媚娘">
          <a:extLst>
            <a:ext uri="{FF2B5EF4-FFF2-40B4-BE49-F238E27FC236}">
              <a16:creationId xmlns:a16="http://schemas.microsoft.com/office/drawing/2014/main" id="{CBC6CDEF-DA7B-BE33-BB40-854A649FCF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008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43</xdr:row>
      <xdr:rowOff>25400</xdr:rowOff>
    </xdr:from>
    <xdr:to>
      <xdr:col>2</xdr:col>
      <xdr:colOff>703580</xdr:colOff>
      <xdr:row>43</xdr:row>
      <xdr:rowOff>546100</xdr:rowOff>
    </xdr:to>
    <xdr:pic>
      <xdr:nvPicPr>
        <xdr:cNvPr id="2487" name="抹茶奶油蛋糕">
          <a:extLst>
            <a:ext uri="{FF2B5EF4-FFF2-40B4-BE49-F238E27FC236}">
              <a16:creationId xmlns:a16="http://schemas.microsoft.com/office/drawing/2014/main" id="{3603572A-F763-8E03-E035-1CF7FB216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85801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</xdr:row>
      <xdr:rowOff>25400</xdr:rowOff>
    </xdr:from>
    <xdr:to>
      <xdr:col>2</xdr:col>
      <xdr:colOff>817880</xdr:colOff>
      <xdr:row>44</xdr:row>
      <xdr:rowOff>546100</xdr:rowOff>
    </xdr:to>
    <xdr:pic>
      <xdr:nvPicPr>
        <xdr:cNvPr id="2489" name="熔岩巧克力">
          <a:extLst>
            <a:ext uri="{FF2B5EF4-FFF2-40B4-BE49-F238E27FC236}">
              <a16:creationId xmlns:a16="http://schemas.microsoft.com/office/drawing/2014/main" id="{D3DD5475-5F0F-9343-4958-D056F173E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151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</xdr:row>
      <xdr:rowOff>25400</xdr:rowOff>
    </xdr:from>
    <xdr:to>
      <xdr:col>2</xdr:col>
      <xdr:colOff>817880</xdr:colOff>
      <xdr:row>45</xdr:row>
      <xdr:rowOff>546100</xdr:rowOff>
    </xdr:to>
    <xdr:pic>
      <xdr:nvPicPr>
        <xdr:cNvPr id="2491" name="脏脏桶">
          <a:extLst>
            <a:ext uri="{FF2B5EF4-FFF2-40B4-BE49-F238E27FC236}">
              <a16:creationId xmlns:a16="http://schemas.microsoft.com/office/drawing/2014/main" id="{CA4C6204-3446-E396-C1FF-472A415AD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723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46</xdr:row>
      <xdr:rowOff>25400</xdr:rowOff>
    </xdr:from>
    <xdr:to>
      <xdr:col>2</xdr:col>
      <xdr:colOff>778510</xdr:colOff>
      <xdr:row>46</xdr:row>
      <xdr:rowOff>546100</xdr:rowOff>
    </xdr:to>
    <xdr:pic>
      <xdr:nvPicPr>
        <xdr:cNvPr id="2493" name="北海道戚风杯">
          <a:extLst>
            <a:ext uri="{FF2B5EF4-FFF2-40B4-BE49-F238E27FC236}">
              <a16:creationId xmlns:a16="http://schemas.microsoft.com/office/drawing/2014/main" id="{226BE0BB-2885-E3B5-F72D-095928F80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02946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</xdr:row>
      <xdr:rowOff>25400</xdr:rowOff>
    </xdr:from>
    <xdr:to>
      <xdr:col>2</xdr:col>
      <xdr:colOff>751840</xdr:colOff>
      <xdr:row>47</xdr:row>
      <xdr:rowOff>546100</xdr:rowOff>
    </xdr:to>
    <xdr:pic>
      <xdr:nvPicPr>
        <xdr:cNvPr id="2495" name="8元蛋糕">
          <a:extLst>
            <a:ext uri="{FF2B5EF4-FFF2-40B4-BE49-F238E27FC236}">
              <a16:creationId xmlns:a16="http://schemas.microsoft.com/office/drawing/2014/main" id="{DF95CD74-DEA9-35A5-705D-255197C18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866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</xdr:row>
      <xdr:rowOff>25400</xdr:rowOff>
    </xdr:from>
    <xdr:to>
      <xdr:col>2</xdr:col>
      <xdr:colOff>817880</xdr:colOff>
      <xdr:row>48</xdr:row>
      <xdr:rowOff>546100</xdr:rowOff>
    </xdr:to>
    <xdr:pic>
      <xdr:nvPicPr>
        <xdr:cNvPr id="2497" name="肉松小贝">
          <a:extLst>
            <a:ext uri="{FF2B5EF4-FFF2-40B4-BE49-F238E27FC236}">
              <a16:creationId xmlns:a16="http://schemas.microsoft.com/office/drawing/2014/main" id="{5B2987A7-285B-B2F2-147E-ACDF0EFB8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437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55</xdr:row>
      <xdr:rowOff>25400</xdr:rowOff>
    </xdr:from>
    <xdr:to>
      <xdr:col>2</xdr:col>
      <xdr:colOff>865822</xdr:colOff>
      <xdr:row>55</xdr:row>
      <xdr:rowOff>546100</xdr:rowOff>
    </xdr:to>
    <xdr:pic>
      <xdr:nvPicPr>
        <xdr:cNvPr id="2499" name="曲奇酥">
          <a:extLst>
            <a:ext uri="{FF2B5EF4-FFF2-40B4-BE49-F238E27FC236}">
              <a16:creationId xmlns:a16="http://schemas.microsoft.com/office/drawing/2014/main" id="{30FC6CC8-B0E2-43BE-3C72-3775FF101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20091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</xdr:row>
      <xdr:rowOff>25400</xdr:rowOff>
    </xdr:from>
    <xdr:to>
      <xdr:col>2</xdr:col>
      <xdr:colOff>817563</xdr:colOff>
      <xdr:row>56</xdr:row>
      <xdr:rowOff>546100</xdr:rowOff>
    </xdr:to>
    <xdr:pic>
      <xdr:nvPicPr>
        <xdr:cNvPr id="2501" name="蛋黄酥">
          <a:extLst>
            <a:ext uri="{FF2B5EF4-FFF2-40B4-BE49-F238E27FC236}">
              <a16:creationId xmlns:a16="http://schemas.microsoft.com/office/drawing/2014/main" id="{85E2E5A5-8443-73F6-E895-BA73BBA34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580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57</xdr:row>
      <xdr:rowOff>25400</xdr:rowOff>
    </xdr:from>
    <xdr:to>
      <xdr:col>2</xdr:col>
      <xdr:colOff>817563</xdr:colOff>
      <xdr:row>57</xdr:row>
      <xdr:rowOff>546100</xdr:rowOff>
    </xdr:to>
    <xdr:pic>
      <xdr:nvPicPr>
        <xdr:cNvPr id="2503" name="老婆饼">
          <a:extLst>
            <a:ext uri="{FF2B5EF4-FFF2-40B4-BE49-F238E27FC236}">
              <a16:creationId xmlns:a16="http://schemas.microsoft.com/office/drawing/2014/main" id="{D01FD3B9-6F7F-7CD0-027C-E6E71602B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3152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58</xdr:row>
      <xdr:rowOff>25400</xdr:rowOff>
    </xdr:from>
    <xdr:to>
      <xdr:col>2</xdr:col>
      <xdr:colOff>817563</xdr:colOff>
      <xdr:row>58</xdr:row>
      <xdr:rowOff>546100</xdr:rowOff>
    </xdr:to>
    <xdr:pic>
      <xdr:nvPicPr>
        <xdr:cNvPr id="2505" name="榴莲酥">
          <a:extLst>
            <a:ext uri="{FF2B5EF4-FFF2-40B4-BE49-F238E27FC236}">
              <a16:creationId xmlns:a16="http://schemas.microsoft.com/office/drawing/2014/main" id="{12F16093-B525-79CA-EEE5-7042CC561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372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59</xdr:row>
      <xdr:rowOff>25400</xdr:rowOff>
    </xdr:from>
    <xdr:to>
      <xdr:col>2</xdr:col>
      <xdr:colOff>817563</xdr:colOff>
      <xdr:row>59</xdr:row>
      <xdr:rowOff>546100</xdr:rowOff>
    </xdr:to>
    <xdr:pic>
      <xdr:nvPicPr>
        <xdr:cNvPr id="2507" name="叉烧酥">
          <a:extLst>
            <a:ext uri="{FF2B5EF4-FFF2-40B4-BE49-F238E27FC236}">
              <a16:creationId xmlns:a16="http://schemas.microsoft.com/office/drawing/2014/main" id="{222E669B-1D4C-8A6A-B322-67A3B90D5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429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60</xdr:row>
      <xdr:rowOff>25400</xdr:rowOff>
    </xdr:from>
    <xdr:to>
      <xdr:col>2</xdr:col>
      <xdr:colOff>817563</xdr:colOff>
      <xdr:row>60</xdr:row>
      <xdr:rowOff>546100</xdr:rowOff>
    </xdr:to>
    <xdr:pic>
      <xdr:nvPicPr>
        <xdr:cNvPr id="2509" name="Q心蛋黄酥">
          <a:extLst>
            <a:ext uri="{FF2B5EF4-FFF2-40B4-BE49-F238E27FC236}">
              <a16:creationId xmlns:a16="http://schemas.microsoft.com/office/drawing/2014/main" id="{D2F5B345-D999-1227-82CE-02BF7D43D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4866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61</xdr:row>
      <xdr:rowOff>25400</xdr:rowOff>
    </xdr:from>
    <xdr:to>
      <xdr:col>2</xdr:col>
      <xdr:colOff>948372</xdr:colOff>
      <xdr:row>61</xdr:row>
      <xdr:rowOff>546100</xdr:rowOff>
    </xdr:to>
    <xdr:pic>
      <xdr:nvPicPr>
        <xdr:cNvPr id="2511" name="绿豆饼">
          <a:extLst>
            <a:ext uri="{FF2B5EF4-FFF2-40B4-BE49-F238E27FC236}">
              <a16:creationId xmlns:a16="http://schemas.microsoft.com/office/drawing/2014/main" id="{2173AC34-EBD6-3291-7CE0-67D18E0B8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54381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62</xdr:row>
      <xdr:rowOff>25400</xdr:rowOff>
    </xdr:from>
    <xdr:to>
      <xdr:col>2</xdr:col>
      <xdr:colOff>875982</xdr:colOff>
      <xdr:row>62</xdr:row>
      <xdr:rowOff>546100</xdr:rowOff>
    </xdr:to>
    <xdr:pic>
      <xdr:nvPicPr>
        <xdr:cNvPr id="2513" name="手工蛋卷">
          <a:extLst>
            <a:ext uri="{FF2B5EF4-FFF2-40B4-BE49-F238E27FC236}">
              <a16:creationId xmlns:a16="http://schemas.microsoft.com/office/drawing/2014/main" id="{BBFA050A-4FAC-DD4B-8DB7-842CB212B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60096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63</xdr:row>
      <xdr:rowOff>25400</xdr:rowOff>
    </xdr:from>
    <xdr:to>
      <xdr:col>2</xdr:col>
      <xdr:colOff>752157</xdr:colOff>
      <xdr:row>63</xdr:row>
      <xdr:rowOff>546100</xdr:rowOff>
    </xdr:to>
    <xdr:pic>
      <xdr:nvPicPr>
        <xdr:cNvPr id="2515" name="安佳奶香片">
          <a:extLst>
            <a:ext uri="{FF2B5EF4-FFF2-40B4-BE49-F238E27FC236}">
              <a16:creationId xmlns:a16="http://schemas.microsoft.com/office/drawing/2014/main" id="{8047E222-45B4-E246-2C49-DD4C330E0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658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</xdr:row>
      <xdr:rowOff>26036</xdr:rowOff>
    </xdr:from>
    <xdr:to>
      <xdr:col>2</xdr:col>
      <xdr:colOff>751840</xdr:colOff>
      <xdr:row>71</xdr:row>
      <xdr:rowOff>546736</xdr:rowOff>
    </xdr:to>
    <xdr:pic>
      <xdr:nvPicPr>
        <xdr:cNvPr id="2516" name="豆沙包">
          <a:extLst>
            <a:ext uri="{FF2B5EF4-FFF2-40B4-BE49-F238E27FC236}">
              <a16:creationId xmlns:a16="http://schemas.microsoft.com/office/drawing/2014/main" id="{693B9C66-33F7-C67C-B37A-99DC1FFD1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791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</xdr:row>
      <xdr:rowOff>25400</xdr:rowOff>
    </xdr:from>
    <xdr:to>
      <xdr:col>2</xdr:col>
      <xdr:colOff>751840</xdr:colOff>
      <xdr:row>139</xdr:row>
      <xdr:rowOff>546100</xdr:rowOff>
    </xdr:to>
    <xdr:pic>
      <xdr:nvPicPr>
        <xdr:cNvPr id="2517" name="豆沙包">
          <a:extLst>
            <a:ext uri="{FF2B5EF4-FFF2-40B4-BE49-F238E27FC236}">
              <a16:creationId xmlns:a16="http://schemas.microsoft.com/office/drawing/2014/main" id="{9BB2BDA1-E262-4053-80DB-CF1054E49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71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207</xdr:row>
      <xdr:rowOff>24767</xdr:rowOff>
    </xdr:from>
    <xdr:to>
      <xdr:col>2</xdr:col>
      <xdr:colOff>751840</xdr:colOff>
      <xdr:row>207</xdr:row>
      <xdr:rowOff>545467</xdr:rowOff>
    </xdr:to>
    <xdr:pic>
      <xdr:nvPicPr>
        <xdr:cNvPr id="2518" name="豆沙包">
          <a:extLst>
            <a:ext uri="{FF2B5EF4-FFF2-40B4-BE49-F238E27FC236}">
              <a16:creationId xmlns:a16="http://schemas.microsoft.com/office/drawing/2014/main" id="{C9003643-997A-EDF3-921E-9D0BA9C91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7645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275</xdr:row>
      <xdr:rowOff>25400</xdr:rowOff>
    </xdr:from>
    <xdr:to>
      <xdr:col>2</xdr:col>
      <xdr:colOff>751840</xdr:colOff>
      <xdr:row>275</xdr:row>
      <xdr:rowOff>546100</xdr:rowOff>
    </xdr:to>
    <xdr:pic>
      <xdr:nvPicPr>
        <xdr:cNvPr id="2519" name="豆沙包">
          <a:extLst>
            <a:ext uri="{FF2B5EF4-FFF2-40B4-BE49-F238E27FC236}">
              <a16:creationId xmlns:a16="http://schemas.microsoft.com/office/drawing/2014/main" id="{4E7ACE34-3BE8-2639-9C0D-46A497174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657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343</xdr:row>
      <xdr:rowOff>26033</xdr:rowOff>
    </xdr:from>
    <xdr:to>
      <xdr:col>2</xdr:col>
      <xdr:colOff>751840</xdr:colOff>
      <xdr:row>343</xdr:row>
      <xdr:rowOff>546733</xdr:rowOff>
    </xdr:to>
    <xdr:pic>
      <xdr:nvPicPr>
        <xdr:cNvPr id="2520" name="豆沙包">
          <a:extLst>
            <a:ext uri="{FF2B5EF4-FFF2-40B4-BE49-F238E27FC236}">
              <a16:creationId xmlns:a16="http://schemas.microsoft.com/office/drawing/2014/main" id="{3527C607-7956-085B-3802-A3125D53E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5501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411</xdr:row>
      <xdr:rowOff>25400</xdr:rowOff>
    </xdr:from>
    <xdr:to>
      <xdr:col>2</xdr:col>
      <xdr:colOff>751840</xdr:colOff>
      <xdr:row>411</xdr:row>
      <xdr:rowOff>546100</xdr:rowOff>
    </xdr:to>
    <xdr:pic>
      <xdr:nvPicPr>
        <xdr:cNvPr id="2521" name="豆沙包">
          <a:extLst>
            <a:ext uri="{FF2B5EF4-FFF2-40B4-BE49-F238E27FC236}">
              <a16:creationId xmlns:a16="http://schemas.microsoft.com/office/drawing/2014/main" id="{FC48370F-CD09-6BCF-EEC3-0E5928029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442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479</xdr:row>
      <xdr:rowOff>24767</xdr:rowOff>
    </xdr:from>
    <xdr:to>
      <xdr:col>2</xdr:col>
      <xdr:colOff>751840</xdr:colOff>
      <xdr:row>479</xdr:row>
      <xdr:rowOff>545467</xdr:rowOff>
    </xdr:to>
    <xdr:pic>
      <xdr:nvPicPr>
        <xdr:cNvPr id="2522" name="豆沙包">
          <a:extLst>
            <a:ext uri="{FF2B5EF4-FFF2-40B4-BE49-F238E27FC236}">
              <a16:creationId xmlns:a16="http://schemas.microsoft.com/office/drawing/2014/main" id="{542EB50D-D7D7-6E18-D183-7838B8D73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3354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547</xdr:row>
      <xdr:rowOff>25400</xdr:rowOff>
    </xdr:from>
    <xdr:to>
      <xdr:col>2</xdr:col>
      <xdr:colOff>751840</xdr:colOff>
      <xdr:row>547</xdr:row>
      <xdr:rowOff>546100</xdr:rowOff>
    </xdr:to>
    <xdr:pic>
      <xdr:nvPicPr>
        <xdr:cNvPr id="2523" name="豆沙包">
          <a:extLst>
            <a:ext uri="{FF2B5EF4-FFF2-40B4-BE49-F238E27FC236}">
              <a16:creationId xmlns:a16="http://schemas.microsoft.com/office/drawing/2014/main" id="{56EE5D33-7CAF-06E7-BDB1-507D80631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28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615</xdr:row>
      <xdr:rowOff>26045</xdr:rowOff>
    </xdr:from>
    <xdr:to>
      <xdr:col>2</xdr:col>
      <xdr:colOff>751840</xdr:colOff>
      <xdr:row>615</xdr:row>
      <xdr:rowOff>546745</xdr:rowOff>
    </xdr:to>
    <xdr:pic>
      <xdr:nvPicPr>
        <xdr:cNvPr id="2524" name="豆沙包">
          <a:extLst>
            <a:ext uri="{FF2B5EF4-FFF2-40B4-BE49-F238E27FC236}">
              <a16:creationId xmlns:a16="http://schemas.microsoft.com/office/drawing/2014/main" id="{C1A5D970-8508-30C4-A805-9B1CD2EF2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1211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683</xdr:row>
      <xdr:rowOff>25400</xdr:rowOff>
    </xdr:from>
    <xdr:to>
      <xdr:col>2</xdr:col>
      <xdr:colOff>751840</xdr:colOff>
      <xdr:row>683</xdr:row>
      <xdr:rowOff>546100</xdr:rowOff>
    </xdr:to>
    <xdr:pic>
      <xdr:nvPicPr>
        <xdr:cNvPr id="2525" name="豆沙包">
          <a:extLst>
            <a:ext uri="{FF2B5EF4-FFF2-40B4-BE49-F238E27FC236}">
              <a16:creationId xmlns:a16="http://schemas.microsoft.com/office/drawing/2014/main" id="{9551AD32-5DD7-C86D-CDA4-36AD3AB40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0137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751</xdr:row>
      <xdr:rowOff>24755</xdr:rowOff>
    </xdr:from>
    <xdr:to>
      <xdr:col>2</xdr:col>
      <xdr:colOff>751840</xdr:colOff>
      <xdr:row>751</xdr:row>
      <xdr:rowOff>545455</xdr:rowOff>
    </xdr:to>
    <xdr:pic>
      <xdr:nvPicPr>
        <xdr:cNvPr id="2526" name="豆沙包">
          <a:extLst>
            <a:ext uri="{FF2B5EF4-FFF2-40B4-BE49-F238E27FC236}">
              <a16:creationId xmlns:a16="http://schemas.microsoft.com/office/drawing/2014/main" id="{DCB58DFF-EBBC-38AC-38BA-64F0465DF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9064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819</xdr:row>
      <xdr:rowOff>25400</xdr:rowOff>
    </xdr:from>
    <xdr:to>
      <xdr:col>2</xdr:col>
      <xdr:colOff>751840</xdr:colOff>
      <xdr:row>819</xdr:row>
      <xdr:rowOff>546100</xdr:rowOff>
    </xdr:to>
    <xdr:pic>
      <xdr:nvPicPr>
        <xdr:cNvPr id="2527" name="豆沙包">
          <a:extLst>
            <a:ext uri="{FF2B5EF4-FFF2-40B4-BE49-F238E27FC236}">
              <a16:creationId xmlns:a16="http://schemas.microsoft.com/office/drawing/2014/main" id="{18844B2D-5525-ABEC-4B09-0DC33F74E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7992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887</xdr:row>
      <xdr:rowOff>26045</xdr:rowOff>
    </xdr:from>
    <xdr:to>
      <xdr:col>2</xdr:col>
      <xdr:colOff>751840</xdr:colOff>
      <xdr:row>887</xdr:row>
      <xdr:rowOff>546745</xdr:rowOff>
    </xdr:to>
    <xdr:pic>
      <xdr:nvPicPr>
        <xdr:cNvPr id="2528" name="豆沙包">
          <a:extLst>
            <a:ext uri="{FF2B5EF4-FFF2-40B4-BE49-F238E27FC236}">
              <a16:creationId xmlns:a16="http://schemas.microsoft.com/office/drawing/2014/main" id="{EC83E54F-0CA2-2045-855F-5365B6847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6920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955</xdr:row>
      <xdr:rowOff>25400</xdr:rowOff>
    </xdr:from>
    <xdr:to>
      <xdr:col>2</xdr:col>
      <xdr:colOff>751840</xdr:colOff>
      <xdr:row>955</xdr:row>
      <xdr:rowOff>546100</xdr:rowOff>
    </xdr:to>
    <xdr:pic>
      <xdr:nvPicPr>
        <xdr:cNvPr id="2529" name="豆沙包">
          <a:extLst>
            <a:ext uri="{FF2B5EF4-FFF2-40B4-BE49-F238E27FC236}">
              <a16:creationId xmlns:a16="http://schemas.microsoft.com/office/drawing/2014/main" id="{6BC3F061-5781-7686-D6CF-EF0C851E8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5847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1023</xdr:row>
      <xdr:rowOff>24755</xdr:rowOff>
    </xdr:from>
    <xdr:to>
      <xdr:col>2</xdr:col>
      <xdr:colOff>751840</xdr:colOff>
      <xdr:row>1023</xdr:row>
      <xdr:rowOff>545455</xdr:rowOff>
    </xdr:to>
    <xdr:pic>
      <xdr:nvPicPr>
        <xdr:cNvPr id="2530" name="豆沙包">
          <a:extLst>
            <a:ext uri="{FF2B5EF4-FFF2-40B4-BE49-F238E27FC236}">
              <a16:creationId xmlns:a16="http://schemas.microsoft.com/office/drawing/2014/main" id="{0536C84A-3969-DAB4-099E-CB5837829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4774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1091</xdr:row>
      <xdr:rowOff>25400</xdr:rowOff>
    </xdr:from>
    <xdr:to>
      <xdr:col>2</xdr:col>
      <xdr:colOff>751840</xdr:colOff>
      <xdr:row>1091</xdr:row>
      <xdr:rowOff>546100</xdr:rowOff>
    </xdr:to>
    <xdr:pic>
      <xdr:nvPicPr>
        <xdr:cNvPr id="2531" name="豆沙包">
          <a:extLst>
            <a:ext uri="{FF2B5EF4-FFF2-40B4-BE49-F238E27FC236}">
              <a16:creationId xmlns:a16="http://schemas.microsoft.com/office/drawing/2014/main" id="{900067B4-B277-1B14-A87A-2A14F26C15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3702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1159</xdr:row>
      <xdr:rowOff>26045</xdr:rowOff>
    </xdr:from>
    <xdr:to>
      <xdr:col>2</xdr:col>
      <xdr:colOff>751840</xdr:colOff>
      <xdr:row>1159</xdr:row>
      <xdr:rowOff>546745</xdr:rowOff>
    </xdr:to>
    <xdr:pic>
      <xdr:nvPicPr>
        <xdr:cNvPr id="2532" name="豆沙包">
          <a:extLst>
            <a:ext uri="{FF2B5EF4-FFF2-40B4-BE49-F238E27FC236}">
              <a16:creationId xmlns:a16="http://schemas.microsoft.com/office/drawing/2014/main" id="{58F0E730-DC92-C6AE-354F-C62A89E29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2630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1227</xdr:row>
      <xdr:rowOff>25400</xdr:rowOff>
    </xdr:from>
    <xdr:to>
      <xdr:col>2</xdr:col>
      <xdr:colOff>751840</xdr:colOff>
      <xdr:row>1227</xdr:row>
      <xdr:rowOff>546100</xdr:rowOff>
    </xdr:to>
    <xdr:pic>
      <xdr:nvPicPr>
        <xdr:cNvPr id="2533" name="豆沙包">
          <a:extLst>
            <a:ext uri="{FF2B5EF4-FFF2-40B4-BE49-F238E27FC236}">
              <a16:creationId xmlns:a16="http://schemas.microsoft.com/office/drawing/2014/main" id="{2398721E-79D0-C238-D8BD-BF39AD349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1557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1295</xdr:row>
      <xdr:rowOff>24755</xdr:rowOff>
    </xdr:from>
    <xdr:to>
      <xdr:col>2</xdr:col>
      <xdr:colOff>751840</xdr:colOff>
      <xdr:row>1295</xdr:row>
      <xdr:rowOff>545455</xdr:rowOff>
    </xdr:to>
    <xdr:pic>
      <xdr:nvPicPr>
        <xdr:cNvPr id="2534" name="豆沙包">
          <a:extLst>
            <a:ext uri="{FF2B5EF4-FFF2-40B4-BE49-F238E27FC236}">
              <a16:creationId xmlns:a16="http://schemas.microsoft.com/office/drawing/2014/main" id="{AB6C3CF1-57E1-D665-B137-353866B53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0484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1363</xdr:row>
      <xdr:rowOff>25400</xdr:rowOff>
    </xdr:from>
    <xdr:to>
      <xdr:col>2</xdr:col>
      <xdr:colOff>751840</xdr:colOff>
      <xdr:row>1363</xdr:row>
      <xdr:rowOff>546100</xdr:rowOff>
    </xdr:to>
    <xdr:pic>
      <xdr:nvPicPr>
        <xdr:cNvPr id="2535" name="豆沙包">
          <a:extLst>
            <a:ext uri="{FF2B5EF4-FFF2-40B4-BE49-F238E27FC236}">
              <a16:creationId xmlns:a16="http://schemas.microsoft.com/office/drawing/2014/main" id="{920E15DF-BB59-29D2-DF9B-A58D4B5E6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941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1431</xdr:row>
      <xdr:rowOff>26045</xdr:rowOff>
    </xdr:from>
    <xdr:to>
      <xdr:col>2</xdr:col>
      <xdr:colOff>751840</xdr:colOff>
      <xdr:row>1431</xdr:row>
      <xdr:rowOff>546745</xdr:rowOff>
    </xdr:to>
    <xdr:pic>
      <xdr:nvPicPr>
        <xdr:cNvPr id="2536" name="豆沙包">
          <a:extLst>
            <a:ext uri="{FF2B5EF4-FFF2-40B4-BE49-F238E27FC236}">
              <a16:creationId xmlns:a16="http://schemas.microsoft.com/office/drawing/2014/main" id="{A65EEF6C-A419-F37F-B839-466E84B4B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8340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1499</xdr:row>
      <xdr:rowOff>25400</xdr:rowOff>
    </xdr:from>
    <xdr:to>
      <xdr:col>2</xdr:col>
      <xdr:colOff>751840</xdr:colOff>
      <xdr:row>1499</xdr:row>
      <xdr:rowOff>546100</xdr:rowOff>
    </xdr:to>
    <xdr:pic>
      <xdr:nvPicPr>
        <xdr:cNvPr id="2537" name="豆沙包">
          <a:extLst>
            <a:ext uri="{FF2B5EF4-FFF2-40B4-BE49-F238E27FC236}">
              <a16:creationId xmlns:a16="http://schemas.microsoft.com/office/drawing/2014/main" id="{69BE0752-2728-99DB-9300-17E7D6A2A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726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1567</xdr:row>
      <xdr:rowOff>24755</xdr:rowOff>
    </xdr:from>
    <xdr:to>
      <xdr:col>2</xdr:col>
      <xdr:colOff>751840</xdr:colOff>
      <xdr:row>1567</xdr:row>
      <xdr:rowOff>545455</xdr:rowOff>
    </xdr:to>
    <xdr:pic>
      <xdr:nvPicPr>
        <xdr:cNvPr id="2538" name="豆沙包">
          <a:extLst>
            <a:ext uri="{FF2B5EF4-FFF2-40B4-BE49-F238E27FC236}">
              <a16:creationId xmlns:a16="http://schemas.microsoft.com/office/drawing/2014/main" id="{8BA3EE24-08D3-3572-B509-ACA08D9D2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6193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1635</xdr:row>
      <xdr:rowOff>25400</xdr:rowOff>
    </xdr:from>
    <xdr:to>
      <xdr:col>2</xdr:col>
      <xdr:colOff>751840</xdr:colOff>
      <xdr:row>1635</xdr:row>
      <xdr:rowOff>546100</xdr:rowOff>
    </xdr:to>
    <xdr:pic>
      <xdr:nvPicPr>
        <xdr:cNvPr id="2539" name="豆沙包">
          <a:extLst>
            <a:ext uri="{FF2B5EF4-FFF2-40B4-BE49-F238E27FC236}">
              <a16:creationId xmlns:a16="http://schemas.microsoft.com/office/drawing/2014/main" id="{666FAD9A-0F73-6C6C-9E32-FDA0E67D7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12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1703</xdr:row>
      <xdr:rowOff>26045</xdr:rowOff>
    </xdr:from>
    <xdr:to>
      <xdr:col>2</xdr:col>
      <xdr:colOff>751840</xdr:colOff>
      <xdr:row>1703</xdr:row>
      <xdr:rowOff>546745</xdr:rowOff>
    </xdr:to>
    <xdr:pic>
      <xdr:nvPicPr>
        <xdr:cNvPr id="2540" name="豆沙包">
          <a:extLst>
            <a:ext uri="{FF2B5EF4-FFF2-40B4-BE49-F238E27FC236}">
              <a16:creationId xmlns:a16="http://schemas.microsoft.com/office/drawing/2014/main" id="{F7EF8C70-00FA-9AD3-1B83-1EF0A372C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4049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1771</xdr:row>
      <xdr:rowOff>25400</xdr:rowOff>
    </xdr:from>
    <xdr:to>
      <xdr:col>2</xdr:col>
      <xdr:colOff>751840</xdr:colOff>
      <xdr:row>1771</xdr:row>
      <xdr:rowOff>546100</xdr:rowOff>
    </xdr:to>
    <xdr:pic>
      <xdr:nvPicPr>
        <xdr:cNvPr id="2541" name="豆沙包">
          <a:extLst>
            <a:ext uri="{FF2B5EF4-FFF2-40B4-BE49-F238E27FC236}">
              <a16:creationId xmlns:a16="http://schemas.microsoft.com/office/drawing/2014/main" id="{BB855A1C-F105-6C4C-2628-CC1200B0D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297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1839</xdr:row>
      <xdr:rowOff>24755</xdr:rowOff>
    </xdr:from>
    <xdr:to>
      <xdr:col>2</xdr:col>
      <xdr:colOff>751840</xdr:colOff>
      <xdr:row>1839</xdr:row>
      <xdr:rowOff>545455</xdr:rowOff>
    </xdr:to>
    <xdr:pic>
      <xdr:nvPicPr>
        <xdr:cNvPr id="2542" name="豆沙包">
          <a:extLst>
            <a:ext uri="{FF2B5EF4-FFF2-40B4-BE49-F238E27FC236}">
              <a16:creationId xmlns:a16="http://schemas.microsoft.com/office/drawing/2014/main" id="{B903B07A-64DB-518A-398E-9E182776B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190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1907</xdr:row>
      <xdr:rowOff>25400</xdr:rowOff>
    </xdr:from>
    <xdr:to>
      <xdr:col>2</xdr:col>
      <xdr:colOff>751840</xdr:colOff>
      <xdr:row>1907</xdr:row>
      <xdr:rowOff>546100</xdr:rowOff>
    </xdr:to>
    <xdr:pic>
      <xdr:nvPicPr>
        <xdr:cNvPr id="2543" name="豆沙包">
          <a:extLst>
            <a:ext uri="{FF2B5EF4-FFF2-40B4-BE49-F238E27FC236}">
              <a16:creationId xmlns:a16="http://schemas.microsoft.com/office/drawing/2014/main" id="{614979B9-99AD-9AF8-D18D-C9F6447C7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083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</xdr:row>
      <xdr:rowOff>26036</xdr:rowOff>
    </xdr:from>
    <xdr:to>
      <xdr:col>2</xdr:col>
      <xdr:colOff>751840</xdr:colOff>
      <xdr:row>72</xdr:row>
      <xdr:rowOff>546736</xdr:rowOff>
    </xdr:to>
    <xdr:pic>
      <xdr:nvPicPr>
        <xdr:cNvPr id="2544" name="经典肉松包">
          <a:extLst>
            <a:ext uri="{FF2B5EF4-FFF2-40B4-BE49-F238E27FC236}">
              <a16:creationId xmlns:a16="http://schemas.microsoft.com/office/drawing/2014/main" id="{1AA6F4FA-6925-31AC-0FFD-36B4BFA86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363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140</xdr:row>
      <xdr:rowOff>25400</xdr:rowOff>
    </xdr:from>
    <xdr:to>
      <xdr:col>2</xdr:col>
      <xdr:colOff>751840</xdr:colOff>
      <xdr:row>140</xdr:row>
      <xdr:rowOff>546100</xdr:rowOff>
    </xdr:to>
    <xdr:pic>
      <xdr:nvPicPr>
        <xdr:cNvPr id="2545" name="经典肉松包">
          <a:extLst>
            <a:ext uri="{FF2B5EF4-FFF2-40B4-BE49-F238E27FC236}">
              <a16:creationId xmlns:a16="http://schemas.microsoft.com/office/drawing/2014/main" id="{E18CA190-7D86-ED61-2644-74FBB0A86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289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208</xdr:row>
      <xdr:rowOff>24767</xdr:rowOff>
    </xdr:from>
    <xdr:to>
      <xdr:col>2</xdr:col>
      <xdr:colOff>751840</xdr:colOff>
      <xdr:row>208</xdr:row>
      <xdr:rowOff>545467</xdr:rowOff>
    </xdr:to>
    <xdr:pic>
      <xdr:nvPicPr>
        <xdr:cNvPr id="2546" name="经典肉松包">
          <a:extLst>
            <a:ext uri="{FF2B5EF4-FFF2-40B4-BE49-F238E27FC236}">
              <a16:creationId xmlns:a16="http://schemas.microsoft.com/office/drawing/2014/main" id="{07EB9AB7-5D5A-0A95-B495-A9095D191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8216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276</xdr:row>
      <xdr:rowOff>25400</xdr:rowOff>
    </xdr:from>
    <xdr:to>
      <xdr:col>2</xdr:col>
      <xdr:colOff>751840</xdr:colOff>
      <xdr:row>276</xdr:row>
      <xdr:rowOff>546100</xdr:rowOff>
    </xdr:to>
    <xdr:pic>
      <xdr:nvPicPr>
        <xdr:cNvPr id="2547" name="经典肉松包">
          <a:extLst>
            <a:ext uri="{FF2B5EF4-FFF2-40B4-BE49-F238E27FC236}">
              <a16:creationId xmlns:a16="http://schemas.microsoft.com/office/drawing/2014/main" id="{3DAA6A5B-E369-C415-45DD-73DBA5EFC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7144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344</xdr:row>
      <xdr:rowOff>26033</xdr:rowOff>
    </xdr:from>
    <xdr:to>
      <xdr:col>2</xdr:col>
      <xdr:colOff>751840</xdr:colOff>
      <xdr:row>344</xdr:row>
      <xdr:rowOff>546733</xdr:rowOff>
    </xdr:to>
    <xdr:pic>
      <xdr:nvPicPr>
        <xdr:cNvPr id="2548" name="经典肉松包">
          <a:extLst>
            <a:ext uri="{FF2B5EF4-FFF2-40B4-BE49-F238E27FC236}">
              <a16:creationId xmlns:a16="http://schemas.microsoft.com/office/drawing/2014/main" id="{DEB61CA7-36B1-8B5B-B43C-1E63B13CA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6072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412</xdr:row>
      <xdr:rowOff>25400</xdr:rowOff>
    </xdr:from>
    <xdr:to>
      <xdr:col>2</xdr:col>
      <xdr:colOff>751840</xdr:colOff>
      <xdr:row>412</xdr:row>
      <xdr:rowOff>546100</xdr:rowOff>
    </xdr:to>
    <xdr:pic>
      <xdr:nvPicPr>
        <xdr:cNvPr id="2549" name="经典肉松包">
          <a:extLst>
            <a:ext uri="{FF2B5EF4-FFF2-40B4-BE49-F238E27FC236}">
              <a16:creationId xmlns:a16="http://schemas.microsoft.com/office/drawing/2014/main" id="{5BB98F7F-C00E-9D1A-EAA6-C820EBCF2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4999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480</xdr:row>
      <xdr:rowOff>24767</xdr:rowOff>
    </xdr:from>
    <xdr:to>
      <xdr:col>2</xdr:col>
      <xdr:colOff>751840</xdr:colOff>
      <xdr:row>480</xdr:row>
      <xdr:rowOff>545467</xdr:rowOff>
    </xdr:to>
    <xdr:pic>
      <xdr:nvPicPr>
        <xdr:cNvPr id="2550" name="经典肉松包">
          <a:extLst>
            <a:ext uri="{FF2B5EF4-FFF2-40B4-BE49-F238E27FC236}">
              <a16:creationId xmlns:a16="http://schemas.microsoft.com/office/drawing/2014/main" id="{009BA500-BEB9-DCBF-668D-C0898B081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3926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548</xdr:row>
      <xdr:rowOff>25400</xdr:rowOff>
    </xdr:from>
    <xdr:to>
      <xdr:col>2</xdr:col>
      <xdr:colOff>751840</xdr:colOff>
      <xdr:row>548</xdr:row>
      <xdr:rowOff>546100</xdr:rowOff>
    </xdr:to>
    <xdr:pic>
      <xdr:nvPicPr>
        <xdr:cNvPr id="2551" name="经典肉松包">
          <a:extLst>
            <a:ext uri="{FF2B5EF4-FFF2-40B4-BE49-F238E27FC236}">
              <a16:creationId xmlns:a16="http://schemas.microsoft.com/office/drawing/2014/main" id="{DBF7C1D1-4DA2-915D-2B60-12B938F75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854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616</xdr:row>
      <xdr:rowOff>26045</xdr:rowOff>
    </xdr:from>
    <xdr:to>
      <xdr:col>2</xdr:col>
      <xdr:colOff>751840</xdr:colOff>
      <xdr:row>616</xdr:row>
      <xdr:rowOff>546745</xdr:rowOff>
    </xdr:to>
    <xdr:pic>
      <xdr:nvPicPr>
        <xdr:cNvPr id="2552" name="经典肉松包">
          <a:extLst>
            <a:ext uri="{FF2B5EF4-FFF2-40B4-BE49-F238E27FC236}">
              <a16:creationId xmlns:a16="http://schemas.microsoft.com/office/drawing/2014/main" id="{876E0655-D622-0D1B-36F5-ED23777BC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1782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684</xdr:row>
      <xdr:rowOff>25400</xdr:rowOff>
    </xdr:from>
    <xdr:to>
      <xdr:col>2</xdr:col>
      <xdr:colOff>751840</xdr:colOff>
      <xdr:row>684</xdr:row>
      <xdr:rowOff>546100</xdr:rowOff>
    </xdr:to>
    <xdr:pic>
      <xdr:nvPicPr>
        <xdr:cNvPr id="2553" name="经典肉松包">
          <a:extLst>
            <a:ext uri="{FF2B5EF4-FFF2-40B4-BE49-F238E27FC236}">
              <a16:creationId xmlns:a16="http://schemas.microsoft.com/office/drawing/2014/main" id="{7D427F9A-EC99-47AB-F9C8-831FB7834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0709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752</xdr:row>
      <xdr:rowOff>24755</xdr:rowOff>
    </xdr:from>
    <xdr:to>
      <xdr:col>2</xdr:col>
      <xdr:colOff>751840</xdr:colOff>
      <xdr:row>752</xdr:row>
      <xdr:rowOff>545455</xdr:rowOff>
    </xdr:to>
    <xdr:pic>
      <xdr:nvPicPr>
        <xdr:cNvPr id="2554" name="经典肉松包">
          <a:extLst>
            <a:ext uri="{FF2B5EF4-FFF2-40B4-BE49-F238E27FC236}">
              <a16:creationId xmlns:a16="http://schemas.microsoft.com/office/drawing/2014/main" id="{4FAD80B7-8DF1-4AEE-6C91-D5B4A2D3F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9636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820</xdr:row>
      <xdr:rowOff>25400</xdr:rowOff>
    </xdr:from>
    <xdr:to>
      <xdr:col>2</xdr:col>
      <xdr:colOff>751840</xdr:colOff>
      <xdr:row>820</xdr:row>
      <xdr:rowOff>546100</xdr:rowOff>
    </xdr:to>
    <xdr:pic>
      <xdr:nvPicPr>
        <xdr:cNvPr id="2555" name="经典肉松包">
          <a:extLst>
            <a:ext uri="{FF2B5EF4-FFF2-40B4-BE49-F238E27FC236}">
              <a16:creationId xmlns:a16="http://schemas.microsoft.com/office/drawing/2014/main" id="{CC04DFFA-D0E9-4C57-33AB-744DB4A7D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8564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888</xdr:row>
      <xdr:rowOff>26045</xdr:rowOff>
    </xdr:from>
    <xdr:to>
      <xdr:col>2</xdr:col>
      <xdr:colOff>751840</xdr:colOff>
      <xdr:row>888</xdr:row>
      <xdr:rowOff>546745</xdr:rowOff>
    </xdr:to>
    <xdr:pic>
      <xdr:nvPicPr>
        <xdr:cNvPr id="2556" name="经典肉松包">
          <a:extLst>
            <a:ext uri="{FF2B5EF4-FFF2-40B4-BE49-F238E27FC236}">
              <a16:creationId xmlns:a16="http://schemas.microsoft.com/office/drawing/2014/main" id="{A3B110C6-D6D4-7FA0-CC18-3003470A6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7492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956</xdr:row>
      <xdr:rowOff>25400</xdr:rowOff>
    </xdr:from>
    <xdr:to>
      <xdr:col>2</xdr:col>
      <xdr:colOff>751840</xdr:colOff>
      <xdr:row>956</xdr:row>
      <xdr:rowOff>546100</xdr:rowOff>
    </xdr:to>
    <xdr:pic>
      <xdr:nvPicPr>
        <xdr:cNvPr id="2557" name="经典肉松包">
          <a:extLst>
            <a:ext uri="{FF2B5EF4-FFF2-40B4-BE49-F238E27FC236}">
              <a16:creationId xmlns:a16="http://schemas.microsoft.com/office/drawing/2014/main" id="{B6A47316-0C5D-1587-B9FD-6770169CE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6419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1024</xdr:row>
      <xdr:rowOff>24755</xdr:rowOff>
    </xdr:from>
    <xdr:to>
      <xdr:col>2</xdr:col>
      <xdr:colOff>751840</xdr:colOff>
      <xdr:row>1024</xdr:row>
      <xdr:rowOff>545455</xdr:rowOff>
    </xdr:to>
    <xdr:pic>
      <xdr:nvPicPr>
        <xdr:cNvPr id="2558" name="经典肉松包">
          <a:extLst>
            <a:ext uri="{FF2B5EF4-FFF2-40B4-BE49-F238E27FC236}">
              <a16:creationId xmlns:a16="http://schemas.microsoft.com/office/drawing/2014/main" id="{E2E4DC57-6ED2-36EC-0C1E-ED967A60A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5345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1092</xdr:row>
      <xdr:rowOff>25400</xdr:rowOff>
    </xdr:from>
    <xdr:to>
      <xdr:col>2</xdr:col>
      <xdr:colOff>751840</xdr:colOff>
      <xdr:row>1092</xdr:row>
      <xdr:rowOff>546100</xdr:rowOff>
    </xdr:to>
    <xdr:pic>
      <xdr:nvPicPr>
        <xdr:cNvPr id="2559" name="经典肉松包">
          <a:extLst>
            <a:ext uri="{FF2B5EF4-FFF2-40B4-BE49-F238E27FC236}">
              <a16:creationId xmlns:a16="http://schemas.microsoft.com/office/drawing/2014/main" id="{14153FE9-FEF0-FAED-15B6-FAA1CA286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4273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1160</xdr:row>
      <xdr:rowOff>26045</xdr:rowOff>
    </xdr:from>
    <xdr:to>
      <xdr:col>2</xdr:col>
      <xdr:colOff>751840</xdr:colOff>
      <xdr:row>1160</xdr:row>
      <xdr:rowOff>546745</xdr:rowOff>
    </xdr:to>
    <xdr:pic>
      <xdr:nvPicPr>
        <xdr:cNvPr id="2560" name="经典肉松包">
          <a:extLst>
            <a:ext uri="{FF2B5EF4-FFF2-40B4-BE49-F238E27FC236}">
              <a16:creationId xmlns:a16="http://schemas.microsoft.com/office/drawing/2014/main" id="{E8B5A435-C74F-FC7D-1DAA-E465081FA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3201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1228</xdr:row>
      <xdr:rowOff>25400</xdr:rowOff>
    </xdr:from>
    <xdr:to>
      <xdr:col>2</xdr:col>
      <xdr:colOff>751840</xdr:colOff>
      <xdr:row>1228</xdr:row>
      <xdr:rowOff>546100</xdr:rowOff>
    </xdr:to>
    <xdr:pic>
      <xdr:nvPicPr>
        <xdr:cNvPr id="2561" name="经典肉松包">
          <a:extLst>
            <a:ext uri="{FF2B5EF4-FFF2-40B4-BE49-F238E27FC236}">
              <a16:creationId xmlns:a16="http://schemas.microsoft.com/office/drawing/2014/main" id="{731EF2B4-021B-2FBA-C36B-FE2786F17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2128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1296</xdr:row>
      <xdr:rowOff>24755</xdr:rowOff>
    </xdr:from>
    <xdr:to>
      <xdr:col>2</xdr:col>
      <xdr:colOff>751840</xdr:colOff>
      <xdr:row>1296</xdr:row>
      <xdr:rowOff>545455</xdr:rowOff>
    </xdr:to>
    <xdr:pic>
      <xdr:nvPicPr>
        <xdr:cNvPr id="2562" name="经典肉松包">
          <a:extLst>
            <a:ext uri="{FF2B5EF4-FFF2-40B4-BE49-F238E27FC236}">
              <a16:creationId xmlns:a16="http://schemas.microsoft.com/office/drawing/2014/main" id="{2F8002FB-4729-2509-2000-D687870DA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1055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1364</xdr:row>
      <xdr:rowOff>25400</xdr:rowOff>
    </xdr:from>
    <xdr:to>
      <xdr:col>2</xdr:col>
      <xdr:colOff>751840</xdr:colOff>
      <xdr:row>1364</xdr:row>
      <xdr:rowOff>546100</xdr:rowOff>
    </xdr:to>
    <xdr:pic>
      <xdr:nvPicPr>
        <xdr:cNvPr id="2563" name="经典肉松包">
          <a:extLst>
            <a:ext uri="{FF2B5EF4-FFF2-40B4-BE49-F238E27FC236}">
              <a16:creationId xmlns:a16="http://schemas.microsoft.com/office/drawing/2014/main" id="{AD3B8FF2-E28A-8808-114C-457E5DDE3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998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1432</xdr:row>
      <xdr:rowOff>26045</xdr:rowOff>
    </xdr:from>
    <xdr:to>
      <xdr:col>2</xdr:col>
      <xdr:colOff>751840</xdr:colOff>
      <xdr:row>1432</xdr:row>
      <xdr:rowOff>546745</xdr:rowOff>
    </xdr:to>
    <xdr:pic>
      <xdr:nvPicPr>
        <xdr:cNvPr id="2564" name="经典肉松包">
          <a:extLst>
            <a:ext uri="{FF2B5EF4-FFF2-40B4-BE49-F238E27FC236}">
              <a16:creationId xmlns:a16="http://schemas.microsoft.com/office/drawing/2014/main" id="{EB4B86DE-A160-65E3-928F-E0465CF98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8911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1500</xdr:row>
      <xdr:rowOff>25400</xdr:rowOff>
    </xdr:from>
    <xdr:to>
      <xdr:col>2</xdr:col>
      <xdr:colOff>751840</xdr:colOff>
      <xdr:row>1500</xdr:row>
      <xdr:rowOff>546100</xdr:rowOff>
    </xdr:to>
    <xdr:pic>
      <xdr:nvPicPr>
        <xdr:cNvPr id="2565" name="经典肉松包">
          <a:extLst>
            <a:ext uri="{FF2B5EF4-FFF2-40B4-BE49-F238E27FC236}">
              <a16:creationId xmlns:a16="http://schemas.microsoft.com/office/drawing/2014/main" id="{E20FC8F3-92A0-7E5E-4ECC-5442983E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783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1568</xdr:row>
      <xdr:rowOff>24755</xdr:rowOff>
    </xdr:from>
    <xdr:to>
      <xdr:col>2</xdr:col>
      <xdr:colOff>751840</xdr:colOff>
      <xdr:row>1568</xdr:row>
      <xdr:rowOff>545455</xdr:rowOff>
    </xdr:to>
    <xdr:pic>
      <xdr:nvPicPr>
        <xdr:cNvPr id="2566" name="经典肉松包">
          <a:extLst>
            <a:ext uri="{FF2B5EF4-FFF2-40B4-BE49-F238E27FC236}">
              <a16:creationId xmlns:a16="http://schemas.microsoft.com/office/drawing/2014/main" id="{4F07D1D6-7F8E-58A4-DA73-539964543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6765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1636</xdr:row>
      <xdr:rowOff>25400</xdr:rowOff>
    </xdr:from>
    <xdr:to>
      <xdr:col>2</xdr:col>
      <xdr:colOff>751840</xdr:colOff>
      <xdr:row>1636</xdr:row>
      <xdr:rowOff>546100</xdr:rowOff>
    </xdr:to>
    <xdr:pic>
      <xdr:nvPicPr>
        <xdr:cNvPr id="2567" name="经典肉松包">
          <a:extLst>
            <a:ext uri="{FF2B5EF4-FFF2-40B4-BE49-F238E27FC236}">
              <a16:creationId xmlns:a16="http://schemas.microsoft.com/office/drawing/2014/main" id="{9EEA3A65-920C-1663-E27D-DA70F48AC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69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1704</xdr:row>
      <xdr:rowOff>26045</xdr:rowOff>
    </xdr:from>
    <xdr:to>
      <xdr:col>2</xdr:col>
      <xdr:colOff>751840</xdr:colOff>
      <xdr:row>1704</xdr:row>
      <xdr:rowOff>546745</xdr:rowOff>
    </xdr:to>
    <xdr:pic>
      <xdr:nvPicPr>
        <xdr:cNvPr id="2568" name="经典肉松包">
          <a:extLst>
            <a:ext uri="{FF2B5EF4-FFF2-40B4-BE49-F238E27FC236}">
              <a16:creationId xmlns:a16="http://schemas.microsoft.com/office/drawing/2014/main" id="{A8DA6A56-EE69-9DC3-D737-A77E5EF4D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4621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1772</xdr:row>
      <xdr:rowOff>25400</xdr:rowOff>
    </xdr:from>
    <xdr:to>
      <xdr:col>2</xdr:col>
      <xdr:colOff>751840</xdr:colOff>
      <xdr:row>1772</xdr:row>
      <xdr:rowOff>546100</xdr:rowOff>
    </xdr:to>
    <xdr:pic>
      <xdr:nvPicPr>
        <xdr:cNvPr id="2569" name="经典肉松包">
          <a:extLst>
            <a:ext uri="{FF2B5EF4-FFF2-40B4-BE49-F238E27FC236}">
              <a16:creationId xmlns:a16="http://schemas.microsoft.com/office/drawing/2014/main" id="{C31008E1-753E-0E85-6D71-68AB514748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354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1840</xdr:row>
      <xdr:rowOff>24755</xdr:rowOff>
    </xdr:from>
    <xdr:to>
      <xdr:col>2</xdr:col>
      <xdr:colOff>751840</xdr:colOff>
      <xdr:row>1840</xdr:row>
      <xdr:rowOff>545455</xdr:rowOff>
    </xdr:to>
    <xdr:pic>
      <xdr:nvPicPr>
        <xdr:cNvPr id="2570" name="经典肉松包">
          <a:extLst>
            <a:ext uri="{FF2B5EF4-FFF2-40B4-BE49-F238E27FC236}">
              <a16:creationId xmlns:a16="http://schemas.microsoft.com/office/drawing/2014/main" id="{C01E34AF-CA20-D08C-8564-2C82142C0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2474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1908</xdr:row>
      <xdr:rowOff>25400</xdr:rowOff>
    </xdr:from>
    <xdr:to>
      <xdr:col>2</xdr:col>
      <xdr:colOff>751840</xdr:colOff>
      <xdr:row>1908</xdr:row>
      <xdr:rowOff>546100</xdr:rowOff>
    </xdr:to>
    <xdr:pic>
      <xdr:nvPicPr>
        <xdr:cNvPr id="2571" name="经典肉松包">
          <a:extLst>
            <a:ext uri="{FF2B5EF4-FFF2-40B4-BE49-F238E27FC236}">
              <a16:creationId xmlns:a16="http://schemas.microsoft.com/office/drawing/2014/main" id="{F1692028-0F89-7C3F-F102-EA210B10C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140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73</xdr:row>
      <xdr:rowOff>26036</xdr:rowOff>
    </xdr:from>
    <xdr:to>
      <xdr:col>2</xdr:col>
      <xdr:colOff>703580</xdr:colOff>
      <xdr:row>73</xdr:row>
      <xdr:rowOff>546736</xdr:rowOff>
    </xdr:to>
    <xdr:pic>
      <xdr:nvPicPr>
        <xdr:cNvPr id="2572" name="香葱肉松卷">
          <a:extLst>
            <a:ext uri="{FF2B5EF4-FFF2-40B4-BE49-F238E27FC236}">
              <a16:creationId xmlns:a16="http://schemas.microsoft.com/office/drawing/2014/main" id="{6B506575-718C-0FFC-8816-46F1BBC1A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0934661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141</xdr:row>
      <xdr:rowOff>25400</xdr:rowOff>
    </xdr:from>
    <xdr:to>
      <xdr:col>2</xdr:col>
      <xdr:colOff>703580</xdr:colOff>
      <xdr:row>141</xdr:row>
      <xdr:rowOff>546100</xdr:rowOff>
    </xdr:to>
    <xdr:pic>
      <xdr:nvPicPr>
        <xdr:cNvPr id="2573" name="香葱肉松卷">
          <a:extLst>
            <a:ext uri="{FF2B5EF4-FFF2-40B4-BE49-F238E27FC236}">
              <a16:creationId xmlns:a16="http://schemas.microsoft.com/office/drawing/2014/main" id="{2D9EE492-6B1C-E20E-FC96-0AF53BAAC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98614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209</xdr:row>
      <xdr:rowOff>24767</xdr:rowOff>
    </xdr:from>
    <xdr:to>
      <xdr:col>2</xdr:col>
      <xdr:colOff>703580</xdr:colOff>
      <xdr:row>209</xdr:row>
      <xdr:rowOff>545467</xdr:rowOff>
    </xdr:to>
    <xdr:pic>
      <xdr:nvPicPr>
        <xdr:cNvPr id="2574" name="香葱肉松卷">
          <a:extLst>
            <a:ext uri="{FF2B5EF4-FFF2-40B4-BE49-F238E27FC236}">
              <a16:creationId xmlns:a16="http://schemas.microsoft.com/office/drawing/2014/main" id="{CB605780-9A93-A318-7E99-1158A784B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87882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277</xdr:row>
      <xdr:rowOff>25400</xdr:rowOff>
    </xdr:from>
    <xdr:to>
      <xdr:col>2</xdr:col>
      <xdr:colOff>703580</xdr:colOff>
      <xdr:row>277</xdr:row>
      <xdr:rowOff>546100</xdr:rowOff>
    </xdr:to>
    <xdr:pic>
      <xdr:nvPicPr>
        <xdr:cNvPr id="2575" name="香葱肉松卷">
          <a:extLst>
            <a:ext uri="{FF2B5EF4-FFF2-40B4-BE49-F238E27FC236}">
              <a16:creationId xmlns:a16="http://schemas.microsoft.com/office/drawing/2014/main" id="{2C5BD69B-4180-4B6C-62F1-D71CCF2CA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177163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345</xdr:row>
      <xdr:rowOff>26033</xdr:rowOff>
    </xdr:from>
    <xdr:to>
      <xdr:col>2</xdr:col>
      <xdr:colOff>703580</xdr:colOff>
      <xdr:row>345</xdr:row>
      <xdr:rowOff>546733</xdr:rowOff>
    </xdr:to>
    <xdr:pic>
      <xdr:nvPicPr>
        <xdr:cNvPr id="2576" name="香葱肉松卷">
          <a:extLst>
            <a:ext uri="{FF2B5EF4-FFF2-40B4-BE49-F238E27FC236}">
              <a16:creationId xmlns:a16="http://schemas.microsoft.com/office/drawing/2014/main" id="{57AF8E31-C428-A1E7-0689-96DD4D15F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46644358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413</xdr:row>
      <xdr:rowOff>25400</xdr:rowOff>
    </xdr:from>
    <xdr:to>
      <xdr:col>2</xdr:col>
      <xdr:colOff>703580</xdr:colOff>
      <xdr:row>413</xdr:row>
      <xdr:rowOff>546100</xdr:rowOff>
    </xdr:to>
    <xdr:pic>
      <xdr:nvPicPr>
        <xdr:cNvPr id="2577" name="香葱肉松卷">
          <a:extLst>
            <a:ext uri="{FF2B5EF4-FFF2-40B4-BE49-F238E27FC236}">
              <a16:creationId xmlns:a16="http://schemas.microsoft.com/office/drawing/2014/main" id="{7AA2AFC8-54EE-E798-DE11-6634809AA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755711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481</xdr:row>
      <xdr:rowOff>24767</xdr:rowOff>
    </xdr:from>
    <xdr:to>
      <xdr:col>2</xdr:col>
      <xdr:colOff>703580</xdr:colOff>
      <xdr:row>481</xdr:row>
      <xdr:rowOff>545467</xdr:rowOff>
    </xdr:to>
    <xdr:pic>
      <xdr:nvPicPr>
        <xdr:cNvPr id="2578" name="香葱肉松卷">
          <a:extLst>
            <a:ext uri="{FF2B5EF4-FFF2-40B4-BE49-F238E27FC236}">
              <a16:creationId xmlns:a16="http://schemas.microsoft.com/office/drawing/2014/main" id="{BEB74974-4550-4C03-029E-53A9DAEAC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044979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549</xdr:row>
      <xdr:rowOff>25400</xdr:rowOff>
    </xdr:from>
    <xdr:to>
      <xdr:col>2</xdr:col>
      <xdr:colOff>703580</xdr:colOff>
      <xdr:row>549</xdr:row>
      <xdr:rowOff>546100</xdr:rowOff>
    </xdr:to>
    <xdr:pic>
      <xdr:nvPicPr>
        <xdr:cNvPr id="2579" name="香葱肉松卷">
          <a:extLst>
            <a:ext uri="{FF2B5EF4-FFF2-40B4-BE49-F238E27FC236}">
              <a16:creationId xmlns:a16="http://schemas.microsoft.com/office/drawing/2014/main" id="{97DFA24A-602D-7CF5-76BD-AEE021DDD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334260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617</xdr:row>
      <xdr:rowOff>26045</xdr:rowOff>
    </xdr:from>
    <xdr:to>
      <xdr:col>2</xdr:col>
      <xdr:colOff>703580</xdr:colOff>
      <xdr:row>617</xdr:row>
      <xdr:rowOff>546745</xdr:rowOff>
    </xdr:to>
    <xdr:pic>
      <xdr:nvPicPr>
        <xdr:cNvPr id="2580" name="香葱肉松卷">
          <a:extLst>
            <a:ext uri="{FF2B5EF4-FFF2-40B4-BE49-F238E27FC236}">
              <a16:creationId xmlns:a16="http://schemas.microsoft.com/office/drawing/2014/main" id="{0251A1EE-6CD3-BE6F-28A9-48CEF542D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623540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685</xdr:row>
      <xdr:rowOff>25400</xdr:rowOff>
    </xdr:from>
    <xdr:to>
      <xdr:col>2</xdr:col>
      <xdr:colOff>703580</xdr:colOff>
      <xdr:row>685</xdr:row>
      <xdr:rowOff>546100</xdr:rowOff>
    </xdr:to>
    <xdr:pic>
      <xdr:nvPicPr>
        <xdr:cNvPr id="2581" name="香葱肉松卷">
          <a:extLst>
            <a:ext uri="{FF2B5EF4-FFF2-40B4-BE49-F238E27FC236}">
              <a16:creationId xmlns:a16="http://schemas.microsoft.com/office/drawing/2014/main" id="{8A83802B-1367-D4F5-3CE3-AE4DF5E6B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912808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753</xdr:row>
      <xdr:rowOff>24755</xdr:rowOff>
    </xdr:from>
    <xdr:to>
      <xdr:col>2</xdr:col>
      <xdr:colOff>703580</xdr:colOff>
      <xdr:row>753</xdr:row>
      <xdr:rowOff>545455</xdr:rowOff>
    </xdr:to>
    <xdr:pic>
      <xdr:nvPicPr>
        <xdr:cNvPr id="2582" name="香葱肉松卷">
          <a:extLst>
            <a:ext uri="{FF2B5EF4-FFF2-40B4-BE49-F238E27FC236}">
              <a16:creationId xmlns:a16="http://schemas.microsoft.com/office/drawing/2014/main" id="{A1E955F9-6206-CBF5-7228-C78587ED0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202076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821</xdr:row>
      <xdr:rowOff>25400</xdr:rowOff>
    </xdr:from>
    <xdr:to>
      <xdr:col>2</xdr:col>
      <xdr:colOff>703580</xdr:colOff>
      <xdr:row>821</xdr:row>
      <xdr:rowOff>546100</xdr:rowOff>
    </xdr:to>
    <xdr:pic>
      <xdr:nvPicPr>
        <xdr:cNvPr id="2583" name="香葱肉松卷">
          <a:extLst>
            <a:ext uri="{FF2B5EF4-FFF2-40B4-BE49-F238E27FC236}">
              <a16:creationId xmlns:a16="http://schemas.microsoft.com/office/drawing/2014/main" id="{31E99817-F3AF-D55C-63BD-057E3042BC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491357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889</xdr:row>
      <xdr:rowOff>26045</xdr:rowOff>
    </xdr:from>
    <xdr:to>
      <xdr:col>2</xdr:col>
      <xdr:colOff>703580</xdr:colOff>
      <xdr:row>889</xdr:row>
      <xdr:rowOff>546745</xdr:rowOff>
    </xdr:to>
    <xdr:pic>
      <xdr:nvPicPr>
        <xdr:cNvPr id="2584" name="香葱肉松卷">
          <a:extLst>
            <a:ext uri="{FF2B5EF4-FFF2-40B4-BE49-F238E27FC236}">
              <a16:creationId xmlns:a16="http://schemas.microsoft.com/office/drawing/2014/main" id="{9EB6F088-92E1-C0BD-314C-315C14471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780637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957</xdr:row>
      <xdr:rowOff>25400</xdr:rowOff>
    </xdr:from>
    <xdr:to>
      <xdr:col>2</xdr:col>
      <xdr:colOff>703580</xdr:colOff>
      <xdr:row>957</xdr:row>
      <xdr:rowOff>546100</xdr:rowOff>
    </xdr:to>
    <xdr:pic>
      <xdr:nvPicPr>
        <xdr:cNvPr id="2585" name="香葱肉松卷">
          <a:extLst>
            <a:ext uri="{FF2B5EF4-FFF2-40B4-BE49-F238E27FC236}">
              <a16:creationId xmlns:a16="http://schemas.microsoft.com/office/drawing/2014/main" id="{AD5B0A79-287A-9CF9-0164-7BAA22A4C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069905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1025</xdr:row>
      <xdr:rowOff>24755</xdr:rowOff>
    </xdr:from>
    <xdr:to>
      <xdr:col>2</xdr:col>
      <xdr:colOff>703580</xdr:colOff>
      <xdr:row>1025</xdr:row>
      <xdr:rowOff>545455</xdr:rowOff>
    </xdr:to>
    <xdr:pic>
      <xdr:nvPicPr>
        <xdr:cNvPr id="2586" name="香葱肉松卷">
          <a:extLst>
            <a:ext uri="{FF2B5EF4-FFF2-40B4-BE49-F238E27FC236}">
              <a16:creationId xmlns:a16="http://schemas.microsoft.com/office/drawing/2014/main" id="{092FC44F-E4F2-D4FC-F6F0-A4E373D2E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359173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1093</xdr:row>
      <xdr:rowOff>25400</xdr:rowOff>
    </xdr:from>
    <xdr:to>
      <xdr:col>2</xdr:col>
      <xdr:colOff>703580</xdr:colOff>
      <xdr:row>1093</xdr:row>
      <xdr:rowOff>546100</xdr:rowOff>
    </xdr:to>
    <xdr:pic>
      <xdr:nvPicPr>
        <xdr:cNvPr id="2587" name="香葱肉松卷">
          <a:extLst>
            <a:ext uri="{FF2B5EF4-FFF2-40B4-BE49-F238E27FC236}">
              <a16:creationId xmlns:a16="http://schemas.microsoft.com/office/drawing/2014/main" id="{779E9A58-849E-3125-65B7-E298B134E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648454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1161</xdr:row>
      <xdr:rowOff>26045</xdr:rowOff>
    </xdr:from>
    <xdr:to>
      <xdr:col>2</xdr:col>
      <xdr:colOff>703580</xdr:colOff>
      <xdr:row>1161</xdr:row>
      <xdr:rowOff>546745</xdr:rowOff>
    </xdr:to>
    <xdr:pic>
      <xdr:nvPicPr>
        <xdr:cNvPr id="2588" name="香葱肉松卷">
          <a:extLst>
            <a:ext uri="{FF2B5EF4-FFF2-40B4-BE49-F238E27FC236}">
              <a16:creationId xmlns:a16="http://schemas.microsoft.com/office/drawing/2014/main" id="{3A855185-EC3C-82E8-412B-34111E27F5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937734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1229</xdr:row>
      <xdr:rowOff>25400</xdr:rowOff>
    </xdr:from>
    <xdr:to>
      <xdr:col>2</xdr:col>
      <xdr:colOff>703580</xdr:colOff>
      <xdr:row>1229</xdr:row>
      <xdr:rowOff>546100</xdr:rowOff>
    </xdr:to>
    <xdr:pic>
      <xdr:nvPicPr>
        <xdr:cNvPr id="2589" name="香葱肉松卷">
          <a:extLst>
            <a:ext uri="{FF2B5EF4-FFF2-40B4-BE49-F238E27FC236}">
              <a16:creationId xmlns:a16="http://schemas.microsoft.com/office/drawing/2014/main" id="{2240F256-7DAC-D774-9BE7-F382EE1C7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227002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1297</xdr:row>
      <xdr:rowOff>24755</xdr:rowOff>
    </xdr:from>
    <xdr:to>
      <xdr:col>2</xdr:col>
      <xdr:colOff>703580</xdr:colOff>
      <xdr:row>1297</xdr:row>
      <xdr:rowOff>545455</xdr:rowOff>
    </xdr:to>
    <xdr:pic>
      <xdr:nvPicPr>
        <xdr:cNvPr id="2590" name="香葱肉松卷">
          <a:extLst>
            <a:ext uri="{FF2B5EF4-FFF2-40B4-BE49-F238E27FC236}">
              <a16:creationId xmlns:a16="http://schemas.microsoft.com/office/drawing/2014/main" id="{F66183CF-2BFE-74F8-E101-30C49F1F3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516270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1365</xdr:row>
      <xdr:rowOff>25400</xdr:rowOff>
    </xdr:from>
    <xdr:to>
      <xdr:col>2</xdr:col>
      <xdr:colOff>703580</xdr:colOff>
      <xdr:row>1365</xdr:row>
      <xdr:rowOff>546100</xdr:rowOff>
    </xdr:to>
    <xdr:pic>
      <xdr:nvPicPr>
        <xdr:cNvPr id="2591" name="香葱肉松卷">
          <a:extLst>
            <a:ext uri="{FF2B5EF4-FFF2-40B4-BE49-F238E27FC236}">
              <a16:creationId xmlns:a16="http://schemas.microsoft.com/office/drawing/2014/main" id="{6F9C08FE-0292-4C08-C318-0946997E1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805551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1433</xdr:row>
      <xdr:rowOff>26045</xdr:rowOff>
    </xdr:from>
    <xdr:to>
      <xdr:col>2</xdr:col>
      <xdr:colOff>703580</xdr:colOff>
      <xdr:row>1433</xdr:row>
      <xdr:rowOff>546745</xdr:rowOff>
    </xdr:to>
    <xdr:pic>
      <xdr:nvPicPr>
        <xdr:cNvPr id="2592" name="香葱肉松卷">
          <a:extLst>
            <a:ext uri="{FF2B5EF4-FFF2-40B4-BE49-F238E27FC236}">
              <a16:creationId xmlns:a16="http://schemas.microsoft.com/office/drawing/2014/main" id="{A250A4D9-2C13-BC66-BB22-3132C9991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094831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1501</xdr:row>
      <xdr:rowOff>25400</xdr:rowOff>
    </xdr:from>
    <xdr:to>
      <xdr:col>2</xdr:col>
      <xdr:colOff>703580</xdr:colOff>
      <xdr:row>1501</xdr:row>
      <xdr:rowOff>546100</xdr:rowOff>
    </xdr:to>
    <xdr:pic>
      <xdr:nvPicPr>
        <xdr:cNvPr id="2593" name="香葱肉松卷">
          <a:extLst>
            <a:ext uri="{FF2B5EF4-FFF2-40B4-BE49-F238E27FC236}">
              <a16:creationId xmlns:a16="http://schemas.microsoft.com/office/drawing/2014/main" id="{FE36462C-BA34-5887-5EE5-8B2053D9B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384099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1569</xdr:row>
      <xdr:rowOff>24755</xdr:rowOff>
    </xdr:from>
    <xdr:to>
      <xdr:col>2</xdr:col>
      <xdr:colOff>703580</xdr:colOff>
      <xdr:row>1569</xdr:row>
      <xdr:rowOff>545455</xdr:rowOff>
    </xdr:to>
    <xdr:pic>
      <xdr:nvPicPr>
        <xdr:cNvPr id="2594" name="香葱肉松卷">
          <a:extLst>
            <a:ext uri="{FF2B5EF4-FFF2-40B4-BE49-F238E27FC236}">
              <a16:creationId xmlns:a16="http://schemas.microsoft.com/office/drawing/2014/main" id="{E0EB431F-BF33-509B-E2A8-195D39851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673367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1637</xdr:row>
      <xdr:rowOff>25400</xdr:rowOff>
    </xdr:from>
    <xdr:to>
      <xdr:col>2</xdr:col>
      <xdr:colOff>703580</xdr:colOff>
      <xdr:row>1637</xdr:row>
      <xdr:rowOff>546100</xdr:rowOff>
    </xdr:to>
    <xdr:pic>
      <xdr:nvPicPr>
        <xdr:cNvPr id="2595" name="香葱肉松卷">
          <a:extLst>
            <a:ext uri="{FF2B5EF4-FFF2-40B4-BE49-F238E27FC236}">
              <a16:creationId xmlns:a16="http://schemas.microsoft.com/office/drawing/2014/main" id="{C1DB22ED-A401-B36F-F3EB-96DFDDB210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962648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1705</xdr:row>
      <xdr:rowOff>26045</xdr:rowOff>
    </xdr:from>
    <xdr:to>
      <xdr:col>2</xdr:col>
      <xdr:colOff>703580</xdr:colOff>
      <xdr:row>1705</xdr:row>
      <xdr:rowOff>546745</xdr:rowOff>
    </xdr:to>
    <xdr:pic>
      <xdr:nvPicPr>
        <xdr:cNvPr id="2596" name="香葱肉松卷">
          <a:extLst>
            <a:ext uri="{FF2B5EF4-FFF2-40B4-BE49-F238E27FC236}">
              <a16:creationId xmlns:a16="http://schemas.microsoft.com/office/drawing/2014/main" id="{4CE3F04B-E464-EF06-49A5-F9A44084C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251928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1773</xdr:row>
      <xdr:rowOff>25400</xdr:rowOff>
    </xdr:from>
    <xdr:to>
      <xdr:col>2</xdr:col>
      <xdr:colOff>703580</xdr:colOff>
      <xdr:row>1773</xdr:row>
      <xdr:rowOff>546100</xdr:rowOff>
    </xdr:to>
    <xdr:pic>
      <xdr:nvPicPr>
        <xdr:cNvPr id="2597" name="香葱肉松卷">
          <a:extLst>
            <a:ext uri="{FF2B5EF4-FFF2-40B4-BE49-F238E27FC236}">
              <a16:creationId xmlns:a16="http://schemas.microsoft.com/office/drawing/2014/main" id="{4B789AD2-833D-065A-0C63-6EB7C358C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541196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1841</xdr:row>
      <xdr:rowOff>24755</xdr:rowOff>
    </xdr:from>
    <xdr:to>
      <xdr:col>2</xdr:col>
      <xdr:colOff>703580</xdr:colOff>
      <xdr:row>1841</xdr:row>
      <xdr:rowOff>545455</xdr:rowOff>
    </xdr:to>
    <xdr:pic>
      <xdr:nvPicPr>
        <xdr:cNvPr id="2598" name="香葱肉松卷">
          <a:extLst>
            <a:ext uri="{FF2B5EF4-FFF2-40B4-BE49-F238E27FC236}">
              <a16:creationId xmlns:a16="http://schemas.microsoft.com/office/drawing/2014/main" id="{A80D67E5-42D9-F969-6766-199BFC578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830464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1909</xdr:row>
      <xdr:rowOff>25400</xdr:rowOff>
    </xdr:from>
    <xdr:to>
      <xdr:col>2</xdr:col>
      <xdr:colOff>703580</xdr:colOff>
      <xdr:row>1909</xdr:row>
      <xdr:rowOff>546100</xdr:rowOff>
    </xdr:to>
    <xdr:pic>
      <xdr:nvPicPr>
        <xdr:cNvPr id="2599" name="香葱肉松卷">
          <a:extLst>
            <a:ext uri="{FF2B5EF4-FFF2-40B4-BE49-F238E27FC236}">
              <a16:creationId xmlns:a16="http://schemas.microsoft.com/office/drawing/2014/main" id="{E7A33640-C26B-4C84-1CED-623FE8891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119745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</xdr:row>
      <xdr:rowOff>26036</xdr:rowOff>
    </xdr:from>
    <xdr:to>
      <xdr:col>2</xdr:col>
      <xdr:colOff>751840</xdr:colOff>
      <xdr:row>74</xdr:row>
      <xdr:rowOff>546736</xdr:rowOff>
    </xdr:to>
    <xdr:pic>
      <xdr:nvPicPr>
        <xdr:cNvPr id="2600" name="香肠肉松包">
          <a:extLst>
            <a:ext uri="{FF2B5EF4-FFF2-40B4-BE49-F238E27FC236}">
              <a16:creationId xmlns:a16="http://schemas.microsoft.com/office/drawing/2014/main" id="{93A0DCB1-2DF8-D504-50E6-CE0FCDF37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506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</xdr:row>
      <xdr:rowOff>25400</xdr:rowOff>
    </xdr:from>
    <xdr:to>
      <xdr:col>2</xdr:col>
      <xdr:colOff>751840</xdr:colOff>
      <xdr:row>142</xdr:row>
      <xdr:rowOff>546100</xdr:rowOff>
    </xdr:to>
    <xdr:pic>
      <xdr:nvPicPr>
        <xdr:cNvPr id="2601" name="香肠肉松包">
          <a:extLst>
            <a:ext uri="{FF2B5EF4-FFF2-40B4-BE49-F238E27FC236}">
              <a16:creationId xmlns:a16="http://schemas.microsoft.com/office/drawing/2014/main" id="{B3A205F6-9ECA-D84A-CDC1-220A7AE73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432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210</xdr:row>
      <xdr:rowOff>24767</xdr:rowOff>
    </xdr:from>
    <xdr:to>
      <xdr:col>2</xdr:col>
      <xdr:colOff>751840</xdr:colOff>
      <xdr:row>210</xdr:row>
      <xdr:rowOff>545467</xdr:rowOff>
    </xdr:to>
    <xdr:pic>
      <xdr:nvPicPr>
        <xdr:cNvPr id="2602" name="香肠肉松包">
          <a:extLst>
            <a:ext uri="{FF2B5EF4-FFF2-40B4-BE49-F238E27FC236}">
              <a16:creationId xmlns:a16="http://schemas.microsoft.com/office/drawing/2014/main" id="{04D9F8A0-3648-C677-7AB3-FC080EA2D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9359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278</xdr:row>
      <xdr:rowOff>25400</xdr:rowOff>
    </xdr:from>
    <xdr:to>
      <xdr:col>2</xdr:col>
      <xdr:colOff>751840</xdr:colOff>
      <xdr:row>278</xdr:row>
      <xdr:rowOff>546100</xdr:rowOff>
    </xdr:to>
    <xdr:pic>
      <xdr:nvPicPr>
        <xdr:cNvPr id="2603" name="香肠肉松包">
          <a:extLst>
            <a:ext uri="{FF2B5EF4-FFF2-40B4-BE49-F238E27FC236}">
              <a16:creationId xmlns:a16="http://schemas.microsoft.com/office/drawing/2014/main" id="{AC2D1C78-E6CD-B381-8B2D-4897A0D61C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8287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346</xdr:row>
      <xdr:rowOff>26033</xdr:rowOff>
    </xdr:from>
    <xdr:to>
      <xdr:col>2</xdr:col>
      <xdr:colOff>751840</xdr:colOff>
      <xdr:row>346</xdr:row>
      <xdr:rowOff>546733</xdr:rowOff>
    </xdr:to>
    <xdr:pic>
      <xdr:nvPicPr>
        <xdr:cNvPr id="2604" name="香肠肉松包">
          <a:extLst>
            <a:ext uri="{FF2B5EF4-FFF2-40B4-BE49-F238E27FC236}">
              <a16:creationId xmlns:a16="http://schemas.microsoft.com/office/drawing/2014/main" id="{5C3587F9-BA70-2293-D783-B693521D7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7215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414</xdr:row>
      <xdr:rowOff>25400</xdr:rowOff>
    </xdr:from>
    <xdr:to>
      <xdr:col>2</xdr:col>
      <xdr:colOff>751840</xdr:colOff>
      <xdr:row>414</xdr:row>
      <xdr:rowOff>546100</xdr:rowOff>
    </xdr:to>
    <xdr:pic>
      <xdr:nvPicPr>
        <xdr:cNvPr id="2605" name="香肠肉松包">
          <a:extLst>
            <a:ext uri="{FF2B5EF4-FFF2-40B4-BE49-F238E27FC236}">
              <a16:creationId xmlns:a16="http://schemas.microsoft.com/office/drawing/2014/main" id="{61B1C884-E5FE-BD7A-8977-E5838ED75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6142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482</xdr:row>
      <xdr:rowOff>24767</xdr:rowOff>
    </xdr:from>
    <xdr:to>
      <xdr:col>2</xdr:col>
      <xdr:colOff>751840</xdr:colOff>
      <xdr:row>482</xdr:row>
      <xdr:rowOff>545467</xdr:rowOff>
    </xdr:to>
    <xdr:pic>
      <xdr:nvPicPr>
        <xdr:cNvPr id="2606" name="香肠肉松包">
          <a:extLst>
            <a:ext uri="{FF2B5EF4-FFF2-40B4-BE49-F238E27FC236}">
              <a16:creationId xmlns:a16="http://schemas.microsoft.com/office/drawing/2014/main" id="{E289640B-1780-1DE6-66EC-DB21058D4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5069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550</xdr:row>
      <xdr:rowOff>25400</xdr:rowOff>
    </xdr:from>
    <xdr:to>
      <xdr:col>2</xdr:col>
      <xdr:colOff>751840</xdr:colOff>
      <xdr:row>550</xdr:row>
      <xdr:rowOff>546100</xdr:rowOff>
    </xdr:to>
    <xdr:pic>
      <xdr:nvPicPr>
        <xdr:cNvPr id="2607" name="香肠肉松包">
          <a:extLst>
            <a:ext uri="{FF2B5EF4-FFF2-40B4-BE49-F238E27FC236}">
              <a16:creationId xmlns:a16="http://schemas.microsoft.com/office/drawing/2014/main" id="{4CD040D3-CBA2-6AE7-E852-B86D2E612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3997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618</xdr:row>
      <xdr:rowOff>26045</xdr:rowOff>
    </xdr:from>
    <xdr:to>
      <xdr:col>2</xdr:col>
      <xdr:colOff>751840</xdr:colOff>
      <xdr:row>618</xdr:row>
      <xdr:rowOff>546745</xdr:rowOff>
    </xdr:to>
    <xdr:pic>
      <xdr:nvPicPr>
        <xdr:cNvPr id="2608" name="香肠肉松包">
          <a:extLst>
            <a:ext uri="{FF2B5EF4-FFF2-40B4-BE49-F238E27FC236}">
              <a16:creationId xmlns:a16="http://schemas.microsoft.com/office/drawing/2014/main" id="{ECECA8C5-848E-2E1D-1CFB-6314FECD0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2925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686</xdr:row>
      <xdr:rowOff>25400</xdr:rowOff>
    </xdr:from>
    <xdr:to>
      <xdr:col>2</xdr:col>
      <xdr:colOff>751840</xdr:colOff>
      <xdr:row>686</xdr:row>
      <xdr:rowOff>546100</xdr:rowOff>
    </xdr:to>
    <xdr:pic>
      <xdr:nvPicPr>
        <xdr:cNvPr id="2609" name="香肠肉松包">
          <a:extLst>
            <a:ext uri="{FF2B5EF4-FFF2-40B4-BE49-F238E27FC236}">
              <a16:creationId xmlns:a16="http://schemas.microsoft.com/office/drawing/2014/main" id="{7AF852B1-4FDA-C185-E33B-D6A676914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1852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754</xdr:row>
      <xdr:rowOff>24755</xdr:rowOff>
    </xdr:from>
    <xdr:to>
      <xdr:col>2</xdr:col>
      <xdr:colOff>751840</xdr:colOff>
      <xdr:row>754</xdr:row>
      <xdr:rowOff>545455</xdr:rowOff>
    </xdr:to>
    <xdr:pic>
      <xdr:nvPicPr>
        <xdr:cNvPr id="2610" name="香肠肉松包">
          <a:extLst>
            <a:ext uri="{FF2B5EF4-FFF2-40B4-BE49-F238E27FC236}">
              <a16:creationId xmlns:a16="http://schemas.microsoft.com/office/drawing/2014/main" id="{B3857F54-F5D7-2778-8F49-20A178241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0779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822</xdr:row>
      <xdr:rowOff>25400</xdr:rowOff>
    </xdr:from>
    <xdr:to>
      <xdr:col>2</xdr:col>
      <xdr:colOff>751840</xdr:colOff>
      <xdr:row>822</xdr:row>
      <xdr:rowOff>546100</xdr:rowOff>
    </xdr:to>
    <xdr:pic>
      <xdr:nvPicPr>
        <xdr:cNvPr id="2611" name="香肠肉松包">
          <a:extLst>
            <a:ext uri="{FF2B5EF4-FFF2-40B4-BE49-F238E27FC236}">
              <a16:creationId xmlns:a16="http://schemas.microsoft.com/office/drawing/2014/main" id="{EDA094E8-2A7C-EEF9-EF02-ADE8CBFE72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9707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890</xdr:row>
      <xdr:rowOff>26045</xdr:rowOff>
    </xdr:from>
    <xdr:to>
      <xdr:col>2</xdr:col>
      <xdr:colOff>751840</xdr:colOff>
      <xdr:row>890</xdr:row>
      <xdr:rowOff>546745</xdr:rowOff>
    </xdr:to>
    <xdr:pic>
      <xdr:nvPicPr>
        <xdr:cNvPr id="2612" name="香肠肉松包">
          <a:extLst>
            <a:ext uri="{FF2B5EF4-FFF2-40B4-BE49-F238E27FC236}">
              <a16:creationId xmlns:a16="http://schemas.microsoft.com/office/drawing/2014/main" id="{3CFEF4B5-821A-FD18-C7BF-16B823963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8635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958</xdr:row>
      <xdr:rowOff>25400</xdr:rowOff>
    </xdr:from>
    <xdr:to>
      <xdr:col>2</xdr:col>
      <xdr:colOff>751840</xdr:colOff>
      <xdr:row>958</xdr:row>
      <xdr:rowOff>546100</xdr:rowOff>
    </xdr:to>
    <xdr:pic>
      <xdr:nvPicPr>
        <xdr:cNvPr id="2613" name="香肠肉松包">
          <a:extLst>
            <a:ext uri="{FF2B5EF4-FFF2-40B4-BE49-F238E27FC236}">
              <a16:creationId xmlns:a16="http://schemas.microsoft.com/office/drawing/2014/main" id="{208D85B3-EA5A-AF0A-15E3-53F08BE12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7562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1026</xdr:row>
      <xdr:rowOff>24755</xdr:rowOff>
    </xdr:from>
    <xdr:to>
      <xdr:col>2</xdr:col>
      <xdr:colOff>751840</xdr:colOff>
      <xdr:row>1026</xdr:row>
      <xdr:rowOff>545455</xdr:rowOff>
    </xdr:to>
    <xdr:pic>
      <xdr:nvPicPr>
        <xdr:cNvPr id="2614" name="香肠肉松包">
          <a:extLst>
            <a:ext uri="{FF2B5EF4-FFF2-40B4-BE49-F238E27FC236}">
              <a16:creationId xmlns:a16="http://schemas.microsoft.com/office/drawing/2014/main" id="{8215F898-5ACF-FD44-0F40-D5340906A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6488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1094</xdr:row>
      <xdr:rowOff>25400</xdr:rowOff>
    </xdr:from>
    <xdr:to>
      <xdr:col>2</xdr:col>
      <xdr:colOff>751840</xdr:colOff>
      <xdr:row>1094</xdr:row>
      <xdr:rowOff>546100</xdr:rowOff>
    </xdr:to>
    <xdr:pic>
      <xdr:nvPicPr>
        <xdr:cNvPr id="2615" name="香肠肉松包">
          <a:extLst>
            <a:ext uri="{FF2B5EF4-FFF2-40B4-BE49-F238E27FC236}">
              <a16:creationId xmlns:a16="http://schemas.microsoft.com/office/drawing/2014/main" id="{5DFE5FD0-D72D-A200-03ED-1CD8D266C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5416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1162</xdr:row>
      <xdr:rowOff>26045</xdr:rowOff>
    </xdr:from>
    <xdr:to>
      <xdr:col>2</xdr:col>
      <xdr:colOff>751840</xdr:colOff>
      <xdr:row>1162</xdr:row>
      <xdr:rowOff>546745</xdr:rowOff>
    </xdr:to>
    <xdr:pic>
      <xdr:nvPicPr>
        <xdr:cNvPr id="2616" name="香肠肉松包">
          <a:extLst>
            <a:ext uri="{FF2B5EF4-FFF2-40B4-BE49-F238E27FC236}">
              <a16:creationId xmlns:a16="http://schemas.microsoft.com/office/drawing/2014/main" id="{D9A2991E-D900-5DC0-51C0-28EC73440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4344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1230</xdr:row>
      <xdr:rowOff>25400</xdr:rowOff>
    </xdr:from>
    <xdr:to>
      <xdr:col>2</xdr:col>
      <xdr:colOff>751840</xdr:colOff>
      <xdr:row>1230</xdr:row>
      <xdr:rowOff>546100</xdr:rowOff>
    </xdr:to>
    <xdr:pic>
      <xdr:nvPicPr>
        <xdr:cNvPr id="2617" name="香肠肉松包">
          <a:extLst>
            <a:ext uri="{FF2B5EF4-FFF2-40B4-BE49-F238E27FC236}">
              <a16:creationId xmlns:a16="http://schemas.microsoft.com/office/drawing/2014/main" id="{3FF093F3-9460-5D7F-E681-D5FAF93E6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3271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1298</xdr:row>
      <xdr:rowOff>24755</xdr:rowOff>
    </xdr:from>
    <xdr:to>
      <xdr:col>2</xdr:col>
      <xdr:colOff>751840</xdr:colOff>
      <xdr:row>1298</xdr:row>
      <xdr:rowOff>545455</xdr:rowOff>
    </xdr:to>
    <xdr:pic>
      <xdr:nvPicPr>
        <xdr:cNvPr id="2618" name="香肠肉松包">
          <a:extLst>
            <a:ext uri="{FF2B5EF4-FFF2-40B4-BE49-F238E27FC236}">
              <a16:creationId xmlns:a16="http://schemas.microsoft.com/office/drawing/2014/main" id="{1AD1F7FF-1D96-CA10-E7C9-13C01F3B8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2198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1366</xdr:row>
      <xdr:rowOff>25400</xdr:rowOff>
    </xdr:from>
    <xdr:to>
      <xdr:col>2</xdr:col>
      <xdr:colOff>751840</xdr:colOff>
      <xdr:row>1366</xdr:row>
      <xdr:rowOff>546100</xdr:rowOff>
    </xdr:to>
    <xdr:pic>
      <xdr:nvPicPr>
        <xdr:cNvPr id="2619" name="香肠肉松包">
          <a:extLst>
            <a:ext uri="{FF2B5EF4-FFF2-40B4-BE49-F238E27FC236}">
              <a16:creationId xmlns:a16="http://schemas.microsoft.com/office/drawing/2014/main" id="{02BEA152-1147-A08E-6DC3-E32736643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1126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1434</xdr:row>
      <xdr:rowOff>26045</xdr:rowOff>
    </xdr:from>
    <xdr:to>
      <xdr:col>2</xdr:col>
      <xdr:colOff>751840</xdr:colOff>
      <xdr:row>1434</xdr:row>
      <xdr:rowOff>546745</xdr:rowOff>
    </xdr:to>
    <xdr:pic>
      <xdr:nvPicPr>
        <xdr:cNvPr id="2620" name="香肠肉松包">
          <a:extLst>
            <a:ext uri="{FF2B5EF4-FFF2-40B4-BE49-F238E27FC236}">
              <a16:creationId xmlns:a16="http://schemas.microsoft.com/office/drawing/2014/main" id="{8B1671CF-214D-4781-8D33-4D81BEF9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054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1502</xdr:row>
      <xdr:rowOff>25400</xdr:rowOff>
    </xdr:from>
    <xdr:to>
      <xdr:col>2</xdr:col>
      <xdr:colOff>751840</xdr:colOff>
      <xdr:row>1502</xdr:row>
      <xdr:rowOff>546100</xdr:rowOff>
    </xdr:to>
    <xdr:pic>
      <xdr:nvPicPr>
        <xdr:cNvPr id="2621" name="香肠肉松包">
          <a:extLst>
            <a:ext uri="{FF2B5EF4-FFF2-40B4-BE49-F238E27FC236}">
              <a16:creationId xmlns:a16="http://schemas.microsoft.com/office/drawing/2014/main" id="{CE95A583-00BE-F4EF-72C7-1B3E090AF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8981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1570</xdr:row>
      <xdr:rowOff>24755</xdr:rowOff>
    </xdr:from>
    <xdr:to>
      <xdr:col>2</xdr:col>
      <xdr:colOff>751840</xdr:colOff>
      <xdr:row>1570</xdr:row>
      <xdr:rowOff>545455</xdr:rowOff>
    </xdr:to>
    <xdr:pic>
      <xdr:nvPicPr>
        <xdr:cNvPr id="2622" name="香肠肉松包">
          <a:extLst>
            <a:ext uri="{FF2B5EF4-FFF2-40B4-BE49-F238E27FC236}">
              <a16:creationId xmlns:a16="http://schemas.microsoft.com/office/drawing/2014/main" id="{78939160-A791-EAE9-8FC0-49DBF6BEA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7908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1638</xdr:row>
      <xdr:rowOff>25400</xdr:rowOff>
    </xdr:from>
    <xdr:to>
      <xdr:col>2</xdr:col>
      <xdr:colOff>751840</xdr:colOff>
      <xdr:row>1638</xdr:row>
      <xdr:rowOff>546100</xdr:rowOff>
    </xdr:to>
    <xdr:pic>
      <xdr:nvPicPr>
        <xdr:cNvPr id="2623" name="香肠肉松包">
          <a:extLst>
            <a:ext uri="{FF2B5EF4-FFF2-40B4-BE49-F238E27FC236}">
              <a16:creationId xmlns:a16="http://schemas.microsoft.com/office/drawing/2014/main" id="{9EDB8A69-B77F-E7C8-C2C0-CBEC96530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6836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1706</xdr:row>
      <xdr:rowOff>26045</xdr:rowOff>
    </xdr:from>
    <xdr:to>
      <xdr:col>2</xdr:col>
      <xdr:colOff>751840</xdr:colOff>
      <xdr:row>1706</xdr:row>
      <xdr:rowOff>546745</xdr:rowOff>
    </xdr:to>
    <xdr:pic>
      <xdr:nvPicPr>
        <xdr:cNvPr id="2624" name="香肠肉松包">
          <a:extLst>
            <a:ext uri="{FF2B5EF4-FFF2-40B4-BE49-F238E27FC236}">
              <a16:creationId xmlns:a16="http://schemas.microsoft.com/office/drawing/2014/main" id="{B0F7CA9E-539B-2368-CBB1-03F9DD602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5764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1774</xdr:row>
      <xdr:rowOff>25400</xdr:rowOff>
    </xdr:from>
    <xdr:to>
      <xdr:col>2</xdr:col>
      <xdr:colOff>751840</xdr:colOff>
      <xdr:row>1774</xdr:row>
      <xdr:rowOff>546100</xdr:rowOff>
    </xdr:to>
    <xdr:pic>
      <xdr:nvPicPr>
        <xdr:cNvPr id="2625" name="香肠肉松包">
          <a:extLst>
            <a:ext uri="{FF2B5EF4-FFF2-40B4-BE49-F238E27FC236}">
              <a16:creationId xmlns:a16="http://schemas.microsoft.com/office/drawing/2014/main" id="{D0135F9D-5CC1-33A3-BE35-7E0EC75B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4691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1842</xdr:row>
      <xdr:rowOff>24755</xdr:rowOff>
    </xdr:from>
    <xdr:to>
      <xdr:col>2</xdr:col>
      <xdr:colOff>751840</xdr:colOff>
      <xdr:row>1842</xdr:row>
      <xdr:rowOff>545455</xdr:rowOff>
    </xdr:to>
    <xdr:pic>
      <xdr:nvPicPr>
        <xdr:cNvPr id="2626" name="香肠肉松包">
          <a:extLst>
            <a:ext uri="{FF2B5EF4-FFF2-40B4-BE49-F238E27FC236}">
              <a16:creationId xmlns:a16="http://schemas.microsoft.com/office/drawing/2014/main" id="{E272011A-2359-B9CE-3F58-121DD25D0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3617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1910</xdr:row>
      <xdr:rowOff>25400</xdr:rowOff>
    </xdr:from>
    <xdr:to>
      <xdr:col>2</xdr:col>
      <xdr:colOff>751840</xdr:colOff>
      <xdr:row>1910</xdr:row>
      <xdr:rowOff>546100</xdr:rowOff>
    </xdr:to>
    <xdr:pic>
      <xdr:nvPicPr>
        <xdr:cNvPr id="2627" name="香肠肉松包">
          <a:extLst>
            <a:ext uri="{FF2B5EF4-FFF2-40B4-BE49-F238E27FC236}">
              <a16:creationId xmlns:a16="http://schemas.microsoft.com/office/drawing/2014/main" id="{1786359C-88FA-4CC9-3AD6-92E4F301C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2546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</xdr:row>
      <xdr:rowOff>26036</xdr:rowOff>
    </xdr:from>
    <xdr:to>
      <xdr:col>2</xdr:col>
      <xdr:colOff>751840</xdr:colOff>
      <xdr:row>75</xdr:row>
      <xdr:rowOff>546736</xdr:rowOff>
    </xdr:to>
    <xdr:pic>
      <xdr:nvPicPr>
        <xdr:cNvPr id="2628" name="火腿肠包">
          <a:extLst>
            <a:ext uri="{FF2B5EF4-FFF2-40B4-BE49-F238E27FC236}">
              <a16:creationId xmlns:a16="http://schemas.microsoft.com/office/drawing/2014/main" id="{950AD342-60C2-805C-2695-A55695AA7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077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</xdr:row>
      <xdr:rowOff>25400</xdr:rowOff>
    </xdr:from>
    <xdr:to>
      <xdr:col>2</xdr:col>
      <xdr:colOff>751840</xdr:colOff>
      <xdr:row>143</xdr:row>
      <xdr:rowOff>546100</xdr:rowOff>
    </xdr:to>
    <xdr:pic>
      <xdr:nvPicPr>
        <xdr:cNvPr id="2629" name="火腿肠包">
          <a:extLst>
            <a:ext uri="{FF2B5EF4-FFF2-40B4-BE49-F238E27FC236}">
              <a16:creationId xmlns:a16="http://schemas.microsoft.com/office/drawing/2014/main" id="{50352372-426F-1DA9-E972-D4BBA8E85E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0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211</xdr:row>
      <xdr:rowOff>24767</xdr:rowOff>
    </xdr:from>
    <xdr:to>
      <xdr:col>2</xdr:col>
      <xdr:colOff>751840</xdr:colOff>
      <xdr:row>211</xdr:row>
      <xdr:rowOff>545467</xdr:rowOff>
    </xdr:to>
    <xdr:pic>
      <xdr:nvPicPr>
        <xdr:cNvPr id="2630" name="火腿肠包">
          <a:extLst>
            <a:ext uri="{FF2B5EF4-FFF2-40B4-BE49-F238E27FC236}">
              <a16:creationId xmlns:a16="http://schemas.microsoft.com/office/drawing/2014/main" id="{50902E19-1FC1-B801-C558-AE2D590CD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9931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279</xdr:row>
      <xdr:rowOff>25400</xdr:rowOff>
    </xdr:from>
    <xdr:to>
      <xdr:col>2</xdr:col>
      <xdr:colOff>751840</xdr:colOff>
      <xdr:row>279</xdr:row>
      <xdr:rowOff>546100</xdr:rowOff>
    </xdr:to>
    <xdr:pic>
      <xdr:nvPicPr>
        <xdr:cNvPr id="2631" name="火腿肠包">
          <a:extLst>
            <a:ext uri="{FF2B5EF4-FFF2-40B4-BE49-F238E27FC236}">
              <a16:creationId xmlns:a16="http://schemas.microsoft.com/office/drawing/2014/main" id="{324B8E31-D21C-604D-EE2A-6A6CD5449B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885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347</xdr:row>
      <xdr:rowOff>26033</xdr:rowOff>
    </xdr:from>
    <xdr:to>
      <xdr:col>2</xdr:col>
      <xdr:colOff>751840</xdr:colOff>
      <xdr:row>347</xdr:row>
      <xdr:rowOff>546733</xdr:rowOff>
    </xdr:to>
    <xdr:pic>
      <xdr:nvPicPr>
        <xdr:cNvPr id="2632" name="火腿肠包">
          <a:extLst>
            <a:ext uri="{FF2B5EF4-FFF2-40B4-BE49-F238E27FC236}">
              <a16:creationId xmlns:a16="http://schemas.microsoft.com/office/drawing/2014/main" id="{CBDA7630-19CF-680C-C713-31AFF327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7787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415</xdr:row>
      <xdr:rowOff>25400</xdr:rowOff>
    </xdr:from>
    <xdr:to>
      <xdr:col>2</xdr:col>
      <xdr:colOff>751840</xdr:colOff>
      <xdr:row>415</xdr:row>
      <xdr:rowOff>546100</xdr:rowOff>
    </xdr:to>
    <xdr:pic>
      <xdr:nvPicPr>
        <xdr:cNvPr id="2633" name="火腿肠包">
          <a:extLst>
            <a:ext uri="{FF2B5EF4-FFF2-40B4-BE49-F238E27FC236}">
              <a16:creationId xmlns:a16="http://schemas.microsoft.com/office/drawing/2014/main" id="{3DF8D9B6-5289-7A9E-72F6-2984ACC99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671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483</xdr:row>
      <xdr:rowOff>24767</xdr:rowOff>
    </xdr:from>
    <xdr:to>
      <xdr:col>2</xdr:col>
      <xdr:colOff>751840</xdr:colOff>
      <xdr:row>483</xdr:row>
      <xdr:rowOff>545467</xdr:rowOff>
    </xdr:to>
    <xdr:pic>
      <xdr:nvPicPr>
        <xdr:cNvPr id="2634" name="火腿肠包">
          <a:extLst>
            <a:ext uri="{FF2B5EF4-FFF2-40B4-BE49-F238E27FC236}">
              <a16:creationId xmlns:a16="http://schemas.microsoft.com/office/drawing/2014/main" id="{8C5EEA89-4802-2DF2-9B59-9C2F28A718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5640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551</xdr:row>
      <xdr:rowOff>25400</xdr:rowOff>
    </xdr:from>
    <xdr:to>
      <xdr:col>2</xdr:col>
      <xdr:colOff>751840</xdr:colOff>
      <xdr:row>551</xdr:row>
      <xdr:rowOff>546100</xdr:rowOff>
    </xdr:to>
    <xdr:pic>
      <xdr:nvPicPr>
        <xdr:cNvPr id="2635" name="火腿肠包">
          <a:extLst>
            <a:ext uri="{FF2B5EF4-FFF2-40B4-BE49-F238E27FC236}">
              <a16:creationId xmlns:a16="http://schemas.microsoft.com/office/drawing/2014/main" id="{6A86C43D-BF37-B277-54DF-AAF0BFAE9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456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619</xdr:row>
      <xdr:rowOff>26045</xdr:rowOff>
    </xdr:from>
    <xdr:to>
      <xdr:col>2</xdr:col>
      <xdr:colOff>751840</xdr:colOff>
      <xdr:row>619</xdr:row>
      <xdr:rowOff>546745</xdr:rowOff>
    </xdr:to>
    <xdr:pic>
      <xdr:nvPicPr>
        <xdr:cNvPr id="2636" name="火腿肠包">
          <a:extLst>
            <a:ext uri="{FF2B5EF4-FFF2-40B4-BE49-F238E27FC236}">
              <a16:creationId xmlns:a16="http://schemas.microsoft.com/office/drawing/2014/main" id="{D165F03C-739B-D163-B322-5AC1F44E9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3497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687</xdr:row>
      <xdr:rowOff>25400</xdr:rowOff>
    </xdr:from>
    <xdr:to>
      <xdr:col>2</xdr:col>
      <xdr:colOff>751840</xdr:colOff>
      <xdr:row>687</xdr:row>
      <xdr:rowOff>546100</xdr:rowOff>
    </xdr:to>
    <xdr:pic>
      <xdr:nvPicPr>
        <xdr:cNvPr id="2637" name="火腿肠包">
          <a:extLst>
            <a:ext uri="{FF2B5EF4-FFF2-40B4-BE49-F238E27FC236}">
              <a16:creationId xmlns:a16="http://schemas.microsoft.com/office/drawing/2014/main" id="{026B0CAA-5262-5C07-7CDD-4B1E26AFA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423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755</xdr:row>
      <xdr:rowOff>24755</xdr:rowOff>
    </xdr:from>
    <xdr:to>
      <xdr:col>2</xdr:col>
      <xdr:colOff>751840</xdr:colOff>
      <xdr:row>755</xdr:row>
      <xdr:rowOff>545455</xdr:rowOff>
    </xdr:to>
    <xdr:pic>
      <xdr:nvPicPr>
        <xdr:cNvPr id="2638" name="火腿肠包">
          <a:extLst>
            <a:ext uri="{FF2B5EF4-FFF2-40B4-BE49-F238E27FC236}">
              <a16:creationId xmlns:a16="http://schemas.microsoft.com/office/drawing/2014/main" id="{F542E5BB-D2E9-8666-EAD5-14D6DA950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1350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823</xdr:row>
      <xdr:rowOff>25400</xdr:rowOff>
    </xdr:from>
    <xdr:to>
      <xdr:col>2</xdr:col>
      <xdr:colOff>751840</xdr:colOff>
      <xdr:row>823</xdr:row>
      <xdr:rowOff>546100</xdr:rowOff>
    </xdr:to>
    <xdr:pic>
      <xdr:nvPicPr>
        <xdr:cNvPr id="2639" name="火腿肠包">
          <a:extLst>
            <a:ext uri="{FF2B5EF4-FFF2-40B4-BE49-F238E27FC236}">
              <a16:creationId xmlns:a16="http://schemas.microsoft.com/office/drawing/2014/main" id="{1665DCAE-A624-78E4-E629-1809634B9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0278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891</xdr:row>
      <xdr:rowOff>26045</xdr:rowOff>
    </xdr:from>
    <xdr:to>
      <xdr:col>2</xdr:col>
      <xdr:colOff>751840</xdr:colOff>
      <xdr:row>891</xdr:row>
      <xdr:rowOff>546745</xdr:rowOff>
    </xdr:to>
    <xdr:pic>
      <xdr:nvPicPr>
        <xdr:cNvPr id="2640" name="火腿肠包">
          <a:extLst>
            <a:ext uri="{FF2B5EF4-FFF2-40B4-BE49-F238E27FC236}">
              <a16:creationId xmlns:a16="http://schemas.microsoft.com/office/drawing/2014/main" id="{020D501D-66EF-72A9-A837-7DE259DE5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9206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959</xdr:row>
      <xdr:rowOff>25400</xdr:rowOff>
    </xdr:from>
    <xdr:to>
      <xdr:col>2</xdr:col>
      <xdr:colOff>751840</xdr:colOff>
      <xdr:row>959</xdr:row>
      <xdr:rowOff>546100</xdr:rowOff>
    </xdr:to>
    <xdr:pic>
      <xdr:nvPicPr>
        <xdr:cNvPr id="2641" name="火腿肠包">
          <a:extLst>
            <a:ext uri="{FF2B5EF4-FFF2-40B4-BE49-F238E27FC236}">
              <a16:creationId xmlns:a16="http://schemas.microsoft.com/office/drawing/2014/main" id="{F5C753EF-9F31-978D-4EDC-FD09394827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8133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1027</xdr:row>
      <xdr:rowOff>24755</xdr:rowOff>
    </xdr:from>
    <xdr:to>
      <xdr:col>2</xdr:col>
      <xdr:colOff>751840</xdr:colOff>
      <xdr:row>1027</xdr:row>
      <xdr:rowOff>545455</xdr:rowOff>
    </xdr:to>
    <xdr:pic>
      <xdr:nvPicPr>
        <xdr:cNvPr id="2642" name="火腿肠包">
          <a:extLst>
            <a:ext uri="{FF2B5EF4-FFF2-40B4-BE49-F238E27FC236}">
              <a16:creationId xmlns:a16="http://schemas.microsoft.com/office/drawing/2014/main" id="{41457A66-82E2-C5E2-4BE0-071B383C9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7060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1095</xdr:row>
      <xdr:rowOff>25400</xdr:rowOff>
    </xdr:from>
    <xdr:to>
      <xdr:col>2</xdr:col>
      <xdr:colOff>751840</xdr:colOff>
      <xdr:row>1095</xdr:row>
      <xdr:rowOff>546100</xdr:rowOff>
    </xdr:to>
    <xdr:pic>
      <xdr:nvPicPr>
        <xdr:cNvPr id="2643" name="火腿肠包">
          <a:extLst>
            <a:ext uri="{FF2B5EF4-FFF2-40B4-BE49-F238E27FC236}">
              <a16:creationId xmlns:a16="http://schemas.microsoft.com/office/drawing/2014/main" id="{5BF9E1BA-E4D6-9525-343A-70DC54D88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5988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1163</xdr:row>
      <xdr:rowOff>26045</xdr:rowOff>
    </xdr:from>
    <xdr:to>
      <xdr:col>2</xdr:col>
      <xdr:colOff>751840</xdr:colOff>
      <xdr:row>1163</xdr:row>
      <xdr:rowOff>546745</xdr:rowOff>
    </xdr:to>
    <xdr:pic>
      <xdr:nvPicPr>
        <xdr:cNvPr id="2644" name="火腿肠包">
          <a:extLst>
            <a:ext uri="{FF2B5EF4-FFF2-40B4-BE49-F238E27FC236}">
              <a16:creationId xmlns:a16="http://schemas.microsoft.com/office/drawing/2014/main" id="{6656291A-C7E0-29C8-C549-1C02C9598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4916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1231</xdr:row>
      <xdr:rowOff>25400</xdr:rowOff>
    </xdr:from>
    <xdr:to>
      <xdr:col>2</xdr:col>
      <xdr:colOff>751840</xdr:colOff>
      <xdr:row>1231</xdr:row>
      <xdr:rowOff>546100</xdr:rowOff>
    </xdr:to>
    <xdr:pic>
      <xdr:nvPicPr>
        <xdr:cNvPr id="2645" name="火腿肠包">
          <a:extLst>
            <a:ext uri="{FF2B5EF4-FFF2-40B4-BE49-F238E27FC236}">
              <a16:creationId xmlns:a16="http://schemas.microsoft.com/office/drawing/2014/main" id="{8186135A-8CE9-C6CF-A321-B038DAC89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3843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1299</xdr:row>
      <xdr:rowOff>24755</xdr:rowOff>
    </xdr:from>
    <xdr:to>
      <xdr:col>2</xdr:col>
      <xdr:colOff>751840</xdr:colOff>
      <xdr:row>1299</xdr:row>
      <xdr:rowOff>545455</xdr:rowOff>
    </xdr:to>
    <xdr:pic>
      <xdr:nvPicPr>
        <xdr:cNvPr id="2646" name="火腿肠包">
          <a:extLst>
            <a:ext uri="{FF2B5EF4-FFF2-40B4-BE49-F238E27FC236}">
              <a16:creationId xmlns:a16="http://schemas.microsoft.com/office/drawing/2014/main" id="{49A938AE-FA07-A9B5-64B6-D59631944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2770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1367</xdr:row>
      <xdr:rowOff>25400</xdr:rowOff>
    </xdr:from>
    <xdr:to>
      <xdr:col>2</xdr:col>
      <xdr:colOff>751840</xdr:colOff>
      <xdr:row>1367</xdr:row>
      <xdr:rowOff>546100</xdr:rowOff>
    </xdr:to>
    <xdr:pic>
      <xdr:nvPicPr>
        <xdr:cNvPr id="2647" name="火腿肠包">
          <a:extLst>
            <a:ext uri="{FF2B5EF4-FFF2-40B4-BE49-F238E27FC236}">
              <a16:creationId xmlns:a16="http://schemas.microsoft.com/office/drawing/2014/main" id="{3072FE86-88F6-BF4B-E448-9FD1759C0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1698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1435</xdr:row>
      <xdr:rowOff>26045</xdr:rowOff>
    </xdr:from>
    <xdr:to>
      <xdr:col>2</xdr:col>
      <xdr:colOff>751840</xdr:colOff>
      <xdr:row>1435</xdr:row>
      <xdr:rowOff>546745</xdr:rowOff>
    </xdr:to>
    <xdr:pic>
      <xdr:nvPicPr>
        <xdr:cNvPr id="2648" name="火腿肠包">
          <a:extLst>
            <a:ext uri="{FF2B5EF4-FFF2-40B4-BE49-F238E27FC236}">
              <a16:creationId xmlns:a16="http://schemas.microsoft.com/office/drawing/2014/main" id="{B16A26A4-F8D7-C723-3C5C-202AD16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626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1503</xdr:row>
      <xdr:rowOff>25400</xdr:rowOff>
    </xdr:from>
    <xdr:to>
      <xdr:col>2</xdr:col>
      <xdr:colOff>751840</xdr:colOff>
      <xdr:row>1503</xdr:row>
      <xdr:rowOff>546100</xdr:rowOff>
    </xdr:to>
    <xdr:pic>
      <xdr:nvPicPr>
        <xdr:cNvPr id="2649" name="火腿肠包">
          <a:extLst>
            <a:ext uri="{FF2B5EF4-FFF2-40B4-BE49-F238E27FC236}">
              <a16:creationId xmlns:a16="http://schemas.microsoft.com/office/drawing/2014/main" id="{814DA8D0-22B7-73D2-AFDA-157196EBE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9552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1571</xdr:row>
      <xdr:rowOff>24755</xdr:rowOff>
    </xdr:from>
    <xdr:to>
      <xdr:col>2</xdr:col>
      <xdr:colOff>751840</xdr:colOff>
      <xdr:row>1571</xdr:row>
      <xdr:rowOff>545455</xdr:rowOff>
    </xdr:to>
    <xdr:pic>
      <xdr:nvPicPr>
        <xdr:cNvPr id="2650" name="火腿肠包">
          <a:extLst>
            <a:ext uri="{FF2B5EF4-FFF2-40B4-BE49-F238E27FC236}">
              <a16:creationId xmlns:a16="http://schemas.microsoft.com/office/drawing/2014/main" id="{D11684A5-1AE6-0325-CED1-8EDC5E28E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8479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1639</xdr:row>
      <xdr:rowOff>25400</xdr:rowOff>
    </xdr:from>
    <xdr:to>
      <xdr:col>2</xdr:col>
      <xdr:colOff>751840</xdr:colOff>
      <xdr:row>1639</xdr:row>
      <xdr:rowOff>546100</xdr:rowOff>
    </xdr:to>
    <xdr:pic>
      <xdr:nvPicPr>
        <xdr:cNvPr id="2651" name="火腿肠包">
          <a:extLst>
            <a:ext uri="{FF2B5EF4-FFF2-40B4-BE49-F238E27FC236}">
              <a16:creationId xmlns:a16="http://schemas.microsoft.com/office/drawing/2014/main" id="{8BEF18D3-91F3-6B28-3002-FFB6AFF35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7407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1707</xdr:row>
      <xdr:rowOff>26045</xdr:rowOff>
    </xdr:from>
    <xdr:to>
      <xdr:col>2</xdr:col>
      <xdr:colOff>751840</xdr:colOff>
      <xdr:row>1707</xdr:row>
      <xdr:rowOff>546745</xdr:rowOff>
    </xdr:to>
    <xdr:pic>
      <xdr:nvPicPr>
        <xdr:cNvPr id="2652" name="火腿肠包">
          <a:extLst>
            <a:ext uri="{FF2B5EF4-FFF2-40B4-BE49-F238E27FC236}">
              <a16:creationId xmlns:a16="http://schemas.microsoft.com/office/drawing/2014/main" id="{58FD03E0-8BF1-31FF-5669-EA2141C2E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6335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1775</xdr:row>
      <xdr:rowOff>25400</xdr:rowOff>
    </xdr:from>
    <xdr:to>
      <xdr:col>2</xdr:col>
      <xdr:colOff>751840</xdr:colOff>
      <xdr:row>1775</xdr:row>
      <xdr:rowOff>546100</xdr:rowOff>
    </xdr:to>
    <xdr:pic>
      <xdr:nvPicPr>
        <xdr:cNvPr id="2653" name="火腿肠包">
          <a:extLst>
            <a:ext uri="{FF2B5EF4-FFF2-40B4-BE49-F238E27FC236}">
              <a16:creationId xmlns:a16="http://schemas.microsoft.com/office/drawing/2014/main" id="{B8B4132E-A689-7806-EA9F-FE6887A9E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5262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1843</xdr:row>
      <xdr:rowOff>24755</xdr:rowOff>
    </xdr:from>
    <xdr:to>
      <xdr:col>2</xdr:col>
      <xdr:colOff>751840</xdr:colOff>
      <xdr:row>1843</xdr:row>
      <xdr:rowOff>545455</xdr:rowOff>
    </xdr:to>
    <xdr:pic>
      <xdr:nvPicPr>
        <xdr:cNvPr id="2654" name="火腿肠包">
          <a:extLst>
            <a:ext uri="{FF2B5EF4-FFF2-40B4-BE49-F238E27FC236}">
              <a16:creationId xmlns:a16="http://schemas.microsoft.com/office/drawing/2014/main" id="{3225073E-72D2-186A-2D3D-A495AE378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4189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1911</xdr:row>
      <xdr:rowOff>25400</xdr:rowOff>
    </xdr:from>
    <xdr:to>
      <xdr:col>2</xdr:col>
      <xdr:colOff>751840</xdr:colOff>
      <xdr:row>1911</xdr:row>
      <xdr:rowOff>546100</xdr:rowOff>
    </xdr:to>
    <xdr:pic>
      <xdr:nvPicPr>
        <xdr:cNvPr id="2655" name="火腿肠包">
          <a:extLst>
            <a:ext uri="{FF2B5EF4-FFF2-40B4-BE49-F238E27FC236}">
              <a16:creationId xmlns:a16="http://schemas.microsoft.com/office/drawing/2014/main" id="{315AC3FD-6004-59FE-91B5-5B27E849CA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3117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</xdr:row>
      <xdr:rowOff>26036</xdr:rowOff>
    </xdr:from>
    <xdr:to>
      <xdr:col>2</xdr:col>
      <xdr:colOff>751840</xdr:colOff>
      <xdr:row>76</xdr:row>
      <xdr:rowOff>546736</xdr:rowOff>
    </xdr:to>
    <xdr:pic>
      <xdr:nvPicPr>
        <xdr:cNvPr id="2656" name="猪扒包">
          <a:extLst>
            <a:ext uri="{FF2B5EF4-FFF2-40B4-BE49-F238E27FC236}">
              <a16:creationId xmlns:a16="http://schemas.microsoft.com/office/drawing/2014/main" id="{925C97D6-40FC-5B6B-D7C9-4D2763DA0E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649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</xdr:row>
      <xdr:rowOff>25400</xdr:rowOff>
    </xdr:from>
    <xdr:to>
      <xdr:col>2</xdr:col>
      <xdr:colOff>751840</xdr:colOff>
      <xdr:row>144</xdr:row>
      <xdr:rowOff>546100</xdr:rowOff>
    </xdr:to>
    <xdr:pic>
      <xdr:nvPicPr>
        <xdr:cNvPr id="2657" name="猪扒包">
          <a:extLst>
            <a:ext uri="{FF2B5EF4-FFF2-40B4-BE49-F238E27FC236}">
              <a16:creationId xmlns:a16="http://schemas.microsoft.com/office/drawing/2014/main" id="{D4FBBF91-0BCB-1FE8-761B-AD1210F63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7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212</xdr:row>
      <xdr:rowOff>24767</xdr:rowOff>
    </xdr:from>
    <xdr:to>
      <xdr:col>2</xdr:col>
      <xdr:colOff>751840</xdr:colOff>
      <xdr:row>212</xdr:row>
      <xdr:rowOff>545467</xdr:rowOff>
    </xdr:to>
    <xdr:pic>
      <xdr:nvPicPr>
        <xdr:cNvPr id="2658" name="猪扒包">
          <a:extLst>
            <a:ext uri="{FF2B5EF4-FFF2-40B4-BE49-F238E27FC236}">
              <a16:creationId xmlns:a16="http://schemas.microsoft.com/office/drawing/2014/main" id="{713BC03D-591C-4960-7BC1-1C33D27FA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0502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280</xdr:row>
      <xdr:rowOff>25400</xdr:rowOff>
    </xdr:from>
    <xdr:to>
      <xdr:col>2</xdr:col>
      <xdr:colOff>751840</xdr:colOff>
      <xdr:row>280</xdr:row>
      <xdr:rowOff>546100</xdr:rowOff>
    </xdr:to>
    <xdr:pic>
      <xdr:nvPicPr>
        <xdr:cNvPr id="2659" name="猪扒包">
          <a:extLst>
            <a:ext uri="{FF2B5EF4-FFF2-40B4-BE49-F238E27FC236}">
              <a16:creationId xmlns:a16="http://schemas.microsoft.com/office/drawing/2014/main" id="{09562751-CA36-CEDF-2191-EFC5950AD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943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348</xdr:row>
      <xdr:rowOff>26033</xdr:rowOff>
    </xdr:from>
    <xdr:to>
      <xdr:col>2</xdr:col>
      <xdr:colOff>751840</xdr:colOff>
      <xdr:row>348</xdr:row>
      <xdr:rowOff>546733</xdr:rowOff>
    </xdr:to>
    <xdr:pic>
      <xdr:nvPicPr>
        <xdr:cNvPr id="2660" name="猪扒包">
          <a:extLst>
            <a:ext uri="{FF2B5EF4-FFF2-40B4-BE49-F238E27FC236}">
              <a16:creationId xmlns:a16="http://schemas.microsoft.com/office/drawing/2014/main" id="{BAE222C3-0E2F-A5B1-AC48-FF1824790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8358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416</xdr:row>
      <xdr:rowOff>25400</xdr:rowOff>
    </xdr:from>
    <xdr:to>
      <xdr:col>2</xdr:col>
      <xdr:colOff>751840</xdr:colOff>
      <xdr:row>416</xdr:row>
      <xdr:rowOff>546100</xdr:rowOff>
    </xdr:to>
    <xdr:pic>
      <xdr:nvPicPr>
        <xdr:cNvPr id="2661" name="猪扒包">
          <a:extLst>
            <a:ext uri="{FF2B5EF4-FFF2-40B4-BE49-F238E27FC236}">
              <a16:creationId xmlns:a16="http://schemas.microsoft.com/office/drawing/2014/main" id="{25492CD3-F19F-C733-5FD9-008E76B03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728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484</xdr:row>
      <xdr:rowOff>24767</xdr:rowOff>
    </xdr:from>
    <xdr:to>
      <xdr:col>2</xdr:col>
      <xdr:colOff>751840</xdr:colOff>
      <xdr:row>484</xdr:row>
      <xdr:rowOff>545467</xdr:rowOff>
    </xdr:to>
    <xdr:pic>
      <xdr:nvPicPr>
        <xdr:cNvPr id="2662" name="猪扒包">
          <a:extLst>
            <a:ext uri="{FF2B5EF4-FFF2-40B4-BE49-F238E27FC236}">
              <a16:creationId xmlns:a16="http://schemas.microsoft.com/office/drawing/2014/main" id="{6764F435-633E-2719-584F-424E90A7D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6212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552</xdr:row>
      <xdr:rowOff>25400</xdr:rowOff>
    </xdr:from>
    <xdr:to>
      <xdr:col>2</xdr:col>
      <xdr:colOff>751840</xdr:colOff>
      <xdr:row>552</xdr:row>
      <xdr:rowOff>546100</xdr:rowOff>
    </xdr:to>
    <xdr:pic>
      <xdr:nvPicPr>
        <xdr:cNvPr id="2663" name="猪扒包">
          <a:extLst>
            <a:ext uri="{FF2B5EF4-FFF2-40B4-BE49-F238E27FC236}">
              <a16:creationId xmlns:a16="http://schemas.microsoft.com/office/drawing/2014/main" id="{AADD6637-E60D-5E5A-3A5C-01093C6324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514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620</xdr:row>
      <xdr:rowOff>26045</xdr:rowOff>
    </xdr:from>
    <xdr:to>
      <xdr:col>2</xdr:col>
      <xdr:colOff>751840</xdr:colOff>
      <xdr:row>620</xdr:row>
      <xdr:rowOff>546745</xdr:rowOff>
    </xdr:to>
    <xdr:pic>
      <xdr:nvPicPr>
        <xdr:cNvPr id="2664" name="猪扒包">
          <a:extLst>
            <a:ext uri="{FF2B5EF4-FFF2-40B4-BE49-F238E27FC236}">
              <a16:creationId xmlns:a16="http://schemas.microsoft.com/office/drawing/2014/main" id="{91E49D88-8D39-C778-EAB8-9462D84A9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4068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688</xdr:row>
      <xdr:rowOff>25400</xdr:rowOff>
    </xdr:from>
    <xdr:to>
      <xdr:col>2</xdr:col>
      <xdr:colOff>751840</xdr:colOff>
      <xdr:row>688</xdr:row>
      <xdr:rowOff>546100</xdr:rowOff>
    </xdr:to>
    <xdr:pic>
      <xdr:nvPicPr>
        <xdr:cNvPr id="2665" name="猪扒包">
          <a:extLst>
            <a:ext uri="{FF2B5EF4-FFF2-40B4-BE49-F238E27FC236}">
              <a16:creationId xmlns:a16="http://schemas.microsoft.com/office/drawing/2014/main" id="{490EAD87-DE91-F57F-55FC-C2BD21BC5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995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756</xdr:row>
      <xdr:rowOff>24755</xdr:rowOff>
    </xdr:from>
    <xdr:to>
      <xdr:col>2</xdr:col>
      <xdr:colOff>751840</xdr:colOff>
      <xdr:row>756</xdr:row>
      <xdr:rowOff>545455</xdr:rowOff>
    </xdr:to>
    <xdr:pic>
      <xdr:nvPicPr>
        <xdr:cNvPr id="2666" name="猪扒包">
          <a:extLst>
            <a:ext uri="{FF2B5EF4-FFF2-40B4-BE49-F238E27FC236}">
              <a16:creationId xmlns:a16="http://schemas.microsoft.com/office/drawing/2014/main" id="{01C03A04-EA44-2144-BD5F-2FDC9E329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1922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824</xdr:row>
      <xdr:rowOff>25400</xdr:rowOff>
    </xdr:from>
    <xdr:to>
      <xdr:col>2</xdr:col>
      <xdr:colOff>751840</xdr:colOff>
      <xdr:row>824</xdr:row>
      <xdr:rowOff>546100</xdr:rowOff>
    </xdr:to>
    <xdr:pic>
      <xdr:nvPicPr>
        <xdr:cNvPr id="2667" name="猪扒包">
          <a:extLst>
            <a:ext uri="{FF2B5EF4-FFF2-40B4-BE49-F238E27FC236}">
              <a16:creationId xmlns:a16="http://schemas.microsoft.com/office/drawing/2014/main" id="{49668E4B-2C45-7C43-5B95-3CD9F8B0F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0850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892</xdr:row>
      <xdr:rowOff>26045</xdr:rowOff>
    </xdr:from>
    <xdr:to>
      <xdr:col>2</xdr:col>
      <xdr:colOff>751840</xdr:colOff>
      <xdr:row>892</xdr:row>
      <xdr:rowOff>546745</xdr:rowOff>
    </xdr:to>
    <xdr:pic>
      <xdr:nvPicPr>
        <xdr:cNvPr id="2668" name="猪扒包">
          <a:extLst>
            <a:ext uri="{FF2B5EF4-FFF2-40B4-BE49-F238E27FC236}">
              <a16:creationId xmlns:a16="http://schemas.microsoft.com/office/drawing/2014/main" id="{D9BBD041-C29A-AC30-ECE3-65D8385A1A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9778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960</xdr:row>
      <xdr:rowOff>25400</xdr:rowOff>
    </xdr:from>
    <xdr:to>
      <xdr:col>2</xdr:col>
      <xdr:colOff>751840</xdr:colOff>
      <xdr:row>960</xdr:row>
      <xdr:rowOff>546100</xdr:rowOff>
    </xdr:to>
    <xdr:pic>
      <xdr:nvPicPr>
        <xdr:cNvPr id="2669" name="猪扒包">
          <a:extLst>
            <a:ext uri="{FF2B5EF4-FFF2-40B4-BE49-F238E27FC236}">
              <a16:creationId xmlns:a16="http://schemas.microsoft.com/office/drawing/2014/main" id="{3BB5603F-D628-F0AC-4EE3-15EAE7B47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870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1028</xdr:row>
      <xdr:rowOff>24755</xdr:rowOff>
    </xdr:from>
    <xdr:to>
      <xdr:col>2</xdr:col>
      <xdr:colOff>751840</xdr:colOff>
      <xdr:row>1028</xdr:row>
      <xdr:rowOff>545455</xdr:rowOff>
    </xdr:to>
    <xdr:pic>
      <xdr:nvPicPr>
        <xdr:cNvPr id="2670" name="猪扒包">
          <a:extLst>
            <a:ext uri="{FF2B5EF4-FFF2-40B4-BE49-F238E27FC236}">
              <a16:creationId xmlns:a16="http://schemas.microsoft.com/office/drawing/2014/main" id="{39FD0ACF-1B30-EC7C-75F2-B3110100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7631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1096</xdr:row>
      <xdr:rowOff>25400</xdr:rowOff>
    </xdr:from>
    <xdr:to>
      <xdr:col>2</xdr:col>
      <xdr:colOff>751840</xdr:colOff>
      <xdr:row>1096</xdr:row>
      <xdr:rowOff>546100</xdr:rowOff>
    </xdr:to>
    <xdr:pic>
      <xdr:nvPicPr>
        <xdr:cNvPr id="2671" name="猪扒包">
          <a:extLst>
            <a:ext uri="{FF2B5EF4-FFF2-40B4-BE49-F238E27FC236}">
              <a16:creationId xmlns:a16="http://schemas.microsoft.com/office/drawing/2014/main" id="{A617A907-F2B0-1693-917B-AAC62B7C2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6559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1164</xdr:row>
      <xdr:rowOff>26045</xdr:rowOff>
    </xdr:from>
    <xdr:to>
      <xdr:col>2</xdr:col>
      <xdr:colOff>751840</xdr:colOff>
      <xdr:row>1164</xdr:row>
      <xdr:rowOff>546745</xdr:rowOff>
    </xdr:to>
    <xdr:pic>
      <xdr:nvPicPr>
        <xdr:cNvPr id="2672" name="猪扒包">
          <a:extLst>
            <a:ext uri="{FF2B5EF4-FFF2-40B4-BE49-F238E27FC236}">
              <a16:creationId xmlns:a16="http://schemas.microsoft.com/office/drawing/2014/main" id="{51D22336-217F-6826-AC80-A93AC7DAF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5487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1232</xdr:row>
      <xdr:rowOff>25400</xdr:rowOff>
    </xdr:from>
    <xdr:to>
      <xdr:col>2</xdr:col>
      <xdr:colOff>751840</xdr:colOff>
      <xdr:row>1232</xdr:row>
      <xdr:rowOff>546100</xdr:rowOff>
    </xdr:to>
    <xdr:pic>
      <xdr:nvPicPr>
        <xdr:cNvPr id="2673" name="猪扒包">
          <a:extLst>
            <a:ext uri="{FF2B5EF4-FFF2-40B4-BE49-F238E27FC236}">
              <a16:creationId xmlns:a16="http://schemas.microsoft.com/office/drawing/2014/main" id="{EFFB1FA8-1C8A-7C46-98D7-15372B495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4414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1300</xdr:row>
      <xdr:rowOff>24755</xdr:rowOff>
    </xdr:from>
    <xdr:to>
      <xdr:col>2</xdr:col>
      <xdr:colOff>751840</xdr:colOff>
      <xdr:row>1300</xdr:row>
      <xdr:rowOff>545455</xdr:rowOff>
    </xdr:to>
    <xdr:pic>
      <xdr:nvPicPr>
        <xdr:cNvPr id="2674" name="猪扒包">
          <a:extLst>
            <a:ext uri="{FF2B5EF4-FFF2-40B4-BE49-F238E27FC236}">
              <a16:creationId xmlns:a16="http://schemas.microsoft.com/office/drawing/2014/main" id="{DB11EF5B-4331-71EF-4E68-7D8FA567D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3341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1368</xdr:row>
      <xdr:rowOff>25400</xdr:rowOff>
    </xdr:from>
    <xdr:to>
      <xdr:col>2</xdr:col>
      <xdr:colOff>751840</xdr:colOff>
      <xdr:row>1368</xdr:row>
      <xdr:rowOff>546100</xdr:rowOff>
    </xdr:to>
    <xdr:pic>
      <xdr:nvPicPr>
        <xdr:cNvPr id="2675" name="猪扒包">
          <a:extLst>
            <a:ext uri="{FF2B5EF4-FFF2-40B4-BE49-F238E27FC236}">
              <a16:creationId xmlns:a16="http://schemas.microsoft.com/office/drawing/2014/main" id="{B9BBBF71-BC35-4F06-D4F4-3454BB0EB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226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1436</xdr:row>
      <xdr:rowOff>26045</xdr:rowOff>
    </xdr:from>
    <xdr:to>
      <xdr:col>2</xdr:col>
      <xdr:colOff>751840</xdr:colOff>
      <xdr:row>1436</xdr:row>
      <xdr:rowOff>546745</xdr:rowOff>
    </xdr:to>
    <xdr:pic>
      <xdr:nvPicPr>
        <xdr:cNvPr id="2676" name="猪扒包">
          <a:extLst>
            <a:ext uri="{FF2B5EF4-FFF2-40B4-BE49-F238E27FC236}">
              <a16:creationId xmlns:a16="http://schemas.microsoft.com/office/drawing/2014/main" id="{6B707C9B-BDF2-6221-7FF9-6DD17FD51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1197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1504</xdr:row>
      <xdr:rowOff>25400</xdr:rowOff>
    </xdr:from>
    <xdr:to>
      <xdr:col>2</xdr:col>
      <xdr:colOff>751840</xdr:colOff>
      <xdr:row>1504</xdr:row>
      <xdr:rowOff>546100</xdr:rowOff>
    </xdr:to>
    <xdr:pic>
      <xdr:nvPicPr>
        <xdr:cNvPr id="2677" name="猪扒包">
          <a:extLst>
            <a:ext uri="{FF2B5EF4-FFF2-40B4-BE49-F238E27FC236}">
              <a16:creationId xmlns:a16="http://schemas.microsoft.com/office/drawing/2014/main" id="{8E67E49D-DB18-7D63-0786-377256071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012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1572</xdr:row>
      <xdr:rowOff>24755</xdr:rowOff>
    </xdr:from>
    <xdr:to>
      <xdr:col>2</xdr:col>
      <xdr:colOff>751840</xdr:colOff>
      <xdr:row>1572</xdr:row>
      <xdr:rowOff>545455</xdr:rowOff>
    </xdr:to>
    <xdr:pic>
      <xdr:nvPicPr>
        <xdr:cNvPr id="2678" name="猪扒包">
          <a:extLst>
            <a:ext uri="{FF2B5EF4-FFF2-40B4-BE49-F238E27FC236}">
              <a16:creationId xmlns:a16="http://schemas.microsoft.com/office/drawing/2014/main" id="{23B9F00C-DC4E-47BB-335F-07315EA4B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9051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1640</xdr:row>
      <xdr:rowOff>25400</xdr:rowOff>
    </xdr:from>
    <xdr:to>
      <xdr:col>2</xdr:col>
      <xdr:colOff>751840</xdr:colOff>
      <xdr:row>1640</xdr:row>
      <xdr:rowOff>546100</xdr:rowOff>
    </xdr:to>
    <xdr:pic>
      <xdr:nvPicPr>
        <xdr:cNvPr id="2679" name="猪扒包">
          <a:extLst>
            <a:ext uri="{FF2B5EF4-FFF2-40B4-BE49-F238E27FC236}">
              <a16:creationId xmlns:a16="http://schemas.microsoft.com/office/drawing/2014/main" id="{3DA3AD12-3B41-8B17-A5D6-2DE31541A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797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1708</xdr:row>
      <xdr:rowOff>26045</xdr:rowOff>
    </xdr:from>
    <xdr:to>
      <xdr:col>2</xdr:col>
      <xdr:colOff>751840</xdr:colOff>
      <xdr:row>1708</xdr:row>
      <xdr:rowOff>546745</xdr:rowOff>
    </xdr:to>
    <xdr:pic>
      <xdr:nvPicPr>
        <xdr:cNvPr id="2680" name="猪扒包">
          <a:extLst>
            <a:ext uri="{FF2B5EF4-FFF2-40B4-BE49-F238E27FC236}">
              <a16:creationId xmlns:a16="http://schemas.microsoft.com/office/drawing/2014/main" id="{2A4A2E44-EE2C-D7FC-8721-250298367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6907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1776</xdr:row>
      <xdr:rowOff>25400</xdr:rowOff>
    </xdr:from>
    <xdr:to>
      <xdr:col>2</xdr:col>
      <xdr:colOff>751840</xdr:colOff>
      <xdr:row>1776</xdr:row>
      <xdr:rowOff>546100</xdr:rowOff>
    </xdr:to>
    <xdr:pic>
      <xdr:nvPicPr>
        <xdr:cNvPr id="2681" name="猪扒包">
          <a:extLst>
            <a:ext uri="{FF2B5EF4-FFF2-40B4-BE49-F238E27FC236}">
              <a16:creationId xmlns:a16="http://schemas.microsoft.com/office/drawing/2014/main" id="{10E32875-9707-84A8-77D5-CE86FED96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583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1844</xdr:row>
      <xdr:rowOff>24755</xdr:rowOff>
    </xdr:from>
    <xdr:to>
      <xdr:col>2</xdr:col>
      <xdr:colOff>751840</xdr:colOff>
      <xdr:row>1844</xdr:row>
      <xdr:rowOff>545455</xdr:rowOff>
    </xdr:to>
    <xdr:pic>
      <xdr:nvPicPr>
        <xdr:cNvPr id="2682" name="猪扒包">
          <a:extLst>
            <a:ext uri="{FF2B5EF4-FFF2-40B4-BE49-F238E27FC236}">
              <a16:creationId xmlns:a16="http://schemas.microsoft.com/office/drawing/2014/main" id="{DE103C0D-8950-F053-065B-58C893B43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4760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1912</xdr:row>
      <xdr:rowOff>25400</xdr:rowOff>
    </xdr:from>
    <xdr:to>
      <xdr:col>2</xdr:col>
      <xdr:colOff>751840</xdr:colOff>
      <xdr:row>1912</xdr:row>
      <xdr:rowOff>546100</xdr:rowOff>
    </xdr:to>
    <xdr:pic>
      <xdr:nvPicPr>
        <xdr:cNvPr id="2683" name="猪扒包">
          <a:extLst>
            <a:ext uri="{FF2B5EF4-FFF2-40B4-BE49-F238E27FC236}">
              <a16:creationId xmlns:a16="http://schemas.microsoft.com/office/drawing/2014/main" id="{CEB682AE-7903-D799-1F9A-C191A67AA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368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</xdr:row>
      <xdr:rowOff>26036</xdr:rowOff>
    </xdr:from>
    <xdr:to>
      <xdr:col>2</xdr:col>
      <xdr:colOff>751840</xdr:colOff>
      <xdr:row>77</xdr:row>
      <xdr:rowOff>546736</xdr:rowOff>
    </xdr:to>
    <xdr:pic>
      <xdr:nvPicPr>
        <xdr:cNvPr id="2684" name="菠萝包">
          <a:extLst>
            <a:ext uri="{FF2B5EF4-FFF2-40B4-BE49-F238E27FC236}">
              <a16:creationId xmlns:a16="http://schemas.microsoft.com/office/drawing/2014/main" id="{9AA98139-5283-D569-E057-403A9AE87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220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145</xdr:row>
      <xdr:rowOff>25400</xdr:rowOff>
    </xdr:from>
    <xdr:to>
      <xdr:col>2</xdr:col>
      <xdr:colOff>751840</xdr:colOff>
      <xdr:row>145</xdr:row>
      <xdr:rowOff>546100</xdr:rowOff>
    </xdr:to>
    <xdr:pic>
      <xdr:nvPicPr>
        <xdr:cNvPr id="2685" name="菠萝包">
          <a:extLst>
            <a:ext uri="{FF2B5EF4-FFF2-40B4-BE49-F238E27FC236}">
              <a16:creationId xmlns:a16="http://schemas.microsoft.com/office/drawing/2014/main" id="{489AE6C0-DFFD-C273-6207-F0371807B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147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213</xdr:row>
      <xdr:rowOff>24767</xdr:rowOff>
    </xdr:from>
    <xdr:to>
      <xdr:col>2</xdr:col>
      <xdr:colOff>751840</xdr:colOff>
      <xdr:row>213</xdr:row>
      <xdr:rowOff>545467</xdr:rowOff>
    </xdr:to>
    <xdr:pic>
      <xdr:nvPicPr>
        <xdr:cNvPr id="2686" name="菠萝包">
          <a:extLst>
            <a:ext uri="{FF2B5EF4-FFF2-40B4-BE49-F238E27FC236}">
              <a16:creationId xmlns:a16="http://schemas.microsoft.com/office/drawing/2014/main" id="{B731C0DA-5831-AC3D-DDF3-9669BAAE0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1074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281</xdr:row>
      <xdr:rowOff>25400</xdr:rowOff>
    </xdr:from>
    <xdr:to>
      <xdr:col>2</xdr:col>
      <xdr:colOff>751840</xdr:colOff>
      <xdr:row>281</xdr:row>
      <xdr:rowOff>546100</xdr:rowOff>
    </xdr:to>
    <xdr:pic>
      <xdr:nvPicPr>
        <xdr:cNvPr id="2687" name="菠萝包">
          <a:extLst>
            <a:ext uri="{FF2B5EF4-FFF2-40B4-BE49-F238E27FC236}">
              <a16:creationId xmlns:a16="http://schemas.microsoft.com/office/drawing/2014/main" id="{67864F46-1ADA-3F2B-2EFB-334E0D6DF4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0002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349</xdr:row>
      <xdr:rowOff>26033</xdr:rowOff>
    </xdr:from>
    <xdr:to>
      <xdr:col>2</xdr:col>
      <xdr:colOff>751840</xdr:colOff>
      <xdr:row>349</xdr:row>
      <xdr:rowOff>546733</xdr:rowOff>
    </xdr:to>
    <xdr:pic>
      <xdr:nvPicPr>
        <xdr:cNvPr id="2688" name="菠萝包">
          <a:extLst>
            <a:ext uri="{FF2B5EF4-FFF2-40B4-BE49-F238E27FC236}">
              <a16:creationId xmlns:a16="http://schemas.microsoft.com/office/drawing/2014/main" id="{CC88524D-87B7-6A73-A353-80DD31962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8930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417</xdr:row>
      <xdr:rowOff>25400</xdr:rowOff>
    </xdr:from>
    <xdr:to>
      <xdr:col>2</xdr:col>
      <xdr:colOff>751840</xdr:colOff>
      <xdr:row>417</xdr:row>
      <xdr:rowOff>546100</xdr:rowOff>
    </xdr:to>
    <xdr:pic>
      <xdr:nvPicPr>
        <xdr:cNvPr id="2689" name="菠萝包">
          <a:extLst>
            <a:ext uri="{FF2B5EF4-FFF2-40B4-BE49-F238E27FC236}">
              <a16:creationId xmlns:a16="http://schemas.microsoft.com/office/drawing/2014/main" id="{16A417EE-F1DD-F774-01E3-485A2778B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7857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485</xdr:row>
      <xdr:rowOff>24767</xdr:rowOff>
    </xdr:from>
    <xdr:to>
      <xdr:col>2</xdr:col>
      <xdr:colOff>751840</xdr:colOff>
      <xdr:row>485</xdr:row>
      <xdr:rowOff>545467</xdr:rowOff>
    </xdr:to>
    <xdr:pic>
      <xdr:nvPicPr>
        <xdr:cNvPr id="2690" name="菠萝包">
          <a:extLst>
            <a:ext uri="{FF2B5EF4-FFF2-40B4-BE49-F238E27FC236}">
              <a16:creationId xmlns:a16="http://schemas.microsoft.com/office/drawing/2014/main" id="{D0027389-4A3B-22B8-4683-174BD3F92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6783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553</xdr:row>
      <xdr:rowOff>25400</xdr:rowOff>
    </xdr:from>
    <xdr:to>
      <xdr:col>2</xdr:col>
      <xdr:colOff>751840</xdr:colOff>
      <xdr:row>553</xdr:row>
      <xdr:rowOff>546100</xdr:rowOff>
    </xdr:to>
    <xdr:pic>
      <xdr:nvPicPr>
        <xdr:cNvPr id="2691" name="菠萝包">
          <a:extLst>
            <a:ext uri="{FF2B5EF4-FFF2-40B4-BE49-F238E27FC236}">
              <a16:creationId xmlns:a16="http://schemas.microsoft.com/office/drawing/2014/main" id="{00996DA0-47B0-09CF-39CC-2FB95FEE0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5712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621</xdr:row>
      <xdr:rowOff>26045</xdr:rowOff>
    </xdr:from>
    <xdr:to>
      <xdr:col>2</xdr:col>
      <xdr:colOff>751840</xdr:colOff>
      <xdr:row>621</xdr:row>
      <xdr:rowOff>546745</xdr:rowOff>
    </xdr:to>
    <xdr:pic>
      <xdr:nvPicPr>
        <xdr:cNvPr id="2692" name="菠萝包">
          <a:extLst>
            <a:ext uri="{FF2B5EF4-FFF2-40B4-BE49-F238E27FC236}">
              <a16:creationId xmlns:a16="http://schemas.microsoft.com/office/drawing/2014/main" id="{5F72DBA4-8F40-10FC-0401-7DA4CBAB4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4640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689</xdr:row>
      <xdr:rowOff>25400</xdr:rowOff>
    </xdr:from>
    <xdr:to>
      <xdr:col>2</xdr:col>
      <xdr:colOff>751840</xdr:colOff>
      <xdr:row>689</xdr:row>
      <xdr:rowOff>546100</xdr:rowOff>
    </xdr:to>
    <xdr:pic>
      <xdr:nvPicPr>
        <xdr:cNvPr id="2693" name="菠萝包">
          <a:extLst>
            <a:ext uri="{FF2B5EF4-FFF2-40B4-BE49-F238E27FC236}">
              <a16:creationId xmlns:a16="http://schemas.microsoft.com/office/drawing/2014/main" id="{96CC3E27-4876-7F2C-4DC4-F358DA714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3566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757</xdr:row>
      <xdr:rowOff>24755</xdr:rowOff>
    </xdr:from>
    <xdr:to>
      <xdr:col>2</xdr:col>
      <xdr:colOff>751840</xdr:colOff>
      <xdr:row>757</xdr:row>
      <xdr:rowOff>545455</xdr:rowOff>
    </xdr:to>
    <xdr:pic>
      <xdr:nvPicPr>
        <xdr:cNvPr id="2694" name="菠萝包">
          <a:extLst>
            <a:ext uri="{FF2B5EF4-FFF2-40B4-BE49-F238E27FC236}">
              <a16:creationId xmlns:a16="http://schemas.microsoft.com/office/drawing/2014/main" id="{887F1EA2-0260-2718-CEAD-6F20F1067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2493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825</xdr:row>
      <xdr:rowOff>25400</xdr:rowOff>
    </xdr:from>
    <xdr:to>
      <xdr:col>2</xdr:col>
      <xdr:colOff>751840</xdr:colOff>
      <xdr:row>825</xdr:row>
      <xdr:rowOff>546100</xdr:rowOff>
    </xdr:to>
    <xdr:pic>
      <xdr:nvPicPr>
        <xdr:cNvPr id="2695" name="菠萝包">
          <a:extLst>
            <a:ext uri="{FF2B5EF4-FFF2-40B4-BE49-F238E27FC236}">
              <a16:creationId xmlns:a16="http://schemas.microsoft.com/office/drawing/2014/main" id="{17E68050-D9F7-6224-2DCF-B15FF3FF6B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1421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893</xdr:row>
      <xdr:rowOff>26045</xdr:rowOff>
    </xdr:from>
    <xdr:to>
      <xdr:col>2</xdr:col>
      <xdr:colOff>751840</xdr:colOff>
      <xdr:row>893</xdr:row>
      <xdr:rowOff>546745</xdr:rowOff>
    </xdr:to>
    <xdr:pic>
      <xdr:nvPicPr>
        <xdr:cNvPr id="2696" name="菠萝包">
          <a:extLst>
            <a:ext uri="{FF2B5EF4-FFF2-40B4-BE49-F238E27FC236}">
              <a16:creationId xmlns:a16="http://schemas.microsoft.com/office/drawing/2014/main" id="{CA86D3C7-85B5-7996-6A6B-D1C5927C8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0349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961</xdr:row>
      <xdr:rowOff>25400</xdr:rowOff>
    </xdr:from>
    <xdr:to>
      <xdr:col>2</xdr:col>
      <xdr:colOff>751840</xdr:colOff>
      <xdr:row>961</xdr:row>
      <xdr:rowOff>546100</xdr:rowOff>
    </xdr:to>
    <xdr:pic>
      <xdr:nvPicPr>
        <xdr:cNvPr id="2697" name="菠萝包">
          <a:extLst>
            <a:ext uri="{FF2B5EF4-FFF2-40B4-BE49-F238E27FC236}">
              <a16:creationId xmlns:a16="http://schemas.microsoft.com/office/drawing/2014/main" id="{B88E067B-A8B7-F772-F561-486BD73AF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9276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1029</xdr:row>
      <xdr:rowOff>24755</xdr:rowOff>
    </xdr:from>
    <xdr:to>
      <xdr:col>2</xdr:col>
      <xdr:colOff>751840</xdr:colOff>
      <xdr:row>1029</xdr:row>
      <xdr:rowOff>545455</xdr:rowOff>
    </xdr:to>
    <xdr:pic>
      <xdr:nvPicPr>
        <xdr:cNvPr id="2698" name="菠萝包">
          <a:extLst>
            <a:ext uri="{FF2B5EF4-FFF2-40B4-BE49-F238E27FC236}">
              <a16:creationId xmlns:a16="http://schemas.microsoft.com/office/drawing/2014/main" id="{8D467637-A148-E32A-0965-98E6B64E9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8203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1097</xdr:row>
      <xdr:rowOff>25400</xdr:rowOff>
    </xdr:from>
    <xdr:to>
      <xdr:col>2</xdr:col>
      <xdr:colOff>751840</xdr:colOff>
      <xdr:row>1097</xdr:row>
      <xdr:rowOff>546100</xdr:rowOff>
    </xdr:to>
    <xdr:pic>
      <xdr:nvPicPr>
        <xdr:cNvPr id="2699" name="菠萝包">
          <a:extLst>
            <a:ext uri="{FF2B5EF4-FFF2-40B4-BE49-F238E27FC236}">
              <a16:creationId xmlns:a16="http://schemas.microsoft.com/office/drawing/2014/main" id="{0F2C19C8-8B1B-48D2-37CB-5C458450E4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7131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1165</xdr:row>
      <xdr:rowOff>26045</xdr:rowOff>
    </xdr:from>
    <xdr:to>
      <xdr:col>2</xdr:col>
      <xdr:colOff>751840</xdr:colOff>
      <xdr:row>1165</xdr:row>
      <xdr:rowOff>546745</xdr:rowOff>
    </xdr:to>
    <xdr:pic>
      <xdr:nvPicPr>
        <xdr:cNvPr id="2700" name="菠萝包">
          <a:extLst>
            <a:ext uri="{FF2B5EF4-FFF2-40B4-BE49-F238E27FC236}">
              <a16:creationId xmlns:a16="http://schemas.microsoft.com/office/drawing/2014/main" id="{6827BA2A-50A8-5D9D-30B6-BE042F446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6059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1233</xdr:row>
      <xdr:rowOff>25400</xdr:rowOff>
    </xdr:from>
    <xdr:to>
      <xdr:col>2</xdr:col>
      <xdr:colOff>751840</xdr:colOff>
      <xdr:row>1233</xdr:row>
      <xdr:rowOff>546100</xdr:rowOff>
    </xdr:to>
    <xdr:pic>
      <xdr:nvPicPr>
        <xdr:cNvPr id="2701" name="菠萝包">
          <a:extLst>
            <a:ext uri="{FF2B5EF4-FFF2-40B4-BE49-F238E27FC236}">
              <a16:creationId xmlns:a16="http://schemas.microsoft.com/office/drawing/2014/main" id="{9CF39ABC-BDFC-A59D-F25F-0DD584ADE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4986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1301</xdr:row>
      <xdr:rowOff>24755</xdr:rowOff>
    </xdr:from>
    <xdr:to>
      <xdr:col>2</xdr:col>
      <xdr:colOff>751840</xdr:colOff>
      <xdr:row>1301</xdr:row>
      <xdr:rowOff>545455</xdr:rowOff>
    </xdr:to>
    <xdr:pic>
      <xdr:nvPicPr>
        <xdr:cNvPr id="2702" name="菠萝包">
          <a:extLst>
            <a:ext uri="{FF2B5EF4-FFF2-40B4-BE49-F238E27FC236}">
              <a16:creationId xmlns:a16="http://schemas.microsoft.com/office/drawing/2014/main" id="{D8786B07-8DBE-8D41-D853-9C056101E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3913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1369</xdr:row>
      <xdr:rowOff>25400</xdr:rowOff>
    </xdr:from>
    <xdr:to>
      <xdr:col>2</xdr:col>
      <xdr:colOff>751840</xdr:colOff>
      <xdr:row>1369</xdr:row>
      <xdr:rowOff>546100</xdr:rowOff>
    </xdr:to>
    <xdr:pic>
      <xdr:nvPicPr>
        <xdr:cNvPr id="2703" name="菠萝包">
          <a:extLst>
            <a:ext uri="{FF2B5EF4-FFF2-40B4-BE49-F238E27FC236}">
              <a16:creationId xmlns:a16="http://schemas.microsoft.com/office/drawing/2014/main" id="{8CE27106-6BA2-DB20-1CB9-B26E71850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284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1437</xdr:row>
      <xdr:rowOff>26045</xdr:rowOff>
    </xdr:from>
    <xdr:to>
      <xdr:col>2</xdr:col>
      <xdr:colOff>751840</xdr:colOff>
      <xdr:row>1437</xdr:row>
      <xdr:rowOff>546745</xdr:rowOff>
    </xdr:to>
    <xdr:pic>
      <xdr:nvPicPr>
        <xdr:cNvPr id="2704" name="菠萝包">
          <a:extLst>
            <a:ext uri="{FF2B5EF4-FFF2-40B4-BE49-F238E27FC236}">
              <a16:creationId xmlns:a16="http://schemas.microsoft.com/office/drawing/2014/main" id="{203A657A-4186-7414-9C23-BD10DC73BB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1769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1505</xdr:row>
      <xdr:rowOff>25400</xdr:rowOff>
    </xdr:from>
    <xdr:to>
      <xdr:col>2</xdr:col>
      <xdr:colOff>751840</xdr:colOff>
      <xdr:row>1505</xdr:row>
      <xdr:rowOff>546100</xdr:rowOff>
    </xdr:to>
    <xdr:pic>
      <xdr:nvPicPr>
        <xdr:cNvPr id="2705" name="菠萝包">
          <a:extLst>
            <a:ext uri="{FF2B5EF4-FFF2-40B4-BE49-F238E27FC236}">
              <a16:creationId xmlns:a16="http://schemas.microsoft.com/office/drawing/2014/main" id="{DE2DBC7C-5864-721E-E281-65D41AB97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069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1573</xdr:row>
      <xdr:rowOff>24755</xdr:rowOff>
    </xdr:from>
    <xdr:to>
      <xdr:col>2</xdr:col>
      <xdr:colOff>751840</xdr:colOff>
      <xdr:row>1573</xdr:row>
      <xdr:rowOff>545455</xdr:rowOff>
    </xdr:to>
    <xdr:pic>
      <xdr:nvPicPr>
        <xdr:cNvPr id="2706" name="菠萝包">
          <a:extLst>
            <a:ext uri="{FF2B5EF4-FFF2-40B4-BE49-F238E27FC236}">
              <a16:creationId xmlns:a16="http://schemas.microsoft.com/office/drawing/2014/main" id="{258D765A-7C5F-5924-8AD4-880B3D3DA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9622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1641</xdr:row>
      <xdr:rowOff>25400</xdr:rowOff>
    </xdr:from>
    <xdr:to>
      <xdr:col>2</xdr:col>
      <xdr:colOff>751840</xdr:colOff>
      <xdr:row>1641</xdr:row>
      <xdr:rowOff>546100</xdr:rowOff>
    </xdr:to>
    <xdr:pic>
      <xdr:nvPicPr>
        <xdr:cNvPr id="2707" name="菠萝包">
          <a:extLst>
            <a:ext uri="{FF2B5EF4-FFF2-40B4-BE49-F238E27FC236}">
              <a16:creationId xmlns:a16="http://schemas.microsoft.com/office/drawing/2014/main" id="{70E40C71-4418-76FB-93C0-9536439CC7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855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1709</xdr:row>
      <xdr:rowOff>26045</xdr:rowOff>
    </xdr:from>
    <xdr:to>
      <xdr:col>2</xdr:col>
      <xdr:colOff>751840</xdr:colOff>
      <xdr:row>1709</xdr:row>
      <xdr:rowOff>546745</xdr:rowOff>
    </xdr:to>
    <xdr:pic>
      <xdr:nvPicPr>
        <xdr:cNvPr id="2708" name="菠萝包">
          <a:extLst>
            <a:ext uri="{FF2B5EF4-FFF2-40B4-BE49-F238E27FC236}">
              <a16:creationId xmlns:a16="http://schemas.microsoft.com/office/drawing/2014/main" id="{8611D975-7F86-83E4-ADE4-730FFF812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7478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1777</xdr:row>
      <xdr:rowOff>25400</xdr:rowOff>
    </xdr:from>
    <xdr:to>
      <xdr:col>2</xdr:col>
      <xdr:colOff>751840</xdr:colOff>
      <xdr:row>1777</xdr:row>
      <xdr:rowOff>546100</xdr:rowOff>
    </xdr:to>
    <xdr:pic>
      <xdr:nvPicPr>
        <xdr:cNvPr id="2709" name="菠萝包">
          <a:extLst>
            <a:ext uri="{FF2B5EF4-FFF2-40B4-BE49-F238E27FC236}">
              <a16:creationId xmlns:a16="http://schemas.microsoft.com/office/drawing/2014/main" id="{ACD7A857-AA52-175A-2C25-AA0355CB1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640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1845</xdr:row>
      <xdr:rowOff>24755</xdr:rowOff>
    </xdr:from>
    <xdr:to>
      <xdr:col>2</xdr:col>
      <xdr:colOff>751840</xdr:colOff>
      <xdr:row>1845</xdr:row>
      <xdr:rowOff>545455</xdr:rowOff>
    </xdr:to>
    <xdr:pic>
      <xdr:nvPicPr>
        <xdr:cNvPr id="2710" name="菠萝包">
          <a:extLst>
            <a:ext uri="{FF2B5EF4-FFF2-40B4-BE49-F238E27FC236}">
              <a16:creationId xmlns:a16="http://schemas.microsoft.com/office/drawing/2014/main" id="{2ED39F68-32EF-5AEB-6DF4-04D7E274C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5332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1913</xdr:row>
      <xdr:rowOff>25400</xdr:rowOff>
    </xdr:from>
    <xdr:to>
      <xdr:col>2</xdr:col>
      <xdr:colOff>751840</xdr:colOff>
      <xdr:row>1913</xdr:row>
      <xdr:rowOff>546100</xdr:rowOff>
    </xdr:to>
    <xdr:pic>
      <xdr:nvPicPr>
        <xdr:cNvPr id="2711" name="菠萝包">
          <a:extLst>
            <a:ext uri="{FF2B5EF4-FFF2-40B4-BE49-F238E27FC236}">
              <a16:creationId xmlns:a16="http://schemas.microsoft.com/office/drawing/2014/main" id="{3C1DCC99-D82C-9E77-FA3D-ED495EF4E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426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</xdr:row>
      <xdr:rowOff>26036</xdr:rowOff>
    </xdr:from>
    <xdr:to>
      <xdr:col>2</xdr:col>
      <xdr:colOff>751840</xdr:colOff>
      <xdr:row>78</xdr:row>
      <xdr:rowOff>546736</xdr:rowOff>
    </xdr:to>
    <xdr:pic>
      <xdr:nvPicPr>
        <xdr:cNvPr id="2712" name="方腿芝士包">
          <a:extLst>
            <a:ext uri="{FF2B5EF4-FFF2-40B4-BE49-F238E27FC236}">
              <a16:creationId xmlns:a16="http://schemas.microsoft.com/office/drawing/2014/main" id="{73FB02B1-0059-12F6-7685-B3018D6E6F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792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146</xdr:row>
      <xdr:rowOff>25400</xdr:rowOff>
    </xdr:from>
    <xdr:to>
      <xdr:col>2</xdr:col>
      <xdr:colOff>751840</xdr:colOff>
      <xdr:row>146</xdr:row>
      <xdr:rowOff>546100</xdr:rowOff>
    </xdr:to>
    <xdr:pic>
      <xdr:nvPicPr>
        <xdr:cNvPr id="2713" name="方腿芝士包">
          <a:extLst>
            <a:ext uri="{FF2B5EF4-FFF2-40B4-BE49-F238E27FC236}">
              <a16:creationId xmlns:a16="http://schemas.microsoft.com/office/drawing/2014/main" id="{9E6D8FE4-1176-8ED7-4D44-F0A858AB1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718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214</xdr:row>
      <xdr:rowOff>24767</xdr:rowOff>
    </xdr:from>
    <xdr:to>
      <xdr:col>2</xdr:col>
      <xdr:colOff>751840</xdr:colOff>
      <xdr:row>214</xdr:row>
      <xdr:rowOff>545467</xdr:rowOff>
    </xdr:to>
    <xdr:pic>
      <xdr:nvPicPr>
        <xdr:cNvPr id="2714" name="方腿芝士包">
          <a:extLst>
            <a:ext uri="{FF2B5EF4-FFF2-40B4-BE49-F238E27FC236}">
              <a16:creationId xmlns:a16="http://schemas.microsoft.com/office/drawing/2014/main" id="{CCC51620-2197-8C53-F3E0-7ED45972C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1645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282</xdr:row>
      <xdr:rowOff>25400</xdr:rowOff>
    </xdr:from>
    <xdr:to>
      <xdr:col>2</xdr:col>
      <xdr:colOff>751840</xdr:colOff>
      <xdr:row>282</xdr:row>
      <xdr:rowOff>546100</xdr:rowOff>
    </xdr:to>
    <xdr:pic>
      <xdr:nvPicPr>
        <xdr:cNvPr id="2715" name="方腿芝士包">
          <a:extLst>
            <a:ext uri="{FF2B5EF4-FFF2-40B4-BE49-F238E27FC236}">
              <a16:creationId xmlns:a16="http://schemas.microsoft.com/office/drawing/2014/main" id="{F75E2B2B-E7B0-052E-BB23-FAFBDF3E7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0573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350</xdr:row>
      <xdr:rowOff>26033</xdr:rowOff>
    </xdr:from>
    <xdr:to>
      <xdr:col>2</xdr:col>
      <xdr:colOff>751840</xdr:colOff>
      <xdr:row>350</xdr:row>
      <xdr:rowOff>546733</xdr:rowOff>
    </xdr:to>
    <xdr:pic>
      <xdr:nvPicPr>
        <xdr:cNvPr id="2716" name="方腿芝士包">
          <a:extLst>
            <a:ext uri="{FF2B5EF4-FFF2-40B4-BE49-F238E27FC236}">
              <a16:creationId xmlns:a16="http://schemas.microsoft.com/office/drawing/2014/main" id="{F441E7EA-FA27-BE8F-70C6-5563787062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9501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418</xdr:row>
      <xdr:rowOff>25400</xdr:rowOff>
    </xdr:from>
    <xdr:to>
      <xdr:col>2</xdr:col>
      <xdr:colOff>751840</xdr:colOff>
      <xdr:row>418</xdr:row>
      <xdr:rowOff>546100</xdr:rowOff>
    </xdr:to>
    <xdr:pic>
      <xdr:nvPicPr>
        <xdr:cNvPr id="2717" name="方腿芝士包">
          <a:extLst>
            <a:ext uri="{FF2B5EF4-FFF2-40B4-BE49-F238E27FC236}">
              <a16:creationId xmlns:a16="http://schemas.microsoft.com/office/drawing/2014/main" id="{3DA7DD35-5721-0DDD-05AA-EE6AEAEE3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8428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486</xdr:row>
      <xdr:rowOff>24767</xdr:rowOff>
    </xdr:from>
    <xdr:to>
      <xdr:col>2</xdr:col>
      <xdr:colOff>751840</xdr:colOff>
      <xdr:row>486</xdr:row>
      <xdr:rowOff>545467</xdr:rowOff>
    </xdr:to>
    <xdr:pic>
      <xdr:nvPicPr>
        <xdr:cNvPr id="2718" name="方腿芝士包">
          <a:extLst>
            <a:ext uri="{FF2B5EF4-FFF2-40B4-BE49-F238E27FC236}">
              <a16:creationId xmlns:a16="http://schemas.microsoft.com/office/drawing/2014/main" id="{5568CA7F-76BA-1840-BF76-4ABB74310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7355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554</xdr:row>
      <xdr:rowOff>25400</xdr:rowOff>
    </xdr:from>
    <xdr:to>
      <xdr:col>2</xdr:col>
      <xdr:colOff>751840</xdr:colOff>
      <xdr:row>554</xdr:row>
      <xdr:rowOff>546100</xdr:rowOff>
    </xdr:to>
    <xdr:pic>
      <xdr:nvPicPr>
        <xdr:cNvPr id="2719" name="方腿芝士包">
          <a:extLst>
            <a:ext uri="{FF2B5EF4-FFF2-40B4-BE49-F238E27FC236}">
              <a16:creationId xmlns:a16="http://schemas.microsoft.com/office/drawing/2014/main" id="{B1ED01B0-C38E-ADFB-7486-E3F057DF6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6283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622</xdr:row>
      <xdr:rowOff>26045</xdr:rowOff>
    </xdr:from>
    <xdr:to>
      <xdr:col>2</xdr:col>
      <xdr:colOff>751840</xdr:colOff>
      <xdr:row>622</xdr:row>
      <xdr:rowOff>546745</xdr:rowOff>
    </xdr:to>
    <xdr:pic>
      <xdr:nvPicPr>
        <xdr:cNvPr id="2720" name="方腿芝士包">
          <a:extLst>
            <a:ext uri="{FF2B5EF4-FFF2-40B4-BE49-F238E27FC236}">
              <a16:creationId xmlns:a16="http://schemas.microsoft.com/office/drawing/2014/main" id="{1026B4FC-2C06-A97C-F31F-1A438D975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5211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690</xdr:row>
      <xdr:rowOff>25400</xdr:rowOff>
    </xdr:from>
    <xdr:to>
      <xdr:col>2</xdr:col>
      <xdr:colOff>751840</xdr:colOff>
      <xdr:row>690</xdr:row>
      <xdr:rowOff>546100</xdr:rowOff>
    </xdr:to>
    <xdr:pic>
      <xdr:nvPicPr>
        <xdr:cNvPr id="2721" name="方腿芝士包">
          <a:extLst>
            <a:ext uri="{FF2B5EF4-FFF2-40B4-BE49-F238E27FC236}">
              <a16:creationId xmlns:a16="http://schemas.microsoft.com/office/drawing/2014/main" id="{F8C51BD8-B07C-2345-63AC-1121088B6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4138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758</xdr:row>
      <xdr:rowOff>24755</xdr:rowOff>
    </xdr:from>
    <xdr:to>
      <xdr:col>2</xdr:col>
      <xdr:colOff>751840</xdr:colOff>
      <xdr:row>758</xdr:row>
      <xdr:rowOff>545455</xdr:rowOff>
    </xdr:to>
    <xdr:pic>
      <xdr:nvPicPr>
        <xdr:cNvPr id="2722" name="方腿芝士包">
          <a:extLst>
            <a:ext uri="{FF2B5EF4-FFF2-40B4-BE49-F238E27FC236}">
              <a16:creationId xmlns:a16="http://schemas.microsoft.com/office/drawing/2014/main" id="{1B201889-2CF6-E43E-F139-81C1A522E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3065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826</xdr:row>
      <xdr:rowOff>25400</xdr:rowOff>
    </xdr:from>
    <xdr:to>
      <xdr:col>2</xdr:col>
      <xdr:colOff>751840</xdr:colOff>
      <xdr:row>826</xdr:row>
      <xdr:rowOff>546100</xdr:rowOff>
    </xdr:to>
    <xdr:pic>
      <xdr:nvPicPr>
        <xdr:cNvPr id="2723" name="方腿芝士包">
          <a:extLst>
            <a:ext uri="{FF2B5EF4-FFF2-40B4-BE49-F238E27FC236}">
              <a16:creationId xmlns:a16="http://schemas.microsoft.com/office/drawing/2014/main" id="{5711721C-EC94-3D93-361F-5E3B20DBF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1993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894</xdr:row>
      <xdr:rowOff>26045</xdr:rowOff>
    </xdr:from>
    <xdr:to>
      <xdr:col>2</xdr:col>
      <xdr:colOff>751840</xdr:colOff>
      <xdr:row>894</xdr:row>
      <xdr:rowOff>546745</xdr:rowOff>
    </xdr:to>
    <xdr:pic>
      <xdr:nvPicPr>
        <xdr:cNvPr id="2724" name="方腿芝士包">
          <a:extLst>
            <a:ext uri="{FF2B5EF4-FFF2-40B4-BE49-F238E27FC236}">
              <a16:creationId xmlns:a16="http://schemas.microsoft.com/office/drawing/2014/main" id="{91B645C2-5887-3D8A-1710-33B536C5D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0921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962</xdr:row>
      <xdr:rowOff>25400</xdr:rowOff>
    </xdr:from>
    <xdr:to>
      <xdr:col>2</xdr:col>
      <xdr:colOff>751840</xdr:colOff>
      <xdr:row>962</xdr:row>
      <xdr:rowOff>546100</xdr:rowOff>
    </xdr:to>
    <xdr:pic>
      <xdr:nvPicPr>
        <xdr:cNvPr id="2725" name="方腿芝士包">
          <a:extLst>
            <a:ext uri="{FF2B5EF4-FFF2-40B4-BE49-F238E27FC236}">
              <a16:creationId xmlns:a16="http://schemas.microsoft.com/office/drawing/2014/main" id="{79912B25-4733-F95F-6DEA-DAB2F91F9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9848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1030</xdr:row>
      <xdr:rowOff>24755</xdr:rowOff>
    </xdr:from>
    <xdr:to>
      <xdr:col>2</xdr:col>
      <xdr:colOff>751840</xdr:colOff>
      <xdr:row>1030</xdr:row>
      <xdr:rowOff>545455</xdr:rowOff>
    </xdr:to>
    <xdr:pic>
      <xdr:nvPicPr>
        <xdr:cNvPr id="2726" name="方腿芝士包">
          <a:extLst>
            <a:ext uri="{FF2B5EF4-FFF2-40B4-BE49-F238E27FC236}">
              <a16:creationId xmlns:a16="http://schemas.microsoft.com/office/drawing/2014/main" id="{24EAACEA-9A9C-0B72-C2AD-49E5A6F52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8774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1098</xdr:row>
      <xdr:rowOff>25400</xdr:rowOff>
    </xdr:from>
    <xdr:to>
      <xdr:col>2</xdr:col>
      <xdr:colOff>751840</xdr:colOff>
      <xdr:row>1098</xdr:row>
      <xdr:rowOff>546100</xdr:rowOff>
    </xdr:to>
    <xdr:pic>
      <xdr:nvPicPr>
        <xdr:cNvPr id="2727" name="方腿芝士包">
          <a:extLst>
            <a:ext uri="{FF2B5EF4-FFF2-40B4-BE49-F238E27FC236}">
              <a16:creationId xmlns:a16="http://schemas.microsoft.com/office/drawing/2014/main" id="{23ADE71E-174B-8065-15A0-3631F78BD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7702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1166</xdr:row>
      <xdr:rowOff>26045</xdr:rowOff>
    </xdr:from>
    <xdr:to>
      <xdr:col>2</xdr:col>
      <xdr:colOff>751840</xdr:colOff>
      <xdr:row>1166</xdr:row>
      <xdr:rowOff>546745</xdr:rowOff>
    </xdr:to>
    <xdr:pic>
      <xdr:nvPicPr>
        <xdr:cNvPr id="2728" name="方腿芝士包">
          <a:extLst>
            <a:ext uri="{FF2B5EF4-FFF2-40B4-BE49-F238E27FC236}">
              <a16:creationId xmlns:a16="http://schemas.microsoft.com/office/drawing/2014/main" id="{3BE4BD39-E4E8-17E3-A4D0-D09A54043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6630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1234</xdr:row>
      <xdr:rowOff>25400</xdr:rowOff>
    </xdr:from>
    <xdr:to>
      <xdr:col>2</xdr:col>
      <xdr:colOff>751840</xdr:colOff>
      <xdr:row>1234</xdr:row>
      <xdr:rowOff>546100</xdr:rowOff>
    </xdr:to>
    <xdr:pic>
      <xdr:nvPicPr>
        <xdr:cNvPr id="2729" name="方腿芝士包">
          <a:extLst>
            <a:ext uri="{FF2B5EF4-FFF2-40B4-BE49-F238E27FC236}">
              <a16:creationId xmlns:a16="http://schemas.microsoft.com/office/drawing/2014/main" id="{50A25E30-C4AB-312D-113E-9FF1A9523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5557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1302</xdr:row>
      <xdr:rowOff>24755</xdr:rowOff>
    </xdr:from>
    <xdr:to>
      <xdr:col>2</xdr:col>
      <xdr:colOff>751840</xdr:colOff>
      <xdr:row>1302</xdr:row>
      <xdr:rowOff>545455</xdr:rowOff>
    </xdr:to>
    <xdr:pic>
      <xdr:nvPicPr>
        <xdr:cNvPr id="2730" name="方腿芝士包">
          <a:extLst>
            <a:ext uri="{FF2B5EF4-FFF2-40B4-BE49-F238E27FC236}">
              <a16:creationId xmlns:a16="http://schemas.microsoft.com/office/drawing/2014/main" id="{EE510631-A173-3F3B-A705-0AF910273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4484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1370</xdr:row>
      <xdr:rowOff>25400</xdr:rowOff>
    </xdr:from>
    <xdr:to>
      <xdr:col>2</xdr:col>
      <xdr:colOff>751840</xdr:colOff>
      <xdr:row>1370</xdr:row>
      <xdr:rowOff>546100</xdr:rowOff>
    </xdr:to>
    <xdr:pic>
      <xdr:nvPicPr>
        <xdr:cNvPr id="2731" name="方腿芝士包">
          <a:extLst>
            <a:ext uri="{FF2B5EF4-FFF2-40B4-BE49-F238E27FC236}">
              <a16:creationId xmlns:a16="http://schemas.microsoft.com/office/drawing/2014/main" id="{E8C52564-EB3D-FBF5-0629-F4F3B2C5C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3412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1438</xdr:row>
      <xdr:rowOff>26045</xdr:rowOff>
    </xdr:from>
    <xdr:to>
      <xdr:col>2</xdr:col>
      <xdr:colOff>751840</xdr:colOff>
      <xdr:row>1438</xdr:row>
      <xdr:rowOff>546745</xdr:rowOff>
    </xdr:to>
    <xdr:pic>
      <xdr:nvPicPr>
        <xdr:cNvPr id="2732" name="方腿芝士包">
          <a:extLst>
            <a:ext uri="{FF2B5EF4-FFF2-40B4-BE49-F238E27FC236}">
              <a16:creationId xmlns:a16="http://schemas.microsoft.com/office/drawing/2014/main" id="{51575A18-8CA3-560E-783C-4F3600985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2340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1506</xdr:row>
      <xdr:rowOff>25400</xdr:rowOff>
    </xdr:from>
    <xdr:to>
      <xdr:col>2</xdr:col>
      <xdr:colOff>751840</xdr:colOff>
      <xdr:row>1506</xdr:row>
      <xdr:rowOff>546100</xdr:rowOff>
    </xdr:to>
    <xdr:pic>
      <xdr:nvPicPr>
        <xdr:cNvPr id="2733" name="方腿芝士包">
          <a:extLst>
            <a:ext uri="{FF2B5EF4-FFF2-40B4-BE49-F238E27FC236}">
              <a16:creationId xmlns:a16="http://schemas.microsoft.com/office/drawing/2014/main" id="{AFA8D77C-95BE-8843-C88E-7B933EED3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1267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1574</xdr:row>
      <xdr:rowOff>24755</xdr:rowOff>
    </xdr:from>
    <xdr:to>
      <xdr:col>2</xdr:col>
      <xdr:colOff>751840</xdr:colOff>
      <xdr:row>1574</xdr:row>
      <xdr:rowOff>545455</xdr:rowOff>
    </xdr:to>
    <xdr:pic>
      <xdr:nvPicPr>
        <xdr:cNvPr id="2734" name="方腿芝士包">
          <a:extLst>
            <a:ext uri="{FF2B5EF4-FFF2-40B4-BE49-F238E27FC236}">
              <a16:creationId xmlns:a16="http://schemas.microsoft.com/office/drawing/2014/main" id="{84405C06-9593-247E-919F-871347083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0194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1642</xdr:row>
      <xdr:rowOff>25400</xdr:rowOff>
    </xdr:from>
    <xdr:to>
      <xdr:col>2</xdr:col>
      <xdr:colOff>751840</xdr:colOff>
      <xdr:row>1642</xdr:row>
      <xdr:rowOff>546100</xdr:rowOff>
    </xdr:to>
    <xdr:pic>
      <xdr:nvPicPr>
        <xdr:cNvPr id="2735" name="方腿芝士包">
          <a:extLst>
            <a:ext uri="{FF2B5EF4-FFF2-40B4-BE49-F238E27FC236}">
              <a16:creationId xmlns:a16="http://schemas.microsoft.com/office/drawing/2014/main" id="{57B167F6-5F0D-DCF9-D6C1-2E9484D97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9122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1710</xdr:row>
      <xdr:rowOff>26045</xdr:rowOff>
    </xdr:from>
    <xdr:to>
      <xdr:col>2</xdr:col>
      <xdr:colOff>751840</xdr:colOff>
      <xdr:row>1710</xdr:row>
      <xdr:rowOff>546745</xdr:rowOff>
    </xdr:to>
    <xdr:pic>
      <xdr:nvPicPr>
        <xdr:cNvPr id="2736" name="方腿芝士包">
          <a:extLst>
            <a:ext uri="{FF2B5EF4-FFF2-40B4-BE49-F238E27FC236}">
              <a16:creationId xmlns:a16="http://schemas.microsoft.com/office/drawing/2014/main" id="{62506F99-B780-12DC-F654-63109FE0F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8050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1778</xdr:row>
      <xdr:rowOff>25400</xdr:rowOff>
    </xdr:from>
    <xdr:to>
      <xdr:col>2</xdr:col>
      <xdr:colOff>751840</xdr:colOff>
      <xdr:row>1778</xdr:row>
      <xdr:rowOff>546100</xdr:rowOff>
    </xdr:to>
    <xdr:pic>
      <xdr:nvPicPr>
        <xdr:cNvPr id="2737" name="方腿芝士包">
          <a:extLst>
            <a:ext uri="{FF2B5EF4-FFF2-40B4-BE49-F238E27FC236}">
              <a16:creationId xmlns:a16="http://schemas.microsoft.com/office/drawing/2014/main" id="{015824E4-6D32-E29F-18F1-B1A8027926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6977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1846</xdr:row>
      <xdr:rowOff>24755</xdr:rowOff>
    </xdr:from>
    <xdr:to>
      <xdr:col>2</xdr:col>
      <xdr:colOff>751840</xdr:colOff>
      <xdr:row>1846</xdr:row>
      <xdr:rowOff>545455</xdr:rowOff>
    </xdr:to>
    <xdr:pic>
      <xdr:nvPicPr>
        <xdr:cNvPr id="2738" name="方腿芝士包">
          <a:extLst>
            <a:ext uri="{FF2B5EF4-FFF2-40B4-BE49-F238E27FC236}">
              <a16:creationId xmlns:a16="http://schemas.microsoft.com/office/drawing/2014/main" id="{5D752691-93C1-F680-7455-A5D2246C0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5903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1914</xdr:row>
      <xdr:rowOff>25400</xdr:rowOff>
    </xdr:from>
    <xdr:to>
      <xdr:col>2</xdr:col>
      <xdr:colOff>751840</xdr:colOff>
      <xdr:row>1914</xdr:row>
      <xdr:rowOff>546100</xdr:rowOff>
    </xdr:to>
    <xdr:pic>
      <xdr:nvPicPr>
        <xdr:cNvPr id="2739" name="方腿芝士包">
          <a:extLst>
            <a:ext uri="{FF2B5EF4-FFF2-40B4-BE49-F238E27FC236}">
              <a16:creationId xmlns:a16="http://schemas.microsoft.com/office/drawing/2014/main" id="{643191BC-B035-E8E3-6281-21E3D2E0C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4832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79</xdr:row>
      <xdr:rowOff>26036</xdr:rowOff>
    </xdr:from>
    <xdr:to>
      <xdr:col>2</xdr:col>
      <xdr:colOff>797560</xdr:colOff>
      <xdr:row>79</xdr:row>
      <xdr:rowOff>546736</xdr:rowOff>
    </xdr:to>
    <xdr:pic>
      <xdr:nvPicPr>
        <xdr:cNvPr id="2740" name="花生杏仁包">
          <a:extLst>
            <a:ext uri="{FF2B5EF4-FFF2-40B4-BE49-F238E27FC236}">
              <a16:creationId xmlns:a16="http://schemas.microsoft.com/office/drawing/2014/main" id="{86BDDEF1-63F3-43B5-7F0C-1C6CEDFF6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4363661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147</xdr:row>
      <xdr:rowOff>25400</xdr:rowOff>
    </xdr:from>
    <xdr:to>
      <xdr:col>2</xdr:col>
      <xdr:colOff>797560</xdr:colOff>
      <xdr:row>147</xdr:row>
      <xdr:rowOff>546100</xdr:rowOff>
    </xdr:to>
    <xdr:pic>
      <xdr:nvPicPr>
        <xdr:cNvPr id="2741" name="花生杏仁包">
          <a:extLst>
            <a:ext uri="{FF2B5EF4-FFF2-40B4-BE49-F238E27FC236}">
              <a16:creationId xmlns:a16="http://schemas.microsoft.com/office/drawing/2014/main" id="{91B4C724-80C9-BE4B-A55F-40AC74E03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32904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215</xdr:row>
      <xdr:rowOff>24767</xdr:rowOff>
    </xdr:from>
    <xdr:to>
      <xdr:col>2</xdr:col>
      <xdr:colOff>797560</xdr:colOff>
      <xdr:row>215</xdr:row>
      <xdr:rowOff>545467</xdr:rowOff>
    </xdr:to>
    <xdr:pic>
      <xdr:nvPicPr>
        <xdr:cNvPr id="2742" name="花生杏仁包">
          <a:extLst>
            <a:ext uri="{FF2B5EF4-FFF2-40B4-BE49-F238E27FC236}">
              <a16:creationId xmlns:a16="http://schemas.microsoft.com/office/drawing/2014/main" id="{BDDE660B-F601-4E69-3CE2-85D313107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92217242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283</xdr:row>
      <xdr:rowOff>25400</xdr:rowOff>
    </xdr:from>
    <xdr:to>
      <xdr:col>2</xdr:col>
      <xdr:colOff>797560</xdr:colOff>
      <xdr:row>283</xdr:row>
      <xdr:rowOff>546100</xdr:rowOff>
    </xdr:to>
    <xdr:pic>
      <xdr:nvPicPr>
        <xdr:cNvPr id="2743" name="花生杏仁包">
          <a:extLst>
            <a:ext uri="{FF2B5EF4-FFF2-40B4-BE49-F238E27FC236}">
              <a16:creationId xmlns:a16="http://schemas.microsoft.com/office/drawing/2014/main" id="{0281D6A1-33C5-1542-EAF0-9A339000B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211453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351</xdr:row>
      <xdr:rowOff>26033</xdr:rowOff>
    </xdr:from>
    <xdr:to>
      <xdr:col>2</xdr:col>
      <xdr:colOff>797560</xdr:colOff>
      <xdr:row>351</xdr:row>
      <xdr:rowOff>546733</xdr:rowOff>
    </xdr:to>
    <xdr:pic>
      <xdr:nvPicPr>
        <xdr:cNvPr id="2744" name="花生杏仁包">
          <a:extLst>
            <a:ext uri="{FF2B5EF4-FFF2-40B4-BE49-F238E27FC236}">
              <a16:creationId xmlns:a16="http://schemas.microsoft.com/office/drawing/2014/main" id="{AA056589-E7FD-66C3-141B-FD4C24BC2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50073358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419</xdr:row>
      <xdr:rowOff>25400</xdr:rowOff>
    </xdr:from>
    <xdr:to>
      <xdr:col>2</xdr:col>
      <xdr:colOff>797560</xdr:colOff>
      <xdr:row>419</xdr:row>
      <xdr:rowOff>546100</xdr:rowOff>
    </xdr:to>
    <xdr:pic>
      <xdr:nvPicPr>
        <xdr:cNvPr id="2745" name="花生杏仁包">
          <a:extLst>
            <a:ext uri="{FF2B5EF4-FFF2-40B4-BE49-F238E27FC236}">
              <a16:creationId xmlns:a16="http://schemas.microsoft.com/office/drawing/2014/main" id="{58AADD02-847A-F420-7F17-3954B502E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790001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487</xdr:row>
      <xdr:rowOff>24767</xdr:rowOff>
    </xdr:from>
    <xdr:to>
      <xdr:col>2</xdr:col>
      <xdr:colOff>797560</xdr:colOff>
      <xdr:row>487</xdr:row>
      <xdr:rowOff>545467</xdr:rowOff>
    </xdr:to>
    <xdr:pic>
      <xdr:nvPicPr>
        <xdr:cNvPr id="2746" name="花生杏仁包">
          <a:extLst>
            <a:ext uri="{FF2B5EF4-FFF2-40B4-BE49-F238E27FC236}">
              <a16:creationId xmlns:a16="http://schemas.microsoft.com/office/drawing/2014/main" id="{845180A0-67EB-AE15-65D4-526162B03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07926942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555</xdr:row>
      <xdr:rowOff>25400</xdr:rowOff>
    </xdr:from>
    <xdr:to>
      <xdr:col>2</xdr:col>
      <xdr:colOff>797560</xdr:colOff>
      <xdr:row>555</xdr:row>
      <xdr:rowOff>546100</xdr:rowOff>
    </xdr:to>
    <xdr:pic>
      <xdr:nvPicPr>
        <xdr:cNvPr id="2747" name="花生杏仁包">
          <a:extLst>
            <a:ext uri="{FF2B5EF4-FFF2-40B4-BE49-F238E27FC236}">
              <a16:creationId xmlns:a16="http://schemas.microsoft.com/office/drawing/2014/main" id="{363B0975-C7AA-D212-618D-A7C65B6F8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368550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623</xdr:row>
      <xdr:rowOff>26045</xdr:rowOff>
    </xdr:from>
    <xdr:to>
      <xdr:col>2</xdr:col>
      <xdr:colOff>797560</xdr:colOff>
      <xdr:row>623</xdr:row>
      <xdr:rowOff>546745</xdr:rowOff>
    </xdr:to>
    <xdr:pic>
      <xdr:nvPicPr>
        <xdr:cNvPr id="2748" name="花生杏仁包">
          <a:extLst>
            <a:ext uri="{FF2B5EF4-FFF2-40B4-BE49-F238E27FC236}">
              <a16:creationId xmlns:a16="http://schemas.microsoft.com/office/drawing/2014/main" id="{4DD15CD4-48C6-20A8-E0CB-95A2DFAD7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657830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691</xdr:row>
      <xdr:rowOff>25400</xdr:rowOff>
    </xdr:from>
    <xdr:to>
      <xdr:col>2</xdr:col>
      <xdr:colOff>797560</xdr:colOff>
      <xdr:row>691</xdr:row>
      <xdr:rowOff>546100</xdr:rowOff>
    </xdr:to>
    <xdr:pic>
      <xdr:nvPicPr>
        <xdr:cNvPr id="2749" name="花生杏仁包">
          <a:extLst>
            <a:ext uri="{FF2B5EF4-FFF2-40B4-BE49-F238E27FC236}">
              <a16:creationId xmlns:a16="http://schemas.microsoft.com/office/drawing/2014/main" id="{9BD075D3-19DB-3B4A-3BDB-383E51BFA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947098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759</xdr:row>
      <xdr:rowOff>24755</xdr:rowOff>
    </xdr:from>
    <xdr:to>
      <xdr:col>2</xdr:col>
      <xdr:colOff>797560</xdr:colOff>
      <xdr:row>759</xdr:row>
      <xdr:rowOff>545455</xdr:rowOff>
    </xdr:to>
    <xdr:pic>
      <xdr:nvPicPr>
        <xdr:cNvPr id="2750" name="花生杏仁包">
          <a:extLst>
            <a:ext uri="{FF2B5EF4-FFF2-40B4-BE49-F238E27FC236}">
              <a16:creationId xmlns:a16="http://schemas.microsoft.com/office/drawing/2014/main" id="{62B35006-ED88-3399-C1F0-CA30856E7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236366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827</xdr:row>
      <xdr:rowOff>25400</xdr:rowOff>
    </xdr:from>
    <xdr:to>
      <xdr:col>2</xdr:col>
      <xdr:colOff>797560</xdr:colOff>
      <xdr:row>827</xdr:row>
      <xdr:rowOff>546100</xdr:rowOff>
    </xdr:to>
    <xdr:pic>
      <xdr:nvPicPr>
        <xdr:cNvPr id="2751" name="花生杏仁包">
          <a:extLst>
            <a:ext uri="{FF2B5EF4-FFF2-40B4-BE49-F238E27FC236}">
              <a16:creationId xmlns:a16="http://schemas.microsoft.com/office/drawing/2014/main" id="{F8C546D2-57BB-5228-DAA2-F42F404A7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525647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895</xdr:row>
      <xdr:rowOff>26045</xdr:rowOff>
    </xdr:from>
    <xdr:to>
      <xdr:col>2</xdr:col>
      <xdr:colOff>797560</xdr:colOff>
      <xdr:row>895</xdr:row>
      <xdr:rowOff>546745</xdr:rowOff>
    </xdr:to>
    <xdr:pic>
      <xdr:nvPicPr>
        <xdr:cNvPr id="2752" name="花生杏仁包">
          <a:extLst>
            <a:ext uri="{FF2B5EF4-FFF2-40B4-BE49-F238E27FC236}">
              <a16:creationId xmlns:a16="http://schemas.microsoft.com/office/drawing/2014/main" id="{AE36B264-0CB2-5245-A151-FBB1925BD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814927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963</xdr:row>
      <xdr:rowOff>25400</xdr:rowOff>
    </xdr:from>
    <xdr:to>
      <xdr:col>2</xdr:col>
      <xdr:colOff>797560</xdr:colOff>
      <xdr:row>963</xdr:row>
      <xdr:rowOff>546100</xdr:rowOff>
    </xdr:to>
    <xdr:pic>
      <xdr:nvPicPr>
        <xdr:cNvPr id="2753" name="花生杏仁包">
          <a:extLst>
            <a:ext uri="{FF2B5EF4-FFF2-40B4-BE49-F238E27FC236}">
              <a16:creationId xmlns:a16="http://schemas.microsoft.com/office/drawing/2014/main" id="{26F162DB-4F9A-FC22-12C7-979BAF81A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104195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1031</xdr:row>
      <xdr:rowOff>24755</xdr:rowOff>
    </xdr:from>
    <xdr:to>
      <xdr:col>2</xdr:col>
      <xdr:colOff>797560</xdr:colOff>
      <xdr:row>1031</xdr:row>
      <xdr:rowOff>545455</xdr:rowOff>
    </xdr:to>
    <xdr:pic>
      <xdr:nvPicPr>
        <xdr:cNvPr id="2754" name="花生杏仁包">
          <a:extLst>
            <a:ext uri="{FF2B5EF4-FFF2-40B4-BE49-F238E27FC236}">
              <a16:creationId xmlns:a16="http://schemas.microsoft.com/office/drawing/2014/main" id="{EC10374C-11E3-AE26-1145-AAE392B71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393463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1099</xdr:row>
      <xdr:rowOff>25400</xdr:rowOff>
    </xdr:from>
    <xdr:to>
      <xdr:col>2</xdr:col>
      <xdr:colOff>797560</xdr:colOff>
      <xdr:row>1099</xdr:row>
      <xdr:rowOff>546100</xdr:rowOff>
    </xdr:to>
    <xdr:pic>
      <xdr:nvPicPr>
        <xdr:cNvPr id="2755" name="花生杏仁包">
          <a:extLst>
            <a:ext uri="{FF2B5EF4-FFF2-40B4-BE49-F238E27FC236}">
              <a16:creationId xmlns:a16="http://schemas.microsoft.com/office/drawing/2014/main" id="{8F291E44-EF69-97D0-90B1-007F7605F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682744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1167</xdr:row>
      <xdr:rowOff>26045</xdr:rowOff>
    </xdr:from>
    <xdr:to>
      <xdr:col>2</xdr:col>
      <xdr:colOff>797560</xdr:colOff>
      <xdr:row>1167</xdr:row>
      <xdr:rowOff>546745</xdr:rowOff>
    </xdr:to>
    <xdr:pic>
      <xdr:nvPicPr>
        <xdr:cNvPr id="2756" name="花生杏仁包">
          <a:extLst>
            <a:ext uri="{FF2B5EF4-FFF2-40B4-BE49-F238E27FC236}">
              <a16:creationId xmlns:a16="http://schemas.microsoft.com/office/drawing/2014/main" id="{E5E6DF4B-458E-E004-EA9E-4F440083F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972024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1235</xdr:row>
      <xdr:rowOff>25400</xdr:rowOff>
    </xdr:from>
    <xdr:to>
      <xdr:col>2</xdr:col>
      <xdr:colOff>797560</xdr:colOff>
      <xdr:row>1235</xdr:row>
      <xdr:rowOff>546100</xdr:rowOff>
    </xdr:to>
    <xdr:pic>
      <xdr:nvPicPr>
        <xdr:cNvPr id="2757" name="花生杏仁包">
          <a:extLst>
            <a:ext uri="{FF2B5EF4-FFF2-40B4-BE49-F238E27FC236}">
              <a16:creationId xmlns:a16="http://schemas.microsoft.com/office/drawing/2014/main" id="{7A0470FA-EA30-0B6E-3326-0AD50AA3C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261292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1303</xdr:row>
      <xdr:rowOff>24755</xdr:rowOff>
    </xdr:from>
    <xdr:to>
      <xdr:col>2</xdr:col>
      <xdr:colOff>797560</xdr:colOff>
      <xdr:row>1303</xdr:row>
      <xdr:rowOff>545455</xdr:rowOff>
    </xdr:to>
    <xdr:pic>
      <xdr:nvPicPr>
        <xdr:cNvPr id="2758" name="花生杏仁包">
          <a:extLst>
            <a:ext uri="{FF2B5EF4-FFF2-40B4-BE49-F238E27FC236}">
              <a16:creationId xmlns:a16="http://schemas.microsoft.com/office/drawing/2014/main" id="{9DE3B641-2CF8-894E-838B-0BDB9C46A2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550560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1371</xdr:row>
      <xdr:rowOff>25400</xdr:rowOff>
    </xdr:from>
    <xdr:to>
      <xdr:col>2</xdr:col>
      <xdr:colOff>797560</xdr:colOff>
      <xdr:row>1371</xdr:row>
      <xdr:rowOff>546100</xdr:rowOff>
    </xdr:to>
    <xdr:pic>
      <xdr:nvPicPr>
        <xdr:cNvPr id="2759" name="花生杏仁包">
          <a:extLst>
            <a:ext uri="{FF2B5EF4-FFF2-40B4-BE49-F238E27FC236}">
              <a16:creationId xmlns:a16="http://schemas.microsoft.com/office/drawing/2014/main" id="{A711C919-F2DC-0A18-DF5C-E4C50DC46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839841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1439</xdr:row>
      <xdr:rowOff>26045</xdr:rowOff>
    </xdr:from>
    <xdr:to>
      <xdr:col>2</xdr:col>
      <xdr:colOff>797560</xdr:colOff>
      <xdr:row>1439</xdr:row>
      <xdr:rowOff>546745</xdr:rowOff>
    </xdr:to>
    <xdr:pic>
      <xdr:nvPicPr>
        <xdr:cNvPr id="2760" name="花生杏仁包">
          <a:extLst>
            <a:ext uri="{FF2B5EF4-FFF2-40B4-BE49-F238E27FC236}">
              <a16:creationId xmlns:a16="http://schemas.microsoft.com/office/drawing/2014/main" id="{37CFFF45-8F59-B66C-D47F-3E8F8E123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129121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1507</xdr:row>
      <xdr:rowOff>25400</xdr:rowOff>
    </xdr:from>
    <xdr:to>
      <xdr:col>2</xdr:col>
      <xdr:colOff>797560</xdr:colOff>
      <xdr:row>1507</xdr:row>
      <xdr:rowOff>546100</xdr:rowOff>
    </xdr:to>
    <xdr:pic>
      <xdr:nvPicPr>
        <xdr:cNvPr id="2761" name="花生杏仁包">
          <a:extLst>
            <a:ext uri="{FF2B5EF4-FFF2-40B4-BE49-F238E27FC236}">
              <a16:creationId xmlns:a16="http://schemas.microsoft.com/office/drawing/2014/main" id="{1F578429-545F-80E4-4A27-404C26153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418389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1575</xdr:row>
      <xdr:rowOff>24755</xdr:rowOff>
    </xdr:from>
    <xdr:to>
      <xdr:col>2</xdr:col>
      <xdr:colOff>797560</xdr:colOff>
      <xdr:row>1575</xdr:row>
      <xdr:rowOff>545455</xdr:rowOff>
    </xdr:to>
    <xdr:pic>
      <xdr:nvPicPr>
        <xdr:cNvPr id="2762" name="花生杏仁包">
          <a:extLst>
            <a:ext uri="{FF2B5EF4-FFF2-40B4-BE49-F238E27FC236}">
              <a16:creationId xmlns:a16="http://schemas.microsoft.com/office/drawing/2014/main" id="{944782EF-5B56-9B89-9DA5-4EDABCBA6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707657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1643</xdr:row>
      <xdr:rowOff>25400</xdr:rowOff>
    </xdr:from>
    <xdr:to>
      <xdr:col>2</xdr:col>
      <xdr:colOff>797560</xdr:colOff>
      <xdr:row>1643</xdr:row>
      <xdr:rowOff>546100</xdr:rowOff>
    </xdr:to>
    <xdr:pic>
      <xdr:nvPicPr>
        <xdr:cNvPr id="2763" name="花生杏仁包">
          <a:extLst>
            <a:ext uri="{FF2B5EF4-FFF2-40B4-BE49-F238E27FC236}">
              <a16:creationId xmlns:a16="http://schemas.microsoft.com/office/drawing/2014/main" id="{B5250991-B402-12F1-D31A-E46196A54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996938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1711</xdr:row>
      <xdr:rowOff>26045</xdr:rowOff>
    </xdr:from>
    <xdr:to>
      <xdr:col>2</xdr:col>
      <xdr:colOff>797560</xdr:colOff>
      <xdr:row>1711</xdr:row>
      <xdr:rowOff>546745</xdr:rowOff>
    </xdr:to>
    <xdr:pic>
      <xdr:nvPicPr>
        <xdr:cNvPr id="2764" name="花生杏仁包">
          <a:extLst>
            <a:ext uri="{FF2B5EF4-FFF2-40B4-BE49-F238E27FC236}">
              <a16:creationId xmlns:a16="http://schemas.microsoft.com/office/drawing/2014/main" id="{DF2E170D-DDAC-25A9-E6D1-F07B3EDAC2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286218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1779</xdr:row>
      <xdr:rowOff>25400</xdr:rowOff>
    </xdr:from>
    <xdr:to>
      <xdr:col>2</xdr:col>
      <xdr:colOff>797560</xdr:colOff>
      <xdr:row>1779</xdr:row>
      <xdr:rowOff>546100</xdr:rowOff>
    </xdr:to>
    <xdr:pic>
      <xdr:nvPicPr>
        <xdr:cNvPr id="2765" name="花生杏仁包">
          <a:extLst>
            <a:ext uri="{FF2B5EF4-FFF2-40B4-BE49-F238E27FC236}">
              <a16:creationId xmlns:a16="http://schemas.microsoft.com/office/drawing/2014/main" id="{941F024A-AA66-EEDA-C496-1A9D6C9415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575486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1847</xdr:row>
      <xdr:rowOff>24755</xdr:rowOff>
    </xdr:from>
    <xdr:to>
      <xdr:col>2</xdr:col>
      <xdr:colOff>797560</xdr:colOff>
      <xdr:row>1847</xdr:row>
      <xdr:rowOff>545455</xdr:rowOff>
    </xdr:to>
    <xdr:pic>
      <xdr:nvPicPr>
        <xdr:cNvPr id="2766" name="花生杏仁包">
          <a:extLst>
            <a:ext uri="{FF2B5EF4-FFF2-40B4-BE49-F238E27FC236}">
              <a16:creationId xmlns:a16="http://schemas.microsoft.com/office/drawing/2014/main" id="{DA4961F2-41AC-1EFE-8C94-B015B4C95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864754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1915</xdr:row>
      <xdr:rowOff>25400</xdr:rowOff>
    </xdr:from>
    <xdr:to>
      <xdr:col>2</xdr:col>
      <xdr:colOff>797560</xdr:colOff>
      <xdr:row>1915</xdr:row>
      <xdr:rowOff>546100</xdr:rowOff>
    </xdr:to>
    <xdr:pic>
      <xdr:nvPicPr>
        <xdr:cNvPr id="2767" name="花生杏仁包">
          <a:extLst>
            <a:ext uri="{FF2B5EF4-FFF2-40B4-BE49-F238E27FC236}">
              <a16:creationId xmlns:a16="http://schemas.microsoft.com/office/drawing/2014/main" id="{AE50C306-E8CC-A945-E1CE-3B6B9BF6A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8154035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80</xdr:row>
      <xdr:rowOff>26036</xdr:rowOff>
    </xdr:from>
    <xdr:to>
      <xdr:col>2</xdr:col>
      <xdr:colOff>751840</xdr:colOff>
      <xdr:row>80</xdr:row>
      <xdr:rowOff>546736</xdr:rowOff>
    </xdr:to>
    <xdr:pic>
      <xdr:nvPicPr>
        <xdr:cNvPr id="2768" name="热狗包小可爱">
          <a:extLst>
            <a:ext uri="{FF2B5EF4-FFF2-40B4-BE49-F238E27FC236}">
              <a16:creationId xmlns:a16="http://schemas.microsoft.com/office/drawing/2014/main" id="{39E554A6-F297-D49D-025D-8C1BC67CF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935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</xdr:row>
      <xdr:rowOff>25400</xdr:rowOff>
    </xdr:from>
    <xdr:to>
      <xdr:col>2</xdr:col>
      <xdr:colOff>751840</xdr:colOff>
      <xdr:row>148</xdr:row>
      <xdr:rowOff>546100</xdr:rowOff>
    </xdr:to>
    <xdr:pic>
      <xdr:nvPicPr>
        <xdr:cNvPr id="2769" name="热狗包小可爱">
          <a:extLst>
            <a:ext uri="{FF2B5EF4-FFF2-40B4-BE49-F238E27FC236}">
              <a16:creationId xmlns:a16="http://schemas.microsoft.com/office/drawing/2014/main" id="{D713580C-4A70-070E-1639-7694CDB3B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86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216</xdr:row>
      <xdr:rowOff>24767</xdr:rowOff>
    </xdr:from>
    <xdr:to>
      <xdr:col>2</xdr:col>
      <xdr:colOff>751840</xdr:colOff>
      <xdr:row>216</xdr:row>
      <xdr:rowOff>545467</xdr:rowOff>
    </xdr:to>
    <xdr:pic>
      <xdr:nvPicPr>
        <xdr:cNvPr id="2770" name="热狗包小可爱">
          <a:extLst>
            <a:ext uri="{FF2B5EF4-FFF2-40B4-BE49-F238E27FC236}">
              <a16:creationId xmlns:a16="http://schemas.microsoft.com/office/drawing/2014/main" id="{61FE531D-0729-91E7-F813-62FDAE67A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2788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284</xdr:row>
      <xdr:rowOff>25400</xdr:rowOff>
    </xdr:from>
    <xdr:to>
      <xdr:col>2</xdr:col>
      <xdr:colOff>751840</xdr:colOff>
      <xdr:row>284</xdr:row>
      <xdr:rowOff>546100</xdr:rowOff>
    </xdr:to>
    <xdr:pic>
      <xdr:nvPicPr>
        <xdr:cNvPr id="2771" name="热狗包小可爱">
          <a:extLst>
            <a:ext uri="{FF2B5EF4-FFF2-40B4-BE49-F238E27FC236}">
              <a16:creationId xmlns:a16="http://schemas.microsoft.com/office/drawing/2014/main" id="{80322C07-07F4-14CC-BE3F-790545D7B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171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352</xdr:row>
      <xdr:rowOff>26033</xdr:rowOff>
    </xdr:from>
    <xdr:to>
      <xdr:col>2</xdr:col>
      <xdr:colOff>751840</xdr:colOff>
      <xdr:row>352</xdr:row>
      <xdr:rowOff>546733</xdr:rowOff>
    </xdr:to>
    <xdr:pic>
      <xdr:nvPicPr>
        <xdr:cNvPr id="2772" name="热狗包小可爱">
          <a:extLst>
            <a:ext uri="{FF2B5EF4-FFF2-40B4-BE49-F238E27FC236}">
              <a16:creationId xmlns:a16="http://schemas.microsoft.com/office/drawing/2014/main" id="{6B1A5F2A-578E-40CD-496B-B0F591A94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0644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420</xdr:row>
      <xdr:rowOff>25400</xdr:rowOff>
    </xdr:from>
    <xdr:to>
      <xdr:col>2</xdr:col>
      <xdr:colOff>751840</xdr:colOff>
      <xdr:row>420</xdr:row>
      <xdr:rowOff>546100</xdr:rowOff>
    </xdr:to>
    <xdr:pic>
      <xdr:nvPicPr>
        <xdr:cNvPr id="2773" name="热狗包小可爱">
          <a:extLst>
            <a:ext uri="{FF2B5EF4-FFF2-40B4-BE49-F238E27FC236}">
              <a16:creationId xmlns:a16="http://schemas.microsoft.com/office/drawing/2014/main" id="{4F73E921-0F28-74D2-B009-009F7786C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957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488</xdr:row>
      <xdr:rowOff>24755</xdr:rowOff>
    </xdr:from>
    <xdr:to>
      <xdr:col>2</xdr:col>
      <xdr:colOff>751840</xdr:colOff>
      <xdr:row>488</xdr:row>
      <xdr:rowOff>545455</xdr:rowOff>
    </xdr:to>
    <xdr:pic>
      <xdr:nvPicPr>
        <xdr:cNvPr id="2774" name="热狗包小可爱">
          <a:extLst>
            <a:ext uri="{FF2B5EF4-FFF2-40B4-BE49-F238E27FC236}">
              <a16:creationId xmlns:a16="http://schemas.microsoft.com/office/drawing/2014/main" id="{7B7334A0-C2AA-DD84-FBC1-8A8D7304C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849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556</xdr:row>
      <xdr:rowOff>25400</xdr:rowOff>
    </xdr:from>
    <xdr:to>
      <xdr:col>2</xdr:col>
      <xdr:colOff>751840</xdr:colOff>
      <xdr:row>556</xdr:row>
      <xdr:rowOff>546100</xdr:rowOff>
    </xdr:to>
    <xdr:pic>
      <xdr:nvPicPr>
        <xdr:cNvPr id="2775" name="热狗包小可爱">
          <a:extLst>
            <a:ext uri="{FF2B5EF4-FFF2-40B4-BE49-F238E27FC236}">
              <a16:creationId xmlns:a16="http://schemas.microsoft.com/office/drawing/2014/main" id="{A3AAFC65-5146-9BD3-1B90-24D75FB8E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742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624</xdr:row>
      <xdr:rowOff>26045</xdr:rowOff>
    </xdr:from>
    <xdr:to>
      <xdr:col>2</xdr:col>
      <xdr:colOff>751840</xdr:colOff>
      <xdr:row>624</xdr:row>
      <xdr:rowOff>546745</xdr:rowOff>
    </xdr:to>
    <xdr:pic>
      <xdr:nvPicPr>
        <xdr:cNvPr id="2776" name="热狗包小可爱">
          <a:extLst>
            <a:ext uri="{FF2B5EF4-FFF2-40B4-BE49-F238E27FC236}">
              <a16:creationId xmlns:a16="http://schemas.microsoft.com/office/drawing/2014/main" id="{1DB88697-E0BD-C03F-F28A-0CF7893F1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6354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692</xdr:row>
      <xdr:rowOff>25400</xdr:rowOff>
    </xdr:from>
    <xdr:to>
      <xdr:col>2</xdr:col>
      <xdr:colOff>751840</xdr:colOff>
      <xdr:row>692</xdr:row>
      <xdr:rowOff>546100</xdr:rowOff>
    </xdr:to>
    <xdr:pic>
      <xdr:nvPicPr>
        <xdr:cNvPr id="2777" name="热狗包小可爱">
          <a:extLst>
            <a:ext uri="{FF2B5EF4-FFF2-40B4-BE49-F238E27FC236}">
              <a16:creationId xmlns:a16="http://schemas.microsoft.com/office/drawing/2014/main" id="{59DAE6DF-CCE1-6933-4C73-7FB944F9C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5281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760</xdr:row>
      <xdr:rowOff>24755</xdr:rowOff>
    </xdr:from>
    <xdr:to>
      <xdr:col>2</xdr:col>
      <xdr:colOff>751840</xdr:colOff>
      <xdr:row>760</xdr:row>
      <xdr:rowOff>545455</xdr:rowOff>
    </xdr:to>
    <xdr:pic>
      <xdr:nvPicPr>
        <xdr:cNvPr id="2778" name="热狗包小可爱">
          <a:extLst>
            <a:ext uri="{FF2B5EF4-FFF2-40B4-BE49-F238E27FC236}">
              <a16:creationId xmlns:a16="http://schemas.microsoft.com/office/drawing/2014/main" id="{94CC82C4-3715-5D63-17FF-65787396B6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4208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828</xdr:row>
      <xdr:rowOff>25400</xdr:rowOff>
    </xdr:from>
    <xdr:to>
      <xdr:col>2</xdr:col>
      <xdr:colOff>751840</xdr:colOff>
      <xdr:row>828</xdr:row>
      <xdr:rowOff>546100</xdr:rowOff>
    </xdr:to>
    <xdr:pic>
      <xdr:nvPicPr>
        <xdr:cNvPr id="2779" name="热狗包小可爱">
          <a:extLst>
            <a:ext uri="{FF2B5EF4-FFF2-40B4-BE49-F238E27FC236}">
              <a16:creationId xmlns:a16="http://schemas.microsoft.com/office/drawing/2014/main" id="{040BA158-02DA-98BB-DE49-D5E192531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3136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896</xdr:row>
      <xdr:rowOff>26045</xdr:rowOff>
    </xdr:from>
    <xdr:to>
      <xdr:col>2</xdr:col>
      <xdr:colOff>751840</xdr:colOff>
      <xdr:row>896</xdr:row>
      <xdr:rowOff>546745</xdr:rowOff>
    </xdr:to>
    <xdr:pic>
      <xdr:nvPicPr>
        <xdr:cNvPr id="2780" name="热狗包小可爱">
          <a:extLst>
            <a:ext uri="{FF2B5EF4-FFF2-40B4-BE49-F238E27FC236}">
              <a16:creationId xmlns:a16="http://schemas.microsoft.com/office/drawing/2014/main" id="{D063EF72-0D6A-2708-98E1-465269116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064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964</xdr:row>
      <xdr:rowOff>25400</xdr:rowOff>
    </xdr:from>
    <xdr:to>
      <xdr:col>2</xdr:col>
      <xdr:colOff>751840</xdr:colOff>
      <xdr:row>964</xdr:row>
      <xdr:rowOff>546100</xdr:rowOff>
    </xdr:to>
    <xdr:pic>
      <xdr:nvPicPr>
        <xdr:cNvPr id="2781" name="热狗包小可爱">
          <a:extLst>
            <a:ext uri="{FF2B5EF4-FFF2-40B4-BE49-F238E27FC236}">
              <a16:creationId xmlns:a16="http://schemas.microsoft.com/office/drawing/2014/main" id="{820AC71F-CE5A-FE1A-84BF-579123B8E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0991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1032</xdr:row>
      <xdr:rowOff>24755</xdr:rowOff>
    </xdr:from>
    <xdr:to>
      <xdr:col>2</xdr:col>
      <xdr:colOff>751840</xdr:colOff>
      <xdr:row>1032</xdr:row>
      <xdr:rowOff>545455</xdr:rowOff>
    </xdr:to>
    <xdr:pic>
      <xdr:nvPicPr>
        <xdr:cNvPr id="2782" name="热狗包小可爱">
          <a:extLst>
            <a:ext uri="{FF2B5EF4-FFF2-40B4-BE49-F238E27FC236}">
              <a16:creationId xmlns:a16="http://schemas.microsoft.com/office/drawing/2014/main" id="{821CA5B2-B08B-55A9-7358-23BB14EBF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9917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1100</xdr:row>
      <xdr:rowOff>25400</xdr:rowOff>
    </xdr:from>
    <xdr:to>
      <xdr:col>2</xdr:col>
      <xdr:colOff>751840</xdr:colOff>
      <xdr:row>1100</xdr:row>
      <xdr:rowOff>546100</xdr:rowOff>
    </xdr:to>
    <xdr:pic>
      <xdr:nvPicPr>
        <xdr:cNvPr id="2783" name="热狗包小可爱">
          <a:extLst>
            <a:ext uri="{FF2B5EF4-FFF2-40B4-BE49-F238E27FC236}">
              <a16:creationId xmlns:a16="http://schemas.microsoft.com/office/drawing/2014/main" id="{75173585-827F-A0FA-D63F-49DB79C48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8845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1168</xdr:row>
      <xdr:rowOff>26045</xdr:rowOff>
    </xdr:from>
    <xdr:to>
      <xdr:col>2</xdr:col>
      <xdr:colOff>751840</xdr:colOff>
      <xdr:row>1168</xdr:row>
      <xdr:rowOff>546745</xdr:rowOff>
    </xdr:to>
    <xdr:pic>
      <xdr:nvPicPr>
        <xdr:cNvPr id="2784" name="热狗包小可爱">
          <a:extLst>
            <a:ext uri="{FF2B5EF4-FFF2-40B4-BE49-F238E27FC236}">
              <a16:creationId xmlns:a16="http://schemas.microsoft.com/office/drawing/2014/main" id="{E70644E0-1CF7-34BA-BA96-335B6BBDA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7773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1236</xdr:row>
      <xdr:rowOff>25400</xdr:rowOff>
    </xdr:from>
    <xdr:to>
      <xdr:col>2</xdr:col>
      <xdr:colOff>751840</xdr:colOff>
      <xdr:row>1236</xdr:row>
      <xdr:rowOff>546100</xdr:rowOff>
    </xdr:to>
    <xdr:pic>
      <xdr:nvPicPr>
        <xdr:cNvPr id="2785" name="热狗包小可爱">
          <a:extLst>
            <a:ext uri="{FF2B5EF4-FFF2-40B4-BE49-F238E27FC236}">
              <a16:creationId xmlns:a16="http://schemas.microsoft.com/office/drawing/2014/main" id="{21311408-E19C-D17A-0A3D-9B88DC190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6700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1304</xdr:row>
      <xdr:rowOff>24755</xdr:rowOff>
    </xdr:from>
    <xdr:to>
      <xdr:col>2</xdr:col>
      <xdr:colOff>751840</xdr:colOff>
      <xdr:row>1304</xdr:row>
      <xdr:rowOff>545455</xdr:rowOff>
    </xdr:to>
    <xdr:pic>
      <xdr:nvPicPr>
        <xdr:cNvPr id="2786" name="热狗包小可爱">
          <a:extLst>
            <a:ext uri="{FF2B5EF4-FFF2-40B4-BE49-F238E27FC236}">
              <a16:creationId xmlns:a16="http://schemas.microsoft.com/office/drawing/2014/main" id="{2FBE79FB-79C7-EE1C-181E-493AA9E76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5627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1372</xdr:row>
      <xdr:rowOff>25400</xdr:rowOff>
    </xdr:from>
    <xdr:to>
      <xdr:col>2</xdr:col>
      <xdr:colOff>751840</xdr:colOff>
      <xdr:row>1372</xdr:row>
      <xdr:rowOff>546100</xdr:rowOff>
    </xdr:to>
    <xdr:pic>
      <xdr:nvPicPr>
        <xdr:cNvPr id="2787" name="热狗包小可爱">
          <a:extLst>
            <a:ext uri="{FF2B5EF4-FFF2-40B4-BE49-F238E27FC236}">
              <a16:creationId xmlns:a16="http://schemas.microsoft.com/office/drawing/2014/main" id="{692DFE5C-4359-AB02-AC89-394FD2D9B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4555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1440</xdr:row>
      <xdr:rowOff>26045</xdr:rowOff>
    </xdr:from>
    <xdr:to>
      <xdr:col>2</xdr:col>
      <xdr:colOff>751840</xdr:colOff>
      <xdr:row>1440</xdr:row>
      <xdr:rowOff>546745</xdr:rowOff>
    </xdr:to>
    <xdr:pic>
      <xdr:nvPicPr>
        <xdr:cNvPr id="2788" name="热狗包小可爱">
          <a:extLst>
            <a:ext uri="{FF2B5EF4-FFF2-40B4-BE49-F238E27FC236}">
              <a16:creationId xmlns:a16="http://schemas.microsoft.com/office/drawing/2014/main" id="{F7842F14-BCE8-38C2-487D-DC50CDBD5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3483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1508</xdr:row>
      <xdr:rowOff>25400</xdr:rowOff>
    </xdr:from>
    <xdr:to>
      <xdr:col>2</xdr:col>
      <xdr:colOff>751840</xdr:colOff>
      <xdr:row>1508</xdr:row>
      <xdr:rowOff>546100</xdr:rowOff>
    </xdr:to>
    <xdr:pic>
      <xdr:nvPicPr>
        <xdr:cNvPr id="2789" name="热狗包小可爱">
          <a:extLst>
            <a:ext uri="{FF2B5EF4-FFF2-40B4-BE49-F238E27FC236}">
              <a16:creationId xmlns:a16="http://schemas.microsoft.com/office/drawing/2014/main" id="{CC62C5DA-9AEA-3039-4D19-9EFC62D80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2410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1576</xdr:row>
      <xdr:rowOff>24755</xdr:rowOff>
    </xdr:from>
    <xdr:to>
      <xdr:col>2</xdr:col>
      <xdr:colOff>751840</xdr:colOff>
      <xdr:row>1576</xdr:row>
      <xdr:rowOff>545455</xdr:rowOff>
    </xdr:to>
    <xdr:pic>
      <xdr:nvPicPr>
        <xdr:cNvPr id="2790" name="热狗包小可爱">
          <a:extLst>
            <a:ext uri="{FF2B5EF4-FFF2-40B4-BE49-F238E27FC236}">
              <a16:creationId xmlns:a16="http://schemas.microsoft.com/office/drawing/2014/main" id="{D28D5AC8-5677-5731-8725-80886D4DE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1337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1644</xdr:row>
      <xdr:rowOff>25400</xdr:rowOff>
    </xdr:from>
    <xdr:to>
      <xdr:col>2</xdr:col>
      <xdr:colOff>751840</xdr:colOff>
      <xdr:row>1644</xdr:row>
      <xdr:rowOff>546100</xdr:rowOff>
    </xdr:to>
    <xdr:pic>
      <xdr:nvPicPr>
        <xdr:cNvPr id="2791" name="热狗包小可爱">
          <a:extLst>
            <a:ext uri="{FF2B5EF4-FFF2-40B4-BE49-F238E27FC236}">
              <a16:creationId xmlns:a16="http://schemas.microsoft.com/office/drawing/2014/main" id="{48FC5D08-FCD9-3121-8BA2-DA2A172AB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0265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1712</xdr:row>
      <xdr:rowOff>26045</xdr:rowOff>
    </xdr:from>
    <xdr:to>
      <xdr:col>2</xdr:col>
      <xdr:colOff>751840</xdr:colOff>
      <xdr:row>1712</xdr:row>
      <xdr:rowOff>546745</xdr:rowOff>
    </xdr:to>
    <xdr:pic>
      <xdr:nvPicPr>
        <xdr:cNvPr id="2792" name="热狗包小可爱">
          <a:extLst>
            <a:ext uri="{FF2B5EF4-FFF2-40B4-BE49-F238E27FC236}">
              <a16:creationId xmlns:a16="http://schemas.microsoft.com/office/drawing/2014/main" id="{C8F9FB20-A0AB-7810-FA00-DE4A1EBA5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9193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1780</xdr:row>
      <xdr:rowOff>25400</xdr:rowOff>
    </xdr:from>
    <xdr:to>
      <xdr:col>2</xdr:col>
      <xdr:colOff>751840</xdr:colOff>
      <xdr:row>1780</xdr:row>
      <xdr:rowOff>546100</xdr:rowOff>
    </xdr:to>
    <xdr:pic>
      <xdr:nvPicPr>
        <xdr:cNvPr id="2793" name="热狗包小可爱">
          <a:extLst>
            <a:ext uri="{FF2B5EF4-FFF2-40B4-BE49-F238E27FC236}">
              <a16:creationId xmlns:a16="http://schemas.microsoft.com/office/drawing/2014/main" id="{AAE26E96-264A-0920-F2E0-2AF609A474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120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1848</xdr:row>
      <xdr:rowOff>24755</xdr:rowOff>
    </xdr:from>
    <xdr:to>
      <xdr:col>2</xdr:col>
      <xdr:colOff>751840</xdr:colOff>
      <xdr:row>1848</xdr:row>
      <xdr:rowOff>545455</xdr:rowOff>
    </xdr:to>
    <xdr:pic>
      <xdr:nvPicPr>
        <xdr:cNvPr id="2794" name="热狗包小可爱">
          <a:extLst>
            <a:ext uri="{FF2B5EF4-FFF2-40B4-BE49-F238E27FC236}">
              <a16:creationId xmlns:a16="http://schemas.microsoft.com/office/drawing/2014/main" id="{08141001-87C8-BCE3-EF58-01296172B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046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1916</xdr:row>
      <xdr:rowOff>25400</xdr:rowOff>
    </xdr:from>
    <xdr:to>
      <xdr:col>2</xdr:col>
      <xdr:colOff>751840</xdr:colOff>
      <xdr:row>1916</xdr:row>
      <xdr:rowOff>546100</xdr:rowOff>
    </xdr:to>
    <xdr:pic>
      <xdr:nvPicPr>
        <xdr:cNvPr id="2795" name="热狗包小可爱">
          <a:extLst>
            <a:ext uri="{FF2B5EF4-FFF2-40B4-BE49-F238E27FC236}">
              <a16:creationId xmlns:a16="http://schemas.microsoft.com/office/drawing/2014/main" id="{4BC02501-A3EA-7DA7-D9CA-E1B67726D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5975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</xdr:row>
      <xdr:rowOff>26036</xdr:rowOff>
    </xdr:from>
    <xdr:to>
      <xdr:col>2</xdr:col>
      <xdr:colOff>751840</xdr:colOff>
      <xdr:row>81</xdr:row>
      <xdr:rowOff>546736</xdr:rowOff>
    </xdr:to>
    <xdr:pic>
      <xdr:nvPicPr>
        <xdr:cNvPr id="2796" name="芝士紫薯包">
          <a:extLst>
            <a:ext uri="{FF2B5EF4-FFF2-40B4-BE49-F238E27FC236}">
              <a16:creationId xmlns:a16="http://schemas.microsoft.com/office/drawing/2014/main" id="{067FAE0A-B7B4-96AF-D92E-D11C37915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06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149</xdr:row>
      <xdr:rowOff>25400</xdr:rowOff>
    </xdr:from>
    <xdr:to>
      <xdr:col>2</xdr:col>
      <xdr:colOff>751840</xdr:colOff>
      <xdr:row>149</xdr:row>
      <xdr:rowOff>546100</xdr:rowOff>
    </xdr:to>
    <xdr:pic>
      <xdr:nvPicPr>
        <xdr:cNvPr id="2797" name="芝士紫薯包">
          <a:extLst>
            <a:ext uri="{FF2B5EF4-FFF2-40B4-BE49-F238E27FC236}">
              <a16:creationId xmlns:a16="http://schemas.microsoft.com/office/drawing/2014/main" id="{CCB003F0-E125-0AC4-0EE5-13B1B80FB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3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217</xdr:row>
      <xdr:rowOff>24767</xdr:rowOff>
    </xdr:from>
    <xdr:to>
      <xdr:col>2</xdr:col>
      <xdr:colOff>751840</xdr:colOff>
      <xdr:row>217</xdr:row>
      <xdr:rowOff>545467</xdr:rowOff>
    </xdr:to>
    <xdr:pic>
      <xdr:nvPicPr>
        <xdr:cNvPr id="2798" name="芝士紫薯包">
          <a:extLst>
            <a:ext uri="{FF2B5EF4-FFF2-40B4-BE49-F238E27FC236}">
              <a16:creationId xmlns:a16="http://schemas.microsoft.com/office/drawing/2014/main" id="{3CB3F42E-AB40-4C3C-B113-835DF899EC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3360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285</xdr:row>
      <xdr:rowOff>25400</xdr:rowOff>
    </xdr:from>
    <xdr:to>
      <xdr:col>2</xdr:col>
      <xdr:colOff>751840</xdr:colOff>
      <xdr:row>285</xdr:row>
      <xdr:rowOff>546100</xdr:rowOff>
    </xdr:to>
    <xdr:pic>
      <xdr:nvPicPr>
        <xdr:cNvPr id="2799" name="芝士紫薯包">
          <a:extLst>
            <a:ext uri="{FF2B5EF4-FFF2-40B4-BE49-F238E27FC236}">
              <a16:creationId xmlns:a16="http://schemas.microsoft.com/office/drawing/2014/main" id="{DA35A6BE-AE41-3BB2-2F15-D1C855C66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28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353</xdr:row>
      <xdr:rowOff>26033</xdr:rowOff>
    </xdr:from>
    <xdr:to>
      <xdr:col>2</xdr:col>
      <xdr:colOff>751840</xdr:colOff>
      <xdr:row>353</xdr:row>
      <xdr:rowOff>546733</xdr:rowOff>
    </xdr:to>
    <xdr:pic>
      <xdr:nvPicPr>
        <xdr:cNvPr id="2800" name="芝士紫薯包">
          <a:extLst>
            <a:ext uri="{FF2B5EF4-FFF2-40B4-BE49-F238E27FC236}">
              <a16:creationId xmlns:a16="http://schemas.microsoft.com/office/drawing/2014/main" id="{7B9C93BB-E133-DA4A-694D-DACE5BFD1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1216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421</xdr:row>
      <xdr:rowOff>25400</xdr:rowOff>
    </xdr:from>
    <xdr:to>
      <xdr:col>2</xdr:col>
      <xdr:colOff>751840</xdr:colOff>
      <xdr:row>421</xdr:row>
      <xdr:rowOff>546100</xdr:rowOff>
    </xdr:to>
    <xdr:pic>
      <xdr:nvPicPr>
        <xdr:cNvPr id="2801" name="芝士紫薯包">
          <a:extLst>
            <a:ext uri="{FF2B5EF4-FFF2-40B4-BE49-F238E27FC236}">
              <a16:creationId xmlns:a16="http://schemas.microsoft.com/office/drawing/2014/main" id="{AE1B3964-8374-CAA5-67A3-7D882F7CE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14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489</xdr:row>
      <xdr:rowOff>24755</xdr:rowOff>
    </xdr:from>
    <xdr:to>
      <xdr:col>2</xdr:col>
      <xdr:colOff>751840</xdr:colOff>
      <xdr:row>489</xdr:row>
      <xdr:rowOff>545455</xdr:rowOff>
    </xdr:to>
    <xdr:pic>
      <xdr:nvPicPr>
        <xdr:cNvPr id="2802" name="芝士紫薯包">
          <a:extLst>
            <a:ext uri="{FF2B5EF4-FFF2-40B4-BE49-F238E27FC236}">
              <a16:creationId xmlns:a16="http://schemas.microsoft.com/office/drawing/2014/main" id="{CC048892-6705-CF37-FBEA-CA425C868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906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557</xdr:row>
      <xdr:rowOff>25400</xdr:rowOff>
    </xdr:from>
    <xdr:to>
      <xdr:col>2</xdr:col>
      <xdr:colOff>751840</xdr:colOff>
      <xdr:row>557</xdr:row>
      <xdr:rowOff>546100</xdr:rowOff>
    </xdr:to>
    <xdr:pic>
      <xdr:nvPicPr>
        <xdr:cNvPr id="2803" name="芝士紫薯包">
          <a:extLst>
            <a:ext uri="{FF2B5EF4-FFF2-40B4-BE49-F238E27FC236}">
              <a16:creationId xmlns:a16="http://schemas.microsoft.com/office/drawing/2014/main" id="{87305921-8319-EDE6-379C-E29EC844E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799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625</xdr:row>
      <xdr:rowOff>26045</xdr:rowOff>
    </xdr:from>
    <xdr:to>
      <xdr:col>2</xdr:col>
      <xdr:colOff>751840</xdr:colOff>
      <xdr:row>625</xdr:row>
      <xdr:rowOff>546745</xdr:rowOff>
    </xdr:to>
    <xdr:pic>
      <xdr:nvPicPr>
        <xdr:cNvPr id="2804" name="芝士紫薯包">
          <a:extLst>
            <a:ext uri="{FF2B5EF4-FFF2-40B4-BE49-F238E27FC236}">
              <a16:creationId xmlns:a16="http://schemas.microsoft.com/office/drawing/2014/main" id="{C7A64546-049E-AD75-3D16-F3409C517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6926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693</xdr:row>
      <xdr:rowOff>25400</xdr:rowOff>
    </xdr:from>
    <xdr:to>
      <xdr:col>2</xdr:col>
      <xdr:colOff>751840</xdr:colOff>
      <xdr:row>693</xdr:row>
      <xdr:rowOff>546100</xdr:rowOff>
    </xdr:to>
    <xdr:pic>
      <xdr:nvPicPr>
        <xdr:cNvPr id="2805" name="芝士紫薯包">
          <a:extLst>
            <a:ext uri="{FF2B5EF4-FFF2-40B4-BE49-F238E27FC236}">
              <a16:creationId xmlns:a16="http://schemas.microsoft.com/office/drawing/2014/main" id="{4D528FF5-83B6-813B-A327-91AAAAE35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5852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761</xdr:row>
      <xdr:rowOff>24755</xdr:rowOff>
    </xdr:from>
    <xdr:to>
      <xdr:col>2</xdr:col>
      <xdr:colOff>751840</xdr:colOff>
      <xdr:row>761</xdr:row>
      <xdr:rowOff>545455</xdr:rowOff>
    </xdr:to>
    <xdr:pic>
      <xdr:nvPicPr>
        <xdr:cNvPr id="2806" name="芝士紫薯包">
          <a:extLst>
            <a:ext uri="{FF2B5EF4-FFF2-40B4-BE49-F238E27FC236}">
              <a16:creationId xmlns:a16="http://schemas.microsoft.com/office/drawing/2014/main" id="{FDF15F6B-2284-B146-BE5E-F4F3E3C24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4779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829</xdr:row>
      <xdr:rowOff>25400</xdr:rowOff>
    </xdr:from>
    <xdr:to>
      <xdr:col>2</xdr:col>
      <xdr:colOff>751840</xdr:colOff>
      <xdr:row>829</xdr:row>
      <xdr:rowOff>546100</xdr:rowOff>
    </xdr:to>
    <xdr:pic>
      <xdr:nvPicPr>
        <xdr:cNvPr id="2807" name="芝士紫薯包">
          <a:extLst>
            <a:ext uri="{FF2B5EF4-FFF2-40B4-BE49-F238E27FC236}">
              <a16:creationId xmlns:a16="http://schemas.microsoft.com/office/drawing/2014/main" id="{709EAABC-63C6-4D7D-4E43-93843173A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3707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897</xdr:row>
      <xdr:rowOff>26045</xdr:rowOff>
    </xdr:from>
    <xdr:to>
      <xdr:col>2</xdr:col>
      <xdr:colOff>751840</xdr:colOff>
      <xdr:row>897</xdr:row>
      <xdr:rowOff>546745</xdr:rowOff>
    </xdr:to>
    <xdr:pic>
      <xdr:nvPicPr>
        <xdr:cNvPr id="2808" name="芝士紫薯包">
          <a:extLst>
            <a:ext uri="{FF2B5EF4-FFF2-40B4-BE49-F238E27FC236}">
              <a16:creationId xmlns:a16="http://schemas.microsoft.com/office/drawing/2014/main" id="{17FCE378-3CE1-3D52-8C25-199828217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635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965</xdr:row>
      <xdr:rowOff>25400</xdr:rowOff>
    </xdr:from>
    <xdr:to>
      <xdr:col>2</xdr:col>
      <xdr:colOff>751840</xdr:colOff>
      <xdr:row>965</xdr:row>
      <xdr:rowOff>546100</xdr:rowOff>
    </xdr:to>
    <xdr:pic>
      <xdr:nvPicPr>
        <xdr:cNvPr id="2809" name="芝士紫薯包">
          <a:extLst>
            <a:ext uri="{FF2B5EF4-FFF2-40B4-BE49-F238E27FC236}">
              <a16:creationId xmlns:a16="http://schemas.microsoft.com/office/drawing/2014/main" id="{00ED89EB-EA40-5E93-1835-AA711D64A8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1562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1033</xdr:row>
      <xdr:rowOff>24755</xdr:rowOff>
    </xdr:from>
    <xdr:to>
      <xdr:col>2</xdr:col>
      <xdr:colOff>751840</xdr:colOff>
      <xdr:row>1033</xdr:row>
      <xdr:rowOff>545455</xdr:rowOff>
    </xdr:to>
    <xdr:pic>
      <xdr:nvPicPr>
        <xdr:cNvPr id="2810" name="芝士紫薯包">
          <a:extLst>
            <a:ext uri="{FF2B5EF4-FFF2-40B4-BE49-F238E27FC236}">
              <a16:creationId xmlns:a16="http://schemas.microsoft.com/office/drawing/2014/main" id="{0829DFCA-461D-2BAC-9011-AFD32F2E59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0489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1101</xdr:row>
      <xdr:rowOff>25400</xdr:rowOff>
    </xdr:from>
    <xdr:to>
      <xdr:col>2</xdr:col>
      <xdr:colOff>751840</xdr:colOff>
      <xdr:row>1101</xdr:row>
      <xdr:rowOff>546100</xdr:rowOff>
    </xdr:to>
    <xdr:pic>
      <xdr:nvPicPr>
        <xdr:cNvPr id="2811" name="芝士紫薯包">
          <a:extLst>
            <a:ext uri="{FF2B5EF4-FFF2-40B4-BE49-F238E27FC236}">
              <a16:creationId xmlns:a16="http://schemas.microsoft.com/office/drawing/2014/main" id="{94939A42-935B-5D69-C618-E4FAADF41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417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1169</xdr:row>
      <xdr:rowOff>26045</xdr:rowOff>
    </xdr:from>
    <xdr:to>
      <xdr:col>2</xdr:col>
      <xdr:colOff>751840</xdr:colOff>
      <xdr:row>1169</xdr:row>
      <xdr:rowOff>546745</xdr:rowOff>
    </xdr:to>
    <xdr:pic>
      <xdr:nvPicPr>
        <xdr:cNvPr id="2812" name="芝士紫薯包">
          <a:extLst>
            <a:ext uri="{FF2B5EF4-FFF2-40B4-BE49-F238E27FC236}">
              <a16:creationId xmlns:a16="http://schemas.microsoft.com/office/drawing/2014/main" id="{4F16412B-1A29-BA3D-5991-7A8930910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8345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1237</xdr:row>
      <xdr:rowOff>25400</xdr:rowOff>
    </xdr:from>
    <xdr:to>
      <xdr:col>2</xdr:col>
      <xdr:colOff>751840</xdr:colOff>
      <xdr:row>1237</xdr:row>
      <xdr:rowOff>546100</xdr:rowOff>
    </xdr:to>
    <xdr:pic>
      <xdr:nvPicPr>
        <xdr:cNvPr id="2813" name="芝士紫薯包">
          <a:extLst>
            <a:ext uri="{FF2B5EF4-FFF2-40B4-BE49-F238E27FC236}">
              <a16:creationId xmlns:a16="http://schemas.microsoft.com/office/drawing/2014/main" id="{D31A71B3-EA28-AD61-DF9F-33D52AB4B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7272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1305</xdr:row>
      <xdr:rowOff>24755</xdr:rowOff>
    </xdr:from>
    <xdr:to>
      <xdr:col>2</xdr:col>
      <xdr:colOff>751840</xdr:colOff>
      <xdr:row>1305</xdr:row>
      <xdr:rowOff>545455</xdr:rowOff>
    </xdr:to>
    <xdr:pic>
      <xdr:nvPicPr>
        <xdr:cNvPr id="2814" name="芝士紫薯包">
          <a:extLst>
            <a:ext uri="{FF2B5EF4-FFF2-40B4-BE49-F238E27FC236}">
              <a16:creationId xmlns:a16="http://schemas.microsoft.com/office/drawing/2014/main" id="{70B3F7C0-2605-5274-8DFD-B36F2D8D5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6199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1373</xdr:row>
      <xdr:rowOff>25400</xdr:rowOff>
    </xdr:from>
    <xdr:to>
      <xdr:col>2</xdr:col>
      <xdr:colOff>751840</xdr:colOff>
      <xdr:row>1373</xdr:row>
      <xdr:rowOff>546100</xdr:rowOff>
    </xdr:to>
    <xdr:pic>
      <xdr:nvPicPr>
        <xdr:cNvPr id="2815" name="芝士紫薯包">
          <a:extLst>
            <a:ext uri="{FF2B5EF4-FFF2-40B4-BE49-F238E27FC236}">
              <a16:creationId xmlns:a16="http://schemas.microsoft.com/office/drawing/2014/main" id="{1364BF3E-32BB-8B72-10B1-33642EAE74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512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1441</xdr:row>
      <xdr:rowOff>26045</xdr:rowOff>
    </xdr:from>
    <xdr:to>
      <xdr:col>2</xdr:col>
      <xdr:colOff>751840</xdr:colOff>
      <xdr:row>1441</xdr:row>
      <xdr:rowOff>546745</xdr:rowOff>
    </xdr:to>
    <xdr:pic>
      <xdr:nvPicPr>
        <xdr:cNvPr id="2816" name="芝士紫薯包">
          <a:extLst>
            <a:ext uri="{FF2B5EF4-FFF2-40B4-BE49-F238E27FC236}">
              <a16:creationId xmlns:a16="http://schemas.microsoft.com/office/drawing/2014/main" id="{59FFE0B5-ED8A-5071-019E-A541F4C3A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4055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1509</xdr:row>
      <xdr:rowOff>25400</xdr:rowOff>
    </xdr:from>
    <xdr:to>
      <xdr:col>2</xdr:col>
      <xdr:colOff>751840</xdr:colOff>
      <xdr:row>1509</xdr:row>
      <xdr:rowOff>546100</xdr:rowOff>
    </xdr:to>
    <xdr:pic>
      <xdr:nvPicPr>
        <xdr:cNvPr id="2817" name="芝士紫薯包">
          <a:extLst>
            <a:ext uri="{FF2B5EF4-FFF2-40B4-BE49-F238E27FC236}">
              <a16:creationId xmlns:a16="http://schemas.microsoft.com/office/drawing/2014/main" id="{211CC6D6-542F-79E9-D826-22302C6AB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298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1577</xdr:row>
      <xdr:rowOff>24755</xdr:rowOff>
    </xdr:from>
    <xdr:to>
      <xdr:col>2</xdr:col>
      <xdr:colOff>751840</xdr:colOff>
      <xdr:row>1577</xdr:row>
      <xdr:rowOff>545455</xdr:rowOff>
    </xdr:to>
    <xdr:pic>
      <xdr:nvPicPr>
        <xdr:cNvPr id="2818" name="芝士紫薯包">
          <a:extLst>
            <a:ext uri="{FF2B5EF4-FFF2-40B4-BE49-F238E27FC236}">
              <a16:creationId xmlns:a16="http://schemas.microsoft.com/office/drawing/2014/main" id="{D1F866E7-6EE4-35D1-AB01-295E00B52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1908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1645</xdr:row>
      <xdr:rowOff>25400</xdr:rowOff>
    </xdr:from>
    <xdr:to>
      <xdr:col>2</xdr:col>
      <xdr:colOff>751840</xdr:colOff>
      <xdr:row>1645</xdr:row>
      <xdr:rowOff>546100</xdr:rowOff>
    </xdr:to>
    <xdr:pic>
      <xdr:nvPicPr>
        <xdr:cNvPr id="2819" name="芝士紫薯包">
          <a:extLst>
            <a:ext uri="{FF2B5EF4-FFF2-40B4-BE49-F238E27FC236}">
              <a16:creationId xmlns:a16="http://schemas.microsoft.com/office/drawing/2014/main" id="{F2E1BD61-064F-FFCB-DFA1-B4F6A67E7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083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1713</xdr:row>
      <xdr:rowOff>26045</xdr:rowOff>
    </xdr:from>
    <xdr:to>
      <xdr:col>2</xdr:col>
      <xdr:colOff>751840</xdr:colOff>
      <xdr:row>1713</xdr:row>
      <xdr:rowOff>546745</xdr:rowOff>
    </xdr:to>
    <xdr:pic>
      <xdr:nvPicPr>
        <xdr:cNvPr id="2820" name="芝士紫薯包">
          <a:extLst>
            <a:ext uri="{FF2B5EF4-FFF2-40B4-BE49-F238E27FC236}">
              <a16:creationId xmlns:a16="http://schemas.microsoft.com/office/drawing/2014/main" id="{9A348577-6E37-AE07-6222-A4FB066B56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9764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1781</xdr:row>
      <xdr:rowOff>25400</xdr:rowOff>
    </xdr:from>
    <xdr:to>
      <xdr:col>2</xdr:col>
      <xdr:colOff>751840</xdr:colOff>
      <xdr:row>1781</xdr:row>
      <xdr:rowOff>546100</xdr:rowOff>
    </xdr:to>
    <xdr:pic>
      <xdr:nvPicPr>
        <xdr:cNvPr id="2821" name="芝士紫薯包">
          <a:extLst>
            <a:ext uri="{FF2B5EF4-FFF2-40B4-BE49-F238E27FC236}">
              <a16:creationId xmlns:a16="http://schemas.microsoft.com/office/drawing/2014/main" id="{4619582E-72ED-BAB6-874B-E2E8A1D92D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69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1849</xdr:row>
      <xdr:rowOff>24755</xdr:rowOff>
    </xdr:from>
    <xdr:to>
      <xdr:col>2</xdr:col>
      <xdr:colOff>751840</xdr:colOff>
      <xdr:row>1849</xdr:row>
      <xdr:rowOff>545455</xdr:rowOff>
    </xdr:to>
    <xdr:pic>
      <xdr:nvPicPr>
        <xdr:cNvPr id="2822" name="芝士紫薯包">
          <a:extLst>
            <a:ext uri="{FF2B5EF4-FFF2-40B4-BE49-F238E27FC236}">
              <a16:creationId xmlns:a16="http://schemas.microsoft.com/office/drawing/2014/main" id="{41A81269-074E-619C-4D53-9D6605C22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61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1917</xdr:row>
      <xdr:rowOff>25400</xdr:rowOff>
    </xdr:from>
    <xdr:to>
      <xdr:col>2</xdr:col>
      <xdr:colOff>751840</xdr:colOff>
      <xdr:row>1917</xdr:row>
      <xdr:rowOff>546100</xdr:rowOff>
    </xdr:to>
    <xdr:pic>
      <xdr:nvPicPr>
        <xdr:cNvPr id="2823" name="芝士紫薯包">
          <a:extLst>
            <a:ext uri="{FF2B5EF4-FFF2-40B4-BE49-F238E27FC236}">
              <a16:creationId xmlns:a16="http://schemas.microsoft.com/office/drawing/2014/main" id="{25D3BA88-9CE1-C081-03CF-D34A17A5E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654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</xdr:row>
      <xdr:rowOff>26036</xdr:rowOff>
    </xdr:from>
    <xdr:to>
      <xdr:col>2</xdr:col>
      <xdr:colOff>751840</xdr:colOff>
      <xdr:row>82</xdr:row>
      <xdr:rowOff>546736</xdr:rowOff>
    </xdr:to>
    <xdr:pic>
      <xdr:nvPicPr>
        <xdr:cNvPr id="2824" name="芝士香肠包">
          <a:extLst>
            <a:ext uri="{FF2B5EF4-FFF2-40B4-BE49-F238E27FC236}">
              <a16:creationId xmlns:a16="http://schemas.microsoft.com/office/drawing/2014/main" id="{87BDC53B-2C50-AA67-D7E8-D0D6A5DBB0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078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</xdr:row>
      <xdr:rowOff>25400</xdr:rowOff>
    </xdr:from>
    <xdr:to>
      <xdr:col>2</xdr:col>
      <xdr:colOff>751840</xdr:colOff>
      <xdr:row>150</xdr:row>
      <xdr:rowOff>546100</xdr:rowOff>
    </xdr:to>
    <xdr:pic>
      <xdr:nvPicPr>
        <xdr:cNvPr id="2825" name="芝士香肠包">
          <a:extLst>
            <a:ext uri="{FF2B5EF4-FFF2-40B4-BE49-F238E27FC236}">
              <a16:creationId xmlns:a16="http://schemas.microsoft.com/office/drawing/2014/main" id="{C17AAC2E-6D24-D7CA-11D6-6E1A25F06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004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218</xdr:row>
      <xdr:rowOff>24767</xdr:rowOff>
    </xdr:from>
    <xdr:to>
      <xdr:col>2</xdr:col>
      <xdr:colOff>751840</xdr:colOff>
      <xdr:row>218</xdr:row>
      <xdr:rowOff>545467</xdr:rowOff>
    </xdr:to>
    <xdr:pic>
      <xdr:nvPicPr>
        <xdr:cNvPr id="2826" name="芝士香肠包">
          <a:extLst>
            <a:ext uri="{FF2B5EF4-FFF2-40B4-BE49-F238E27FC236}">
              <a16:creationId xmlns:a16="http://schemas.microsoft.com/office/drawing/2014/main" id="{35750D86-6F0F-027F-01E9-D5C3020F7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3931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286</xdr:row>
      <xdr:rowOff>25400</xdr:rowOff>
    </xdr:from>
    <xdr:to>
      <xdr:col>2</xdr:col>
      <xdr:colOff>751840</xdr:colOff>
      <xdr:row>286</xdr:row>
      <xdr:rowOff>546100</xdr:rowOff>
    </xdr:to>
    <xdr:pic>
      <xdr:nvPicPr>
        <xdr:cNvPr id="2827" name="芝士香肠包">
          <a:extLst>
            <a:ext uri="{FF2B5EF4-FFF2-40B4-BE49-F238E27FC236}">
              <a16:creationId xmlns:a16="http://schemas.microsoft.com/office/drawing/2014/main" id="{0F450A2A-EBAC-6E08-176C-20027FB8E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859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354</xdr:row>
      <xdr:rowOff>26033</xdr:rowOff>
    </xdr:from>
    <xdr:to>
      <xdr:col>2</xdr:col>
      <xdr:colOff>751840</xdr:colOff>
      <xdr:row>354</xdr:row>
      <xdr:rowOff>546733</xdr:rowOff>
    </xdr:to>
    <xdr:pic>
      <xdr:nvPicPr>
        <xdr:cNvPr id="2828" name="芝士香肠包">
          <a:extLst>
            <a:ext uri="{FF2B5EF4-FFF2-40B4-BE49-F238E27FC236}">
              <a16:creationId xmlns:a16="http://schemas.microsoft.com/office/drawing/2014/main" id="{1332E3B5-B1BD-E417-BB12-C878F0E4B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1787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422</xdr:row>
      <xdr:rowOff>25400</xdr:rowOff>
    </xdr:from>
    <xdr:to>
      <xdr:col>2</xdr:col>
      <xdr:colOff>751840</xdr:colOff>
      <xdr:row>422</xdr:row>
      <xdr:rowOff>546100</xdr:rowOff>
    </xdr:to>
    <xdr:pic>
      <xdr:nvPicPr>
        <xdr:cNvPr id="2829" name="芝士香肠包">
          <a:extLst>
            <a:ext uri="{FF2B5EF4-FFF2-40B4-BE49-F238E27FC236}">
              <a16:creationId xmlns:a16="http://schemas.microsoft.com/office/drawing/2014/main" id="{AE927C0F-EA9D-DACD-5C02-22CF1929C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714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490</xdr:row>
      <xdr:rowOff>24755</xdr:rowOff>
    </xdr:from>
    <xdr:to>
      <xdr:col>2</xdr:col>
      <xdr:colOff>751840</xdr:colOff>
      <xdr:row>490</xdr:row>
      <xdr:rowOff>545455</xdr:rowOff>
    </xdr:to>
    <xdr:pic>
      <xdr:nvPicPr>
        <xdr:cNvPr id="2830" name="芝士香肠包">
          <a:extLst>
            <a:ext uri="{FF2B5EF4-FFF2-40B4-BE49-F238E27FC236}">
              <a16:creationId xmlns:a16="http://schemas.microsoft.com/office/drawing/2014/main" id="{78CB859B-148C-8BC1-B209-406B208453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964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558</xdr:row>
      <xdr:rowOff>25400</xdr:rowOff>
    </xdr:from>
    <xdr:to>
      <xdr:col>2</xdr:col>
      <xdr:colOff>751840</xdr:colOff>
      <xdr:row>558</xdr:row>
      <xdr:rowOff>546100</xdr:rowOff>
    </xdr:to>
    <xdr:pic>
      <xdr:nvPicPr>
        <xdr:cNvPr id="2831" name="芝士香肠包">
          <a:extLst>
            <a:ext uri="{FF2B5EF4-FFF2-40B4-BE49-F238E27FC236}">
              <a16:creationId xmlns:a16="http://schemas.microsoft.com/office/drawing/2014/main" id="{274D8CDE-3F86-3A68-C213-3682A4634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8569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626</xdr:row>
      <xdr:rowOff>26045</xdr:rowOff>
    </xdr:from>
    <xdr:to>
      <xdr:col>2</xdr:col>
      <xdr:colOff>751840</xdr:colOff>
      <xdr:row>626</xdr:row>
      <xdr:rowOff>546745</xdr:rowOff>
    </xdr:to>
    <xdr:pic>
      <xdr:nvPicPr>
        <xdr:cNvPr id="2832" name="芝士香肠包">
          <a:extLst>
            <a:ext uri="{FF2B5EF4-FFF2-40B4-BE49-F238E27FC236}">
              <a16:creationId xmlns:a16="http://schemas.microsoft.com/office/drawing/2014/main" id="{7977A630-7514-B8A6-646C-AC2276D35B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7497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694</xdr:row>
      <xdr:rowOff>25400</xdr:rowOff>
    </xdr:from>
    <xdr:to>
      <xdr:col>2</xdr:col>
      <xdr:colOff>751840</xdr:colOff>
      <xdr:row>694</xdr:row>
      <xdr:rowOff>546100</xdr:rowOff>
    </xdr:to>
    <xdr:pic>
      <xdr:nvPicPr>
        <xdr:cNvPr id="2833" name="芝士香肠包">
          <a:extLst>
            <a:ext uri="{FF2B5EF4-FFF2-40B4-BE49-F238E27FC236}">
              <a16:creationId xmlns:a16="http://schemas.microsoft.com/office/drawing/2014/main" id="{0C3D6182-B1FD-730B-B4CC-62B59B3EB4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6424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762</xdr:row>
      <xdr:rowOff>24755</xdr:rowOff>
    </xdr:from>
    <xdr:to>
      <xdr:col>2</xdr:col>
      <xdr:colOff>751840</xdr:colOff>
      <xdr:row>762</xdr:row>
      <xdr:rowOff>545455</xdr:rowOff>
    </xdr:to>
    <xdr:pic>
      <xdr:nvPicPr>
        <xdr:cNvPr id="2834" name="芝士香肠包">
          <a:extLst>
            <a:ext uri="{FF2B5EF4-FFF2-40B4-BE49-F238E27FC236}">
              <a16:creationId xmlns:a16="http://schemas.microsoft.com/office/drawing/2014/main" id="{F1B28C17-DFF2-BDA4-F5DF-344EC559C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5351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830</xdr:row>
      <xdr:rowOff>25400</xdr:rowOff>
    </xdr:from>
    <xdr:to>
      <xdr:col>2</xdr:col>
      <xdr:colOff>751840</xdr:colOff>
      <xdr:row>830</xdr:row>
      <xdr:rowOff>546100</xdr:rowOff>
    </xdr:to>
    <xdr:pic>
      <xdr:nvPicPr>
        <xdr:cNvPr id="2835" name="芝士香肠包">
          <a:extLst>
            <a:ext uri="{FF2B5EF4-FFF2-40B4-BE49-F238E27FC236}">
              <a16:creationId xmlns:a16="http://schemas.microsoft.com/office/drawing/2014/main" id="{6094CC92-0D43-FCB3-41C7-E9635F3C8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4279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898</xdr:row>
      <xdr:rowOff>26045</xdr:rowOff>
    </xdr:from>
    <xdr:to>
      <xdr:col>2</xdr:col>
      <xdr:colOff>751840</xdr:colOff>
      <xdr:row>898</xdr:row>
      <xdr:rowOff>546745</xdr:rowOff>
    </xdr:to>
    <xdr:pic>
      <xdr:nvPicPr>
        <xdr:cNvPr id="2836" name="芝士香肠包">
          <a:extLst>
            <a:ext uri="{FF2B5EF4-FFF2-40B4-BE49-F238E27FC236}">
              <a16:creationId xmlns:a16="http://schemas.microsoft.com/office/drawing/2014/main" id="{5AB6E166-13A8-BDE2-55AE-905704987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207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966</xdr:row>
      <xdr:rowOff>25400</xdr:rowOff>
    </xdr:from>
    <xdr:to>
      <xdr:col>2</xdr:col>
      <xdr:colOff>751840</xdr:colOff>
      <xdr:row>966</xdr:row>
      <xdr:rowOff>546100</xdr:rowOff>
    </xdr:to>
    <xdr:pic>
      <xdr:nvPicPr>
        <xdr:cNvPr id="2837" name="芝士香肠包">
          <a:extLst>
            <a:ext uri="{FF2B5EF4-FFF2-40B4-BE49-F238E27FC236}">
              <a16:creationId xmlns:a16="http://schemas.microsoft.com/office/drawing/2014/main" id="{B1D6EE9E-DC4B-B33A-C0E0-FD3F5EC7C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134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1034</xdr:row>
      <xdr:rowOff>24755</xdr:rowOff>
    </xdr:from>
    <xdr:to>
      <xdr:col>2</xdr:col>
      <xdr:colOff>751840</xdr:colOff>
      <xdr:row>1034</xdr:row>
      <xdr:rowOff>545455</xdr:rowOff>
    </xdr:to>
    <xdr:pic>
      <xdr:nvPicPr>
        <xdr:cNvPr id="2838" name="芝士香肠包">
          <a:extLst>
            <a:ext uri="{FF2B5EF4-FFF2-40B4-BE49-F238E27FC236}">
              <a16:creationId xmlns:a16="http://schemas.microsoft.com/office/drawing/2014/main" id="{6E6B8180-BC77-61A0-0115-6C11A45A2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1060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1102</xdr:row>
      <xdr:rowOff>25400</xdr:rowOff>
    </xdr:from>
    <xdr:to>
      <xdr:col>2</xdr:col>
      <xdr:colOff>751840</xdr:colOff>
      <xdr:row>1102</xdr:row>
      <xdr:rowOff>546100</xdr:rowOff>
    </xdr:to>
    <xdr:pic>
      <xdr:nvPicPr>
        <xdr:cNvPr id="2839" name="芝士香肠包">
          <a:extLst>
            <a:ext uri="{FF2B5EF4-FFF2-40B4-BE49-F238E27FC236}">
              <a16:creationId xmlns:a16="http://schemas.microsoft.com/office/drawing/2014/main" id="{5E48CD0C-EED2-5674-DEA2-D6B9ABD40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988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1170</xdr:row>
      <xdr:rowOff>26045</xdr:rowOff>
    </xdr:from>
    <xdr:to>
      <xdr:col>2</xdr:col>
      <xdr:colOff>751840</xdr:colOff>
      <xdr:row>1170</xdr:row>
      <xdr:rowOff>546745</xdr:rowOff>
    </xdr:to>
    <xdr:pic>
      <xdr:nvPicPr>
        <xdr:cNvPr id="2840" name="芝士香肠包">
          <a:extLst>
            <a:ext uri="{FF2B5EF4-FFF2-40B4-BE49-F238E27FC236}">
              <a16:creationId xmlns:a16="http://schemas.microsoft.com/office/drawing/2014/main" id="{038CEA53-F984-05DE-0C1A-6BF5E7F0C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8916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1238</xdr:row>
      <xdr:rowOff>25400</xdr:rowOff>
    </xdr:from>
    <xdr:to>
      <xdr:col>2</xdr:col>
      <xdr:colOff>751840</xdr:colOff>
      <xdr:row>1238</xdr:row>
      <xdr:rowOff>546100</xdr:rowOff>
    </xdr:to>
    <xdr:pic>
      <xdr:nvPicPr>
        <xdr:cNvPr id="2841" name="芝士香肠包">
          <a:extLst>
            <a:ext uri="{FF2B5EF4-FFF2-40B4-BE49-F238E27FC236}">
              <a16:creationId xmlns:a16="http://schemas.microsoft.com/office/drawing/2014/main" id="{1109CE04-E804-1C24-7E0A-941BB1DFF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7843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1306</xdr:row>
      <xdr:rowOff>24755</xdr:rowOff>
    </xdr:from>
    <xdr:to>
      <xdr:col>2</xdr:col>
      <xdr:colOff>751840</xdr:colOff>
      <xdr:row>1306</xdr:row>
      <xdr:rowOff>545455</xdr:rowOff>
    </xdr:to>
    <xdr:pic>
      <xdr:nvPicPr>
        <xdr:cNvPr id="2842" name="芝士香肠包">
          <a:extLst>
            <a:ext uri="{FF2B5EF4-FFF2-40B4-BE49-F238E27FC236}">
              <a16:creationId xmlns:a16="http://schemas.microsoft.com/office/drawing/2014/main" id="{B44DE57A-F3BE-64AB-5036-6BDEB6D2E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6770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1374</xdr:row>
      <xdr:rowOff>25400</xdr:rowOff>
    </xdr:from>
    <xdr:to>
      <xdr:col>2</xdr:col>
      <xdr:colOff>751840</xdr:colOff>
      <xdr:row>1374</xdr:row>
      <xdr:rowOff>546100</xdr:rowOff>
    </xdr:to>
    <xdr:pic>
      <xdr:nvPicPr>
        <xdr:cNvPr id="2843" name="芝士香肠包">
          <a:extLst>
            <a:ext uri="{FF2B5EF4-FFF2-40B4-BE49-F238E27FC236}">
              <a16:creationId xmlns:a16="http://schemas.microsoft.com/office/drawing/2014/main" id="{C23F3687-7126-7BE7-0FE3-20BC0FA1A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569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1442</xdr:row>
      <xdr:rowOff>26045</xdr:rowOff>
    </xdr:from>
    <xdr:to>
      <xdr:col>2</xdr:col>
      <xdr:colOff>751840</xdr:colOff>
      <xdr:row>1442</xdr:row>
      <xdr:rowOff>546745</xdr:rowOff>
    </xdr:to>
    <xdr:pic>
      <xdr:nvPicPr>
        <xdr:cNvPr id="2844" name="芝士香肠包">
          <a:extLst>
            <a:ext uri="{FF2B5EF4-FFF2-40B4-BE49-F238E27FC236}">
              <a16:creationId xmlns:a16="http://schemas.microsoft.com/office/drawing/2014/main" id="{C080EA55-A0EF-BFEB-EECF-ECD0D545C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4626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1510</xdr:row>
      <xdr:rowOff>25400</xdr:rowOff>
    </xdr:from>
    <xdr:to>
      <xdr:col>2</xdr:col>
      <xdr:colOff>751840</xdr:colOff>
      <xdr:row>1510</xdr:row>
      <xdr:rowOff>546100</xdr:rowOff>
    </xdr:to>
    <xdr:pic>
      <xdr:nvPicPr>
        <xdr:cNvPr id="2845" name="芝士香肠包">
          <a:extLst>
            <a:ext uri="{FF2B5EF4-FFF2-40B4-BE49-F238E27FC236}">
              <a16:creationId xmlns:a16="http://schemas.microsoft.com/office/drawing/2014/main" id="{173CEAFE-3469-CB99-DF3A-91EACB80B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355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1578</xdr:row>
      <xdr:rowOff>24755</xdr:rowOff>
    </xdr:from>
    <xdr:to>
      <xdr:col>2</xdr:col>
      <xdr:colOff>751840</xdr:colOff>
      <xdr:row>1578</xdr:row>
      <xdr:rowOff>545455</xdr:rowOff>
    </xdr:to>
    <xdr:pic>
      <xdr:nvPicPr>
        <xdr:cNvPr id="2846" name="芝士香肠包">
          <a:extLst>
            <a:ext uri="{FF2B5EF4-FFF2-40B4-BE49-F238E27FC236}">
              <a16:creationId xmlns:a16="http://schemas.microsoft.com/office/drawing/2014/main" id="{64EA047C-9683-B8CB-E7D1-BAF2D50CB3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2480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1646</xdr:row>
      <xdr:rowOff>25400</xdr:rowOff>
    </xdr:from>
    <xdr:to>
      <xdr:col>2</xdr:col>
      <xdr:colOff>751840</xdr:colOff>
      <xdr:row>1646</xdr:row>
      <xdr:rowOff>546100</xdr:rowOff>
    </xdr:to>
    <xdr:pic>
      <xdr:nvPicPr>
        <xdr:cNvPr id="2847" name="芝士香肠包">
          <a:extLst>
            <a:ext uri="{FF2B5EF4-FFF2-40B4-BE49-F238E27FC236}">
              <a16:creationId xmlns:a16="http://schemas.microsoft.com/office/drawing/2014/main" id="{17506A3F-9FCA-3BCD-E936-3094EF9B5C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40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1714</xdr:row>
      <xdr:rowOff>26045</xdr:rowOff>
    </xdr:from>
    <xdr:to>
      <xdr:col>2</xdr:col>
      <xdr:colOff>751840</xdr:colOff>
      <xdr:row>1714</xdr:row>
      <xdr:rowOff>546745</xdr:rowOff>
    </xdr:to>
    <xdr:pic>
      <xdr:nvPicPr>
        <xdr:cNvPr id="2848" name="芝士香肠包">
          <a:extLst>
            <a:ext uri="{FF2B5EF4-FFF2-40B4-BE49-F238E27FC236}">
              <a16:creationId xmlns:a16="http://schemas.microsoft.com/office/drawing/2014/main" id="{6A32D7CF-F73F-7A99-6FBF-714B500D0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0336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1782</xdr:row>
      <xdr:rowOff>25400</xdr:rowOff>
    </xdr:from>
    <xdr:to>
      <xdr:col>2</xdr:col>
      <xdr:colOff>751840</xdr:colOff>
      <xdr:row>1782</xdr:row>
      <xdr:rowOff>546100</xdr:rowOff>
    </xdr:to>
    <xdr:pic>
      <xdr:nvPicPr>
        <xdr:cNvPr id="2849" name="芝士香肠包">
          <a:extLst>
            <a:ext uri="{FF2B5EF4-FFF2-40B4-BE49-F238E27FC236}">
              <a16:creationId xmlns:a16="http://schemas.microsoft.com/office/drawing/2014/main" id="{CABC875B-3EE4-8D26-3B80-090F77996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926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1850</xdr:row>
      <xdr:rowOff>24755</xdr:rowOff>
    </xdr:from>
    <xdr:to>
      <xdr:col>2</xdr:col>
      <xdr:colOff>751840</xdr:colOff>
      <xdr:row>1850</xdr:row>
      <xdr:rowOff>545455</xdr:rowOff>
    </xdr:to>
    <xdr:pic>
      <xdr:nvPicPr>
        <xdr:cNvPr id="2850" name="芝士香肠包">
          <a:extLst>
            <a:ext uri="{FF2B5EF4-FFF2-40B4-BE49-F238E27FC236}">
              <a16:creationId xmlns:a16="http://schemas.microsoft.com/office/drawing/2014/main" id="{02F77919-90B3-6291-8BF8-7A3FA4B2B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818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1918</xdr:row>
      <xdr:rowOff>25400</xdr:rowOff>
    </xdr:from>
    <xdr:to>
      <xdr:col>2</xdr:col>
      <xdr:colOff>751840</xdr:colOff>
      <xdr:row>1918</xdr:row>
      <xdr:rowOff>546100</xdr:rowOff>
    </xdr:to>
    <xdr:pic>
      <xdr:nvPicPr>
        <xdr:cNvPr id="2851" name="芝士香肠包">
          <a:extLst>
            <a:ext uri="{FF2B5EF4-FFF2-40B4-BE49-F238E27FC236}">
              <a16:creationId xmlns:a16="http://schemas.microsoft.com/office/drawing/2014/main" id="{7CB807D3-E46D-1F36-6DB4-F822AD58A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711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</xdr:row>
      <xdr:rowOff>26036</xdr:rowOff>
    </xdr:from>
    <xdr:to>
      <xdr:col>2</xdr:col>
      <xdr:colOff>751840</xdr:colOff>
      <xdr:row>83</xdr:row>
      <xdr:rowOff>546736</xdr:rowOff>
    </xdr:to>
    <xdr:pic>
      <xdr:nvPicPr>
        <xdr:cNvPr id="2852" name="芝士鸡肉包">
          <a:extLst>
            <a:ext uri="{FF2B5EF4-FFF2-40B4-BE49-F238E27FC236}">
              <a16:creationId xmlns:a16="http://schemas.microsoft.com/office/drawing/2014/main" id="{F8A7C17C-70BE-1FA2-997F-FDFC887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649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</xdr:row>
      <xdr:rowOff>25400</xdr:rowOff>
    </xdr:from>
    <xdr:to>
      <xdr:col>2</xdr:col>
      <xdr:colOff>751840</xdr:colOff>
      <xdr:row>151</xdr:row>
      <xdr:rowOff>546100</xdr:rowOff>
    </xdr:to>
    <xdr:pic>
      <xdr:nvPicPr>
        <xdr:cNvPr id="2853" name="芝士鸡肉包">
          <a:extLst>
            <a:ext uri="{FF2B5EF4-FFF2-40B4-BE49-F238E27FC236}">
              <a16:creationId xmlns:a16="http://schemas.microsoft.com/office/drawing/2014/main" id="{B2E66A27-0877-F9C3-24EF-D678E247A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576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219</xdr:row>
      <xdr:rowOff>24767</xdr:rowOff>
    </xdr:from>
    <xdr:to>
      <xdr:col>2</xdr:col>
      <xdr:colOff>751840</xdr:colOff>
      <xdr:row>219</xdr:row>
      <xdr:rowOff>545467</xdr:rowOff>
    </xdr:to>
    <xdr:pic>
      <xdr:nvPicPr>
        <xdr:cNvPr id="2854" name="芝士鸡肉包">
          <a:extLst>
            <a:ext uri="{FF2B5EF4-FFF2-40B4-BE49-F238E27FC236}">
              <a16:creationId xmlns:a16="http://schemas.microsoft.com/office/drawing/2014/main" id="{49BAEA7D-45FE-2918-8084-CA2724681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4503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287</xdr:row>
      <xdr:rowOff>25400</xdr:rowOff>
    </xdr:from>
    <xdr:to>
      <xdr:col>2</xdr:col>
      <xdr:colOff>751840</xdr:colOff>
      <xdr:row>287</xdr:row>
      <xdr:rowOff>546100</xdr:rowOff>
    </xdr:to>
    <xdr:pic>
      <xdr:nvPicPr>
        <xdr:cNvPr id="2855" name="芝士鸡肉包">
          <a:extLst>
            <a:ext uri="{FF2B5EF4-FFF2-40B4-BE49-F238E27FC236}">
              <a16:creationId xmlns:a16="http://schemas.microsoft.com/office/drawing/2014/main" id="{CD89F88A-E981-A2A6-C9D1-4F5A87F25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3431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355</xdr:row>
      <xdr:rowOff>26033</xdr:rowOff>
    </xdr:from>
    <xdr:to>
      <xdr:col>2</xdr:col>
      <xdr:colOff>751840</xdr:colOff>
      <xdr:row>355</xdr:row>
      <xdr:rowOff>546733</xdr:rowOff>
    </xdr:to>
    <xdr:pic>
      <xdr:nvPicPr>
        <xdr:cNvPr id="2856" name="芝士鸡肉包">
          <a:extLst>
            <a:ext uri="{FF2B5EF4-FFF2-40B4-BE49-F238E27FC236}">
              <a16:creationId xmlns:a16="http://schemas.microsoft.com/office/drawing/2014/main" id="{6B98BE73-243E-E8FF-BE08-BCC59603B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2359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423</xdr:row>
      <xdr:rowOff>25400</xdr:rowOff>
    </xdr:from>
    <xdr:to>
      <xdr:col>2</xdr:col>
      <xdr:colOff>751840</xdr:colOff>
      <xdr:row>423</xdr:row>
      <xdr:rowOff>546100</xdr:rowOff>
    </xdr:to>
    <xdr:pic>
      <xdr:nvPicPr>
        <xdr:cNvPr id="2857" name="芝士鸡肉包">
          <a:extLst>
            <a:ext uri="{FF2B5EF4-FFF2-40B4-BE49-F238E27FC236}">
              <a16:creationId xmlns:a16="http://schemas.microsoft.com/office/drawing/2014/main" id="{D1CB14E3-3FB5-7062-2519-94F9919E8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1286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491</xdr:row>
      <xdr:rowOff>24755</xdr:rowOff>
    </xdr:from>
    <xdr:to>
      <xdr:col>2</xdr:col>
      <xdr:colOff>751840</xdr:colOff>
      <xdr:row>491</xdr:row>
      <xdr:rowOff>545455</xdr:rowOff>
    </xdr:to>
    <xdr:pic>
      <xdr:nvPicPr>
        <xdr:cNvPr id="2858" name="芝士鸡肉包">
          <a:extLst>
            <a:ext uri="{FF2B5EF4-FFF2-40B4-BE49-F238E27FC236}">
              <a16:creationId xmlns:a16="http://schemas.microsoft.com/office/drawing/2014/main" id="{D096DECE-2591-0689-B356-4661C886B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0212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559</xdr:row>
      <xdr:rowOff>25400</xdr:rowOff>
    </xdr:from>
    <xdr:to>
      <xdr:col>2</xdr:col>
      <xdr:colOff>751840</xdr:colOff>
      <xdr:row>559</xdr:row>
      <xdr:rowOff>546100</xdr:rowOff>
    </xdr:to>
    <xdr:pic>
      <xdr:nvPicPr>
        <xdr:cNvPr id="2859" name="芝士鸡肉包">
          <a:extLst>
            <a:ext uri="{FF2B5EF4-FFF2-40B4-BE49-F238E27FC236}">
              <a16:creationId xmlns:a16="http://schemas.microsoft.com/office/drawing/2014/main" id="{41A108CB-3C7E-89D4-A93F-33A5D2BF5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914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627</xdr:row>
      <xdr:rowOff>26045</xdr:rowOff>
    </xdr:from>
    <xdr:to>
      <xdr:col>2</xdr:col>
      <xdr:colOff>751840</xdr:colOff>
      <xdr:row>627</xdr:row>
      <xdr:rowOff>546745</xdr:rowOff>
    </xdr:to>
    <xdr:pic>
      <xdr:nvPicPr>
        <xdr:cNvPr id="2860" name="芝士鸡肉包">
          <a:extLst>
            <a:ext uri="{FF2B5EF4-FFF2-40B4-BE49-F238E27FC236}">
              <a16:creationId xmlns:a16="http://schemas.microsoft.com/office/drawing/2014/main" id="{E6AA7860-3887-1DB4-CF8D-B05C718EA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8069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695</xdr:row>
      <xdr:rowOff>25400</xdr:rowOff>
    </xdr:from>
    <xdr:to>
      <xdr:col>2</xdr:col>
      <xdr:colOff>751840</xdr:colOff>
      <xdr:row>695</xdr:row>
      <xdr:rowOff>546100</xdr:rowOff>
    </xdr:to>
    <xdr:pic>
      <xdr:nvPicPr>
        <xdr:cNvPr id="2861" name="芝士鸡肉包">
          <a:extLst>
            <a:ext uri="{FF2B5EF4-FFF2-40B4-BE49-F238E27FC236}">
              <a16:creationId xmlns:a16="http://schemas.microsoft.com/office/drawing/2014/main" id="{196B1450-D3AD-9558-00EB-6FF4EE76D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6995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763</xdr:row>
      <xdr:rowOff>24755</xdr:rowOff>
    </xdr:from>
    <xdr:to>
      <xdr:col>2</xdr:col>
      <xdr:colOff>751840</xdr:colOff>
      <xdr:row>763</xdr:row>
      <xdr:rowOff>545455</xdr:rowOff>
    </xdr:to>
    <xdr:pic>
      <xdr:nvPicPr>
        <xdr:cNvPr id="2862" name="芝士鸡肉包">
          <a:extLst>
            <a:ext uri="{FF2B5EF4-FFF2-40B4-BE49-F238E27FC236}">
              <a16:creationId xmlns:a16="http://schemas.microsoft.com/office/drawing/2014/main" id="{E5018983-7925-2B79-66FE-CF41EC66F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5922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831</xdr:row>
      <xdr:rowOff>25400</xdr:rowOff>
    </xdr:from>
    <xdr:to>
      <xdr:col>2</xdr:col>
      <xdr:colOff>751840</xdr:colOff>
      <xdr:row>831</xdr:row>
      <xdr:rowOff>546100</xdr:rowOff>
    </xdr:to>
    <xdr:pic>
      <xdr:nvPicPr>
        <xdr:cNvPr id="2863" name="芝士鸡肉包">
          <a:extLst>
            <a:ext uri="{FF2B5EF4-FFF2-40B4-BE49-F238E27FC236}">
              <a16:creationId xmlns:a16="http://schemas.microsoft.com/office/drawing/2014/main" id="{25E52AFE-B522-421E-FC3F-EBD19E186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4850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899</xdr:row>
      <xdr:rowOff>26045</xdr:rowOff>
    </xdr:from>
    <xdr:to>
      <xdr:col>2</xdr:col>
      <xdr:colOff>751840</xdr:colOff>
      <xdr:row>899</xdr:row>
      <xdr:rowOff>546745</xdr:rowOff>
    </xdr:to>
    <xdr:pic>
      <xdr:nvPicPr>
        <xdr:cNvPr id="2864" name="芝士鸡肉包">
          <a:extLst>
            <a:ext uri="{FF2B5EF4-FFF2-40B4-BE49-F238E27FC236}">
              <a16:creationId xmlns:a16="http://schemas.microsoft.com/office/drawing/2014/main" id="{C2DC6718-CF8C-CFA2-F668-92877D0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778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967</xdr:row>
      <xdr:rowOff>25400</xdr:rowOff>
    </xdr:from>
    <xdr:to>
      <xdr:col>2</xdr:col>
      <xdr:colOff>751840</xdr:colOff>
      <xdr:row>967</xdr:row>
      <xdr:rowOff>546100</xdr:rowOff>
    </xdr:to>
    <xdr:pic>
      <xdr:nvPicPr>
        <xdr:cNvPr id="2865" name="芝士鸡肉包">
          <a:extLst>
            <a:ext uri="{FF2B5EF4-FFF2-40B4-BE49-F238E27FC236}">
              <a16:creationId xmlns:a16="http://schemas.microsoft.com/office/drawing/2014/main" id="{8E17C35E-E7E6-0C75-EAC1-5560BDCBA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705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1035</xdr:row>
      <xdr:rowOff>24755</xdr:rowOff>
    </xdr:from>
    <xdr:to>
      <xdr:col>2</xdr:col>
      <xdr:colOff>751840</xdr:colOff>
      <xdr:row>1035</xdr:row>
      <xdr:rowOff>545455</xdr:rowOff>
    </xdr:to>
    <xdr:pic>
      <xdr:nvPicPr>
        <xdr:cNvPr id="2866" name="芝士鸡肉包">
          <a:extLst>
            <a:ext uri="{FF2B5EF4-FFF2-40B4-BE49-F238E27FC236}">
              <a16:creationId xmlns:a16="http://schemas.microsoft.com/office/drawing/2014/main" id="{652FF8C7-4547-53CF-377D-A55A307D1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1632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1103</xdr:row>
      <xdr:rowOff>25400</xdr:rowOff>
    </xdr:from>
    <xdr:to>
      <xdr:col>2</xdr:col>
      <xdr:colOff>751840</xdr:colOff>
      <xdr:row>1103</xdr:row>
      <xdr:rowOff>546100</xdr:rowOff>
    </xdr:to>
    <xdr:pic>
      <xdr:nvPicPr>
        <xdr:cNvPr id="2867" name="芝士鸡肉包">
          <a:extLst>
            <a:ext uri="{FF2B5EF4-FFF2-40B4-BE49-F238E27FC236}">
              <a16:creationId xmlns:a16="http://schemas.microsoft.com/office/drawing/2014/main" id="{702B149D-095B-F825-1B9B-5E1A25503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0560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1171</xdr:row>
      <xdr:rowOff>26045</xdr:rowOff>
    </xdr:from>
    <xdr:to>
      <xdr:col>2</xdr:col>
      <xdr:colOff>751840</xdr:colOff>
      <xdr:row>1171</xdr:row>
      <xdr:rowOff>546745</xdr:rowOff>
    </xdr:to>
    <xdr:pic>
      <xdr:nvPicPr>
        <xdr:cNvPr id="2868" name="芝士鸡肉包">
          <a:extLst>
            <a:ext uri="{FF2B5EF4-FFF2-40B4-BE49-F238E27FC236}">
              <a16:creationId xmlns:a16="http://schemas.microsoft.com/office/drawing/2014/main" id="{482B5FEE-A636-ED50-D3F6-461DAED83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9488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1239</xdr:row>
      <xdr:rowOff>25400</xdr:rowOff>
    </xdr:from>
    <xdr:to>
      <xdr:col>2</xdr:col>
      <xdr:colOff>751840</xdr:colOff>
      <xdr:row>1239</xdr:row>
      <xdr:rowOff>546100</xdr:rowOff>
    </xdr:to>
    <xdr:pic>
      <xdr:nvPicPr>
        <xdr:cNvPr id="2869" name="芝士鸡肉包">
          <a:extLst>
            <a:ext uri="{FF2B5EF4-FFF2-40B4-BE49-F238E27FC236}">
              <a16:creationId xmlns:a16="http://schemas.microsoft.com/office/drawing/2014/main" id="{9ACFDBB0-514F-A3DC-6564-1A7E85F11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8415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1307</xdr:row>
      <xdr:rowOff>24755</xdr:rowOff>
    </xdr:from>
    <xdr:to>
      <xdr:col>2</xdr:col>
      <xdr:colOff>751840</xdr:colOff>
      <xdr:row>1307</xdr:row>
      <xdr:rowOff>545455</xdr:rowOff>
    </xdr:to>
    <xdr:pic>
      <xdr:nvPicPr>
        <xdr:cNvPr id="2870" name="芝士鸡肉包">
          <a:extLst>
            <a:ext uri="{FF2B5EF4-FFF2-40B4-BE49-F238E27FC236}">
              <a16:creationId xmlns:a16="http://schemas.microsoft.com/office/drawing/2014/main" id="{4E0BDCDC-97E6-9F3E-C179-A3882C79BE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7342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1375</xdr:row>
      <xdr:rowOff>25400</xdr:rowOff>
    </xdr:from>
    <xdr:to>
      <xdr:col>2</xdr:col>
      <xdr:colOff>751840</xdr:colOff>
      <xdr:row>1375</xdr:row>
      <xdr:rowOff>546100</xdr:rowOff>
    </xdr:to>
    <xdr:pic>
      <xdr:nvPicPr>
        <xdr:cNvPr id="2871" name="芝士鸡肉包">
          <a:extLst>
            <a:ext uri="{FF2B5EF4-FFF2-40B4-BE49-F238E27FC236}">
              <a16:creationId xmlns:a16="http://schemas.microsoft.com/office/drawing/2014/main" id="{9B58DCCA-AB3E-0444-ABAE-14C4B80F1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6270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1443</xdr:row>
      <xdr:rowOff>26045</xdr:rowOff>
    </xdr:from>
    <xdr:to>
      <xdr:col>2</xdr:col>
      <xdr:colOff>751840</xdr:colOff>
      <xdr:row>1443</xdr:row>
      <xdr:rowOff>546745</xdr:rowOff>
    </xdr:to>
    <xdr:pic>
      <xdr:nvPicPr>
        <xdr:cNvPr id="2872" name="芝士鸡肉包">
          <a:extLst>
            <a:ext uri="{FF2B5EF4-FFF2-40B4-BE49-F238E27FC236}">
              <a16:creationId xmlns:a16="http://schemas.microsoft.com/office/drawing/2014/main" id="{2AE1F75D-70F8-75B9-DA27-F873C2FDE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198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1511</xdr:row>
      <xdr:rowOff>25400</xdr:rowOff>
    </xdr:from>
    <xdr:to>
      <xdr:col>2</xdr:col>
      <xdr:colOff>751840</xdr:colOff>
      <xdr:row>1511</xdr:row>
      <xdr:rowOff>546100</xdr:rowOff>
    </xdr:to>
    <xdr:pic>
      <xdr:nvPicPr>
        <xdr:cNvPr id="2873" name="芝士鸡肉包">
          <a:extLst>
            <a:ext uri="{FF2B5EF4-FFF2-40B4-BE49-F238E27FC236}">
              <a16:creationId xmlns:a16="http://schemas.microsoft.com/office/drawing/2014/main" id="{29D87065-46CC-49FA-0440-063069AC5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124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1579</xdr:row>
      <xdr:rowOff>24755</xdr:rowOff>
    </xdr:from>
    <xdr:to>
      <xdr:col>2</xdr:col>
      <xdr:colOff>751840</xdr:colOff>
      <xdr:row>1579</xdr:row>
      <xdr:rowOff>545455</xdr:rowOff>
    </xdr:to>
    <xdr:pic>
      <xdr:nvPicPr>
        <xdr:cNvPr id="2874" name="芝士鸡肉包">
          <a:extLst>
            <a:ext uri="{FF2B5EF4-FFF2-40B4-BE49-F238E27FC236}">
              <a16:creationId xmlns:a16="http://schemas.microsoft.com/office/drawing/2014/main" id="{616785D8-8978-F6BB-D025-CC925C28C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3051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1647</xdr:row>
      <xdr:rowOff>25400</xdr:rowOff>
    </xdr:from>
    <xdr:to>
      <xdr:col>2</xdr:col>
      <xdr:colOff>751840</xdr:colOff>
      <xdr:row>1647</xdr:row>
      <xdr:rowOff>546100</xdr:rowOff>
    </xdr:to>
    <xdr:pic>
      <xdr:nvPicPr>
        <xdr:cNvPr id="2875" name="芝士鸡肉包">
          <a:extLst>
            <a:ext uri="{FF2B5EF4-FFF2-40B4-BE49-F238E27FC236}">
              <a16:creationId xmlns:a16="http://schemas.microsoft.com/office/drawing/2014/main" id="{EFB7010A-8273-F930-3116-57330AE81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979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1715</xdr:row>
      <xdr:rowOff>26045</xdr:rowOff>
    </xdr:from>
    <xdr:to>
      <xdr:col>2</xdr:col>
      <xdr:colOff>751840</xdr:colOff>
      <xdr:row>1715</xdr:row>
      <xdr:rowOff>546745</xdr:rowOff>
    </xdr:to>
    <xdr:pic>
      <xdr:nvPicPr>
        <xdr:cNvPr id="2876" name="芝士鸡肉包">
          <a:extLst>
            <a:ext uri="{FF2B5EF4-FFF2-40B4-BE49-F238E27FC236}">
              <a16:creationId xmlns:a16="http://schemas.microsoft.com/office/drawing/2014/main" id="{710069B5-0B38-B51C-A648-25CFAFCB03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0907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1783</xdr:row>
      <xdr:rowOff>25400</xdr:rowOff>
    </xdr:from>
    <xdr:to>
      <xdr:col>2</xdr:col>
      <xdr:colOff>751840</xdr:colOff>
      <xdr:row>1783</xdr:row>
      <xdr:rowOff>546100</xdr:rowOff>
    </xdr:to>
    <xdr:pic>
      <xdr:nvPicPr>
        <xdr:cNvPr id="2877" name="芝士鸡肉包">
          <a:extLst>
            <a:ext uri="{FF2B5EF4-FFF2-40B4-BE49-F238E27FC236}">
              <a16:creationId xmlns:a16="http://schemas.microsoft.com/office/drawing/2014/main" id="{6368BB8A-5AAE-707E-3880-9350B37BF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9834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1851</xdr:row>
      <xdr:rowOff>24755</xdr:rowOff>
    </xdr:from>
    <xdr:to>
      <xdr:col>2</xdr:col>
      <xdr:colOff>751840</xdr:colOff>
      <xdr:row>1851</xdr:row>
      <xdr:rowOff>545455</xdr:rowOff>
    </xdr:to>
    <xdr:pic>
      <xdr:nvPicPr>
        <xdr:cNvPr id="2878" name="芝士鸡肉包">
          <a:extLst>
            <a:ext uri="{FF2B5EF4-FFF2-40B4-BE49-F238E27FC236}">
              <a16:creationId xmlns:a16="http://schemas.microsoft.com/office/drawing/2014/main" id="{154E5AFA-3AA7-EF71-9D9D-CF0AFF083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876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1919</xdr:row>
      <xdr:rowOff>25400</xdr:rowOff>
    </xdr:from>
    <xdr:to>
      <xdr:col>2</xdr:col>
      <xdr:colOff>751840</xdr:colOff>
      <xdr:row>1919</xdr:row>
      <xdr:rowOff>546100</xdr:rowOff>
    </xdr:to>
    <xdr:pic>
      <xdr:nvPicPr>
        <xdr:cNvPr id="2879" name="芝士鸡肉包">
          <a:extLst>
            <a:ext uri="{FF2B5EF4-FFF2-40B4-BE49-F238E27FC236}">
              <a16:creationId xmlns:a16="http://schemas.microsoft.com/office/drawing/2014/main" id="{F5E35B68-7C9C-8177-F37B-1BD4F44C1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7689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</xdr:row>
      <xdr:rowOff>26036</xdr:rowOff>
    </xdr:from>
    <xdr:to>
      <xdr:col>2</xdr:col>
      <xdr:colOff>751840</xdr:colOff>
      <xdr:row>84</xdr:row>
      <xdr:rowOff>546736</xdr:rowOff>
    </xdr:to>
    <xdr:pic>
      <xdr:nvPicPr>
        <xdr:cNvPr id="2880" name="蓝莓包">
          <a:extLst>
            <a:ext uri="{FF2B5EF4-FFF2-40B4-BE49-F238E27FC236}">
              <a16:creationId xmlns:a16="http://schemas.microsoft.com/office/drawing/2014/main" id="{57117AD5-579A-C064-53BD-81D551554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221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152</xdr:row>
      <xdr:rowOff>25400</xdr:rowOff>
    </xdr:from>
    <xdr:to>
      <xdr:col>2</xdr:col>
      <xdr:colOff>751840</xdr:colOff>
      <xdr:row>152</xdr:row>
      <xdr:rowOff>546100</xdr:rowOff>
    </xdr:to>
    <xdr:pic>
      <xdr:nvPicPr>
        <xdr:cNvPr id="2881" name="蓝莓包">
          <a:extLst>
            <a:ext uri="{FF2B5EF4-FFF2-40B4-BE49-F238E27FC236}">
              <a16:creationId xmlns:a16="http://schemas.microsoft.com/office/drawing/2014/main" id="{0B203B8E-8CF6-A1D4-BDAD-A052736A5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147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220</xdr:row>
      <xdr:rowOff>24767</xdr:rowOff>
    </xdr:from>
    <xdr:to>
      <xdr:col>2</xdr:col>
      <xdr:colOff>751840</xdr:colOff>
      <xdr:row>220</xdr:row>
      <xdr:rowOff>545467</xdr:rowOff>
    </xdr:to>
    <xdr:pic>
      <xdr:nvPicPr>
        <xdr:cNvPr id="2882" name="蓝莓包">
          <a:extLst>
            <a:ext uri="{FF2B5EF4-FFF2-40B4-BE49-F238E27FC236}">
              <a16:creationId xmlns:a16="http://schemas.microsoft.com/office/drawing/2014/main" id="{F0177DE7-12A2-4161-932F-9092393C4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5074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288</xdr:row>
      <xdr:rowOff>25400</xdr:rowOff>
    </xdr:from>
    <xdr:to>
      <xdr:col>2</xdr:col>
      <xdr:colOff>751840</xdr:colOff>
      <xdr:row>288</xdr:row>
      <xdr:rowOff>546100</xdr:rowOff>
    </xdr:to>
    <xdr:pic>
      <xdr:nvPicPr>
        <xdr:cNvPr id="2883" name="蓝莓包">
          <a:extLst>
            <a:ext uri="{FF2B5EF4-FFF2-40B4-BE49-F238E27FC236}">
              <a16:creationId xmlns:a16="http://schemas.microsoft.com/office/drawing/2014/main" id="{A46E2C1D-F04F-7012-B498-39BE3220B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4002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356</xdr:row>
      <xdr:rowOff>26033</xdr:rowOff>
    </xdr:from>
    <xdr:to>
      <xdr:col>2</xdr:col>
      <xdr:colOff>751840</xdr:colOff>
      <xdr:row>356</xdr:row>
      <xdr:rowOff>546733</xdr:rowOff>
    </xdr:to>
    <xdr:pic>
      <xdr:nvPicPr>
        <xdr:cNvPr id="2884" name="蓝莓包">
          <a:extLst>
            <a:ext uri="{FF2B5EF4-FFF2-40B4-BE49-F238E27FC236}">
              <a16:creationId xmlns:a16="http://schemas.microsoft.com/office/drawing/2014/main" id="{4AD0A2B0-BCAA-6DC7-B71A-46839FC3D3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2930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424</xdr:row>
      <xdr:rowOff>25400</xdr:rowOff>
    </xdr:from>
    <xdr:to>
      <xdr:col>2</xdr:col>
      <xdr:colOff>751840</xdr:colOff>
      <xdr:row>424</xdr:row>
      <xdr:rowOff>546100</xdr:rowOff>
    </xdr:to>
    <xdr:pic>
      <xdr:nvPicPr>
        <xdr:cNvPr id="2885" name="蓝莓包">
          <a:extLst>
            <a:ext uri="{FF2B5EF4-FFF2-40B4-BE49-F238E27FC236}">
              <a16:creationId xmlns:a16="http://schemas.microsoft.com/office/drawing/2014/main" id="{A1300DA5-E3DC-ECBA-5BE3-79ADC8872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1857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492</xdr:row>
      <xdr:rowOff>24755</xdr:rowOff>
    </xdr:from>
    <xdr:to>
      <xdr:col>2</xdr:col>
      <xdr:colOff>751840</xdr:colOff>
      <xdr:row>492</xdr:row>
      <xdr:rowOff>545455</xdr:rowOff>
    </xdr:to>
    <xdr:pic>
      <xdr:nvPicPr>
        <xdr:cNvPr id="2886" name="蓝莓包">
          <a:extLst>
            <a:ext uri="{FF2B5EF4-FFF2-40B4-BE49-F238E27FC236}">
              <a16:creationId xmlns:a16="http://schemas.microsoft.com/office/drawing/2014/main" id="{ACCE6908-141D-3392-83ED-DBA4C7BA0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0784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560</xdr:row>
      <xdr:rowOff>25400</xdr:rowOff>
    </xdr:from>
    <xdr:to>
      <xdr:col>2</xdr:col>
      <xdr:colOff>751840</xdr:colOff>
      <xdr:row>560</xdr:row>
      <xdr:rowOff>546100</xdr:rowOff>
    </xdr:to>
    <xdr:pic>
      <xdr:nvPicPr>
        <xdr:cNvPr id="2887" name="蓝莓包">
          <a:extLst>
            <a:ext uri="{FF2B5EF4-FFF2-40B4-BE49-F238E27FC236}">
              <a16:creationId xmlns:a16="http://schemas.microsoft.com/office/drawing/2014/main" id="{2C8787EA-F291-F880-B192-9F37CC466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9712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628</xdr:row>
      <xdr:rowOff>26045</xdr:rowOff>
    </xdr:from>
    <xdr:to>
      <xdr:col>2</xdr:col>
      <xdr:colOff>751840</xdr:colOff>
      <xdr:row>628</xdr:row>
      <xdr:rowOff>546745</xdr:rowOff>
    </xdr:to>
    <xdr:pic>
      <xdr:nvPicPr>
        <xdr:cNvPr id="2888" name="蓝莓包">
          <a:extLst>
            <a:ext uri="{FF2B5EF4-FFF2-40B4-BE49-F238E27FC236}">
              <a16:creationId xmlns:a16="http://schemas.microsoft.com/office/drawing/2014/main" id="{F240C631-3DA3-59F0-4507-E235378F40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8640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696</xdr:row>
      <xdr:rowOff>25400</xdr:rowOff>
    </xdr:from>
    <xdr:to>
      <xdr:col>2</xdr:col>
      <xdr:colOff>751840</xdr:colOff>
      <xdr:row>696</xdr:row>
      <xdr:rowOff>546100</xdr:rowOff>
    </xdr:to>
    <xdr:pic>
      <xdr:nvPicPr>
        <xdr:cNvPr id="2889" name="蓝莓包">
          <a:extLst>
            <a:ext uri="{FF2B5EF4-FFF2-40B4-BE49-F238E27FC236}">
              <a16:creationId xmlns:a16="http://schemas.microsoft.com/office/drawing/2014/main" id="{58FE943B-F232-9418-C935-4C402BC80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7567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764</xdr:row>
      <xdr:rowOff>24755</xdr:rowOff>
    </xdr:from>
    <xdr:to>
      <xdr:col>2</xdr:col>
      <xdr:colOff>751840</xdr:colOff>
      <xdr:row>764</xdr:row>
      <xdr:rowOff>545455</xdr:rowOff>
    </xdr:to>
    <xdr:pic>
      <xdr:nvPicPr>
        <xdr:cNvPr id="2890" name="蓝莓包">
          <a:extLst>
            <a:ext uri="{FF2B5EF4-FFF2-40B4-BE49-F238E27FC236}">
              <a16:creationId xmlns:a16="http://schemas.microsoft.com/office/drawing/2014/main" id="{99F84A4A-7580-0F00-15A3-4AD8E31EE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6494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832</xdr:row>
      <xdr:rowOff>25400</xdr:rowOff>
    </xdr:from>
    <xdr:to>
      <xdr:col>2</xdr:col>
      <xdr:colOff>751840</xdr:colOff>
      <xdr:row>832</xdr:row>
      <xdr:rowOff>546100</xdr:rowOff>
    </xdr:to>
    <xdr:pic>
      <xdr:nvPicPr>
        <xdr:cNvPr id="2891" name="蓝莓包">
          <a:extLst>
            <a:ext uri="{FF2B5EF4-FFF2-40B4-BE49-F238E27FC236}">
              <a16:creationId xmlns:a16="http://schemas.microsoft.com/office/drawing/2014/main" id="{DE793F9C-DBC8-14EA-C3BC-BE254BFABC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422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900</xdr:row>
      <xdr:rowOff>26045</xdr:rowOff>
    </xdr:from>
    <xdr:to>
      <xdr:col>2</xdr:col>
      <xdr:colOff>751840</xdr:colOff>
      <xdr:row>900</xdr:row>
      <xdr:rowOff>546745</xdr:rowOff>
    </xdr:to>
    <xdr:pic>
      <xdr:nvPicPr>
        <xdr:cNvPr id="2892" name="蓝莓包">
          <a:extLst>
            <a:ext uri="{FF2B5EF4-FFF2-40B4-BE49-F238E27FC236}">
              <a16:creationId xmlns:a16="http://schemas.microsoft.com/office/drawing/2014/main" id="{CA4299E4-B94E-73D7-23DD-D3CA23678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4350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968</xdr:row>
      <xdr:rowOff>25400</xdr:rowOff>
    </xdr:from>
    <xdr:to>
      <xdr:col>2</xdr:col>
      <xdr:colOff>751840</xdr:colOff>
      <xdr:row>968</xdr:row>
      <xdr:rowOff>546100</xdr:rowOff>
    </xdr:to>
    <xdr:pic>
      <xdr:nvPicPr>
        <xdr:cNvPr id="2893" name="蓝莓包">
          <a:extLst>
            <a:ext uri="{FF2B5EF4-FFF2-40B4-BE49-F238E27FC236}">
              <a16:creationId xmlns:a16="http://schemas.microsoft.com/office/drawing/2014/main" id="{D33772A3-19E4-E846-C6CE-2C59AFDFD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3277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1036</xdr:row>
      <xdr:rowOff>24755</xdr:rowOff>
    </xdr:from>
    <xdr:to>
      <xdr:col>2</xdr:col>
      <xdr:colOff>751840</xdr:colOff>
      <xdr:row>1036</xdr:row>
      <xdr:rowOff>545455</xdr:rowOff>
    </xdr:to>
    <xdr:pic>
      <xdr:nvPicPr>
        <xdr:cNvPr id="2894" name="蓝莓包">
          <a:extLst>
            <a:ext uri="{FF2B5EF4-FFF2-40B4-BE49-F238E27FC236}">
              <a16:creationId xmlns:a16="http://schemas.microsoft.com/office/drawing/2014/main" id="{03A9E2EE-C8E1-8789-E97D-039704F98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2203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1104</xdr:row>
      <xdr:rowOff>25400</xdr:rowOff>
    </xdr:from>
    <xdr:to>
      <xdr:col>2</xdr:col>
      <xdr:colOff>751840</xdr:colOff>
      <xdr:row>1104</xdr:row>
      <xdr:rowOff>546100</xdr:rowOff>
    </xdr:to>
    <xdr:pic>
      <xdr:nvPicPr>
        <xdr:cNvPr id="2895" name="蓝莓包">
          <a:extLst>
            <a:ext uri="{FF2B5EF4-FFF2-40B4-BE49-F238E27FC236}">
              <a16:creationId xmlns:a16="http://schemas.microsoft.com/office/drawing/2014/main" id="{B20C0D7F-B0EC-A2DB-89E6-D3DA45DFB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1131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1172</xdr:row>
      <xdr:rowOff>26045</xdr:rowOff>
    </xdr:from>
    <xdr:to>
      <xdr:col>2</xdr:col>
      <xdr:colOff>751840</xdr:colOff>
      <xdr:row>1172</xdr:row>
      <xdr:rowOff>546745</xdr:rowOff>
    </xdr:to>
    <xdr:pic>
      <xdr:nvPicPr>
        <xdr:cNvPr id="2896" name="蓝莓包">
          <a:extLst>
            <a:ext uri="{FF2B5EF4-FFF2-40B4-BE49-F238E27FC236}">
              <a16:creationId xmlns:a16="http://schemas.microsoft.com/office/drawing/2014/main" id="{1B8EC7E6-78D2-ADB4-32D7-4B48D6738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0059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1240</xdr:row>
      <xdr:rowOff>25400</xdr:rowOff>
    </xdr:from>
    <xdr:to>
      <xdr:col>2</xdr:col>
      <xdr:colOff>751840</xdr:colOff>
      <xdr:row>1240</xdr:row>
      <xdr:rowOff>546100</xdr:rowOff>
    </xdr:to>
    <xdr:pic>
      <xdr:nvPicPr>
        <xdr:cNvPr id="2897" name="蓝莓包">
          <a:extLst>
            <a:ext uri="{FF2B5EF4-FFF2-40B4-BE49-F238E27FC236}">
              <a16:creationId xmlns:a16="http://schemas.microsoft.com/office/drawing/2014/main" id="{9EE8ECE9-902E-01EB-176C-075DD7989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8986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1308</xdr:row>
      <xdr:rowOff>24755</xdr:rowOff>
    </xdr:from>
    <xdr:to>
      <xdr:col>2</xdr:col>
      <xdr:colOff>751840</xdr:colOff>
      <xdr:row>1308</xdr:row>
      <xdr:rowOff>545455</xdr:rowOff>
    </xdr:to>
    <xdr:pic>
      <xdr:nvPicPr>
        <xdr:cNvPr id="2898" name="蓝莓包">
          <a:extLst>
            <a:ext uri="{FF2B5EF4-FFF2-40B4-BE49-F238E27FC236}">
              <a16:creationId xmlns:a16="http://schemas.microsoft.com/office/drawing/2014/main" id="{457B7F9E-D1D7-0E63-E667-2FAD95F3B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7913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1376</xdr:row>
      <xdr:rowOff>25400</xdr:rowOff>
    </xdr:from>
    <xdr:to>
      <xdr:col>2</xdr:col>
      <xdr:colOff>751840</xdr:colOff>
      <xdr:row>1376</xdr:row>
      <xdr:rowOff>546100</xdr:rowOff>
    </xdr:to>
    <xdr:pic>
      <xdr:nvPicPr>
        <xdr:cNvPr id="2899" name="蓝莓包">
          <a:extLst>
            <a:ext uri="{FF2B5EF4-FFF2-40B4-BE49-F238E27FC236}">
              <a16:creationId xmlns:a16="http://schemas.microsoft.com/office/drawing/2014/main" id="{FF4DCA09-C6F2-3FA8-3D0E-30C894BC5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6841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1444</xdr:row>
      <xdr:rowOff>26045</xdr:rowOff>
    </xdr:from>
    <xdr:to>
      <xdr:col>2</xdr:col>
      <xdr:colOff>751840</xdr:colOff>
      <xdr:row>1444</xdr:row>
      <xdr:rowOff>546745</xdr:rowOff>
    </xdr:to>
    <xdr:pic>
      <xdr:nvPicPr>
        <xdr:cNvPr id="2900" name="蓝莓包">
          <a:extLst>
            <a:ext uri="{FF2B5EF4-FFF2-40B4-BE49-F238E27FC236}">
              <a16:creationId xmlns:a16="http://schemas.microsoft.com/office/drawing/2014/main" id="{8D2FA510-4BB3-419D-24C1-498F89E38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769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1512</xdr:row>
      <xdr:rowOff>25400</xdr:rowOff>
    </xdr:from>
    <xdr:to>
      <xdr:col>2</xdr:col>
      <xdr:colOff>751840</xdr:colOff>
      <xdr:row>1512</xdr:row>
      <xdr:rowOff>546100</xdr:rowOff>
    </xdr:to>
    <xdr:pic>
      <xdr:nvPicPr>
        <xdr:cNvPr id="2901" name="蓝莓包">
          <a:extLst>
            <a:ext uri="{FF2B5EF4-FFF2-40B4-BE49-F238E27FC236}">
              <a16:creationId xmlns:a16="http://schemas.microsoft.com/office/drawing/2014/main" id="{FFD2A91E-E202-C690-9799-7EADF6220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696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1580</xdr:row>
      <xdr:rowOff>24755</xdr:rowOff>
    </xdr:from>
    <xdr:to>
      <xdr:col>2</xdr:col>
      <xdr:colOff>751840</xdr:colOff>
      <xdr:row>1580</xdr:row>
      <xdr:rowOff>545455</xdr:rowOff>
    </xdr:to>
    <xdr:pic>
      <xdr:nvPicPr>
        <xdr:cNvPr id="2902" name="蓝莓包">
          <a:extLst>
            <a:ext uri="{FF2B5EF4-FFF2-40B4-BE49-F238E27FC236}">
              <a16:creationId xmlns:a16="http://schemas.microsoft.com/office/drawing/2014/main" id="{97D6BE11-8243-F8C4-2C92-67448A454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3623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1648</xdr:row>
      <xdr:rowOff>25400</xdr:rowOff>
    </xdr:from>
    <xdr:to>
      <xdr:col>2</xdr:col>
      <xdr:colOff>751840</xdr:colOff>
      <xdr:row>1648</xdr:row>
      <xdr:rowOff>546100</xdr:rowOff>
    </xdr:to>
    <xdr:pic>
      <xdr:nvPicPr>
        <xdr:cNvPr id="2903" name="蓝莓包">
          <a:extLst>
            <a:ext uri="{FF2B5EF4-FFF2-40B4-BE49-F238E27FC236}">
              <a16:creationId xmlns:a16="http://schemas.microsoft.com/office/drawing/2014/main" id="{3698AA7E-68C7-5E4A-B6AE-61656D2F2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2551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1716</xdr:row>
      <xdr:rowOff>26045</xdr:rowOff>
    </xdr:from>
    <xdr:to>
      <xdr:col>2</xdr:col>
      <xdr:colOff>751840</xdr:colOff>
      <xdr:row>1716</xdr:row>
      <xdr:rowOff>546745</xdr:rowOff>
    </xdr:to>
    <xdr:pic>
      <xdr:nvPicPr>
        <xdr:cNvPr id="2904" name="蓝莓包">
          <a:extLst>
            <a:ext uri="{FF2B5EF4-FFF2-40B4-BE49-F238E27FC236}">
              <a16:creationId xmlns:a16="http://schemas.microsoft.com/office/drawing/2014/main" id="{56D3F077-B2D6-9BF0-14CD-F162E394A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1479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1784</xdr:row>
      <xdr:rowOff>25400</xdr:rowOff>
    </xdr:from>
    <xdr:to>
      <xdr:col>2</xdr:col>
      <xdr:colOff>751840</xdr:colOff>
      <xdr:row>1784</xdr:row>
      <xdr:rowOff>546100</xdr:rowOff>
    </xdr:to>
    <xdr:pic>
      <xdr:nvPicPr>
        <xdr:cNvPr id="2905" name="蓝莓包">
          <a:extLst>
            <a:ext uri="{FF2B5EF4-FFF2-40B4-BE49-F238E27FC236}">
              <a16:creationId xmlns:a16="http://schemas.microsoft.com/office/drawing/2014/main" id="{1C7C57A6-D2DF-58C2-5EE6-E90B0EFC8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0406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1852</xdr:row>
      <xdr:rowOff>24755</xdr:rowOff>
    </xdr:from>
    <xdr:to>
      <xdr:col>2</xdr:col>
      <xdr:colOff>751840</xdr:colOff>
      <xdr:row>1852</xdr:row>
      <xdr:rowOff>545455</xdr:rowOff>
    </xdr:to>
    <xdr:pic>
      <xdr:nvPicPr>
        <xdr:cNvPr id="2906" name="蓝莓包">
          <a:extLst>
            <a:ext uri="{FF2B5EF4-FFF2-40B4-BE49-F238E27FC236}">
              <a16:creationId xmlns:a16="http://schemas.microsoft.com/office/drawing/2014/main" id="{9A8C3826-5AF1-0024-FC5B-60298D448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9332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1920</xdr:row>
      <xdr:rowOff>25400</xdr:rowOff>
    </xdr:from>
    <xdr:to>
      <xdr:col>2</xdr:col>
      <xdr:colOff>751840</xdr:colOff>
      <xdr:row>1920</xdr:row>
      <xdr:rowOff>546100</xdr:rowOff>
    </xdr:to>
    <xdr:pic>
      <xdr:nvPicPr>
        <xdr:cNvPr id="2907" name="蓝莓包">
          <a:extLst>
            <a:ext uri="{FF2B5EF4-FFF2-40B4-BE49-F238E27FC236}">
              <a16:creationId xmlns:a16="http://schemas.microsoft.com/office/drawing/2014/main" id="{E4D257AA-679A-2298-FB4A-A78DFD53C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826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85</xdr:row>
      <xdr:rowOff>26036</xdr:rowOff>
    </xdr:from>
    <xdr:to>
      <xdr:col>2</xdr:col>
      <xdr:colOff>775970</xdr:colOff>
      <xdr:row>85</xdr:row>
      <xdr:rowOff>546736</xdr:rowOff>
    </xdr:to>
    <xdr:pic>
      <xdr:nvPicPr>
        <xdr:cNvPr id="2908" name="红豆包">
          <a:extLst>
            <a:ext uri="{FF2B5EF4-FFF2-40B4-BE49-F238E27FC236}">
              <a16:creationId xmlns:a16="http://schemas.microsoft.com/office/drawing/2014/main" id="{FD09D432-FB3D-694A-995C-332DD44373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7792661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153</xdr:row>
      <xdr:rowOff>25400</xdr:rowOff>
    </xdr:from>
    <xdr:to>
      <xdr:col>2</xdr:col>
      <xdr:colOff>775970</xdr:colOff>
      <xdr:row>153</xdr:row>
      <xdr:rowOff>546100</xdr:rowOff>
    </xdr:to>
    <xdr:pic>
      <xdr:nvPicPr>
        <xdr:cNvPr id="2909" name="红豆包">
          <a:extLst>
            <a:ext uri="{FF2B5EF4-FFF2-40B4-BE49-F238E27FC236}">
              <a16:creationId xmlns:a16="http://schemas.microsoft.com/office/drawing/2014/main" id="{C86E5A6C-2EB5-58CD-A03B-A16B37CE3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67194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221</xdr:row>
      <xdr:rowOff>24767</xdr:rowOff>
    </xdr:from>
    <xdr:to>
      <xdr:col>2</xdr:col>
      <xdr:colOff>775970</xdr:colOff>
      <xdr:row>221</xdr:row>
      <xdr:rowOff>545467</xdr:rowOff>
    </xdr:to>
    <xdr:pic>
      <xdr:nvPicPr>
        <xdr:cNvPr id="2910" name="红豆包">
          <a:extLst>
            <a:ext uri="{FF2B5EF4-FFF2-40B4-BE49-F238E27FC236}">
              <a16:creationId xmlns:a16="http://schemas.microsoft.com/office/drawing/2014/main" id="{F89043D9-38BC-1C0D-C4FC-17784DCEA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95646242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289</xdr:row>
      <xdr:rowOff>25400</xdr:rowOff>
    </xdr:from>
    <xdr:to>
      <xdr:col>2</xdr:col>
      <xdr:colOff>775970</xdr:colOff>
      <xdr:row>289</xdr:row>
      <xdr:rowOff>546100</xdr:rowOff>
    </xdr:to>
    <xdr:pic>
      <xdr:nvPicPr>
        <xdr:cNvPr id="2911" name="红豆包">
          <a:extLst>
            <a:ext uri="{FF2B5EF4-FFF2-40B4-BE49-F238E27FC236}">
              <a16:creationId xmlns:a16="http://schemas.microsoft.com/office/drawing/2014/main" id="{8B39FBCD-E74F-86A6-9D03-851690CBA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245743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357</xdr:row>
      <xdr:rowOff>26033</xdr:rowOff>
    </xdr:from>
    <xdr:to>
      <xdr:col>2</xdr:col>
      <xdr:colOff>775970</xdr:colOff>
      <xdr:row>357</xdr:row>
      <xdr:rowOff>546733</xdr:rowOff>
    </xdr:to>
    <xdr:pic>
      <xdr:nvPicPr>
        <xdr:cNvPr id="2912" name="红豆包">
          <a:extLst>
            <a:ext uri="{FF2B5EF4-FFF2-40B4-BE49-F238E27FC236}">
              <a16:creationId xmlns:a16="http://schemas.microsoft.com/office/drawing/2014/main" id="{6BEA6E5F-A6E4-D363-0187-FC363340A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53502358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425</xdr:row>
      <xdr:rowOff>25400</xdr:rowOff>
    </xdr:from>
    <xdr:to>
      <xdr:col>2</xdr:col>
      <xdr:colOff>775970</xdr:colOff>
      <xdr:row>425</xdr:row>
      <xdr:rowOff>546100</xdr:rowOff>
    </xdr:to>
    <xdr:pic>
      <xdr:nvPicPr>
        <xdr:cNvPr id="2913" name="红豆包">
          <a:extLst>
            <a:ext uri="{FF2B5EF4-FFF2-40B4-BE49-F238E27FC236}">
              <a16:creationId xmlns:a16="http://schemas.microsoft.com/office/drawing/2014/main" id="{D1721D23-C296-97C2-28C0-397E9D490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824291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493</xdr:row>
      <xdr:rowOff>24755</xdr:rowOff>
    </xdr:from>
    <xdr:to>
      <xdr:col>2</xdr:col>
      <xdr:colOff>775970</xdr:colOff>
      <xdr:row>493</xdr:row>
      <xdr:rowOff>545455</xdr:rowOff>
    </xdr:to>
    <xdr:pic>
      <xdr:nvPicPr>
        <xdr:cNvPr id="2914" name="红豆包">
          <a:extLst>
            <a:ext uri="{FF2B5EF4-FFF2-40B4-BE49-F238E27FC236}">
              <a16:creationId xmlns:a16="http://schemas.microsoft.com/office/drawing/2014/main" id="{4AE89B29-D172-D387-715E-3F7FDC7AB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113559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561</xdr:row>
      <xdr:rowOff>25400</xdr:rowOff>
    </xdr:from>
    <xdr:to>
      <xdr:col>2</xdr:col>
      <xdr:colOff>775970</xdr:colOff>
      <xdr:row>561</xdr:row>
      <xdr:rowOff>546100</xdr:rowOff>
    </xdr:to>
    <xdr:pic>
      <xdr:nvPicPr>
        <xdr:cNvPr id="2915" name="红豆包">
          <a:extLst>
            <a:ext uri="{FF2B5EF4-FFF2-40B4-BE49-F238E27FC236}">
              <a16:creationId xmlns:a16="http://schemas.microsoft.com/office/drawing/2014/main" id="{28F647E5-EE59-AE9D-920A-D3D5BED6A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402840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629</xdr:row>
      <xdr:rowOff>26045</xdr:rowOff>
    </xdr:from>
    <xdr:to>
      <xdr:col>2</xdr:col>
      <xdr:colOff>775970</xdr:colOff>
      <xdr:row>629</xdr:row>
      <xdr:rowOff>546745</xdr:rowOff>
    </xdr:to>
    <xdr:pic>
      <xdr:nvPicPr>
        <xdr:cNvPr id="2916" name="红豆包">
          <a:extLst>
            <a:ext uri="{FF2B5EF4-FFF2-40B4-BE49-F238E27FC236}">
              <a16:creationId xmlns:a16="http://schemas.microsoft.com/office/drawing/2014/main" id="{A205A9F1-2059-3B73-F337-ED7411B18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692120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697</xdr:row>
      <xdr:rowOff>25400</xdr:rowOff>
    </xdr:from>
    <xdr:to>
      <xdr:col>2</xdr:col>
      <xdr:colOff>775970</xdr:colOff>
      <xdr:row>697</xdr:row>
      <xdr:rowOff>546100</xdr:rowOff>
    </xdr:to>
    <xdr:pic>
      <xdr:nvPicPr>
        <xdr:cNvPr id="2917" name="红豆包">
          <a:extLst>
            <a:ext uri="{FF2B5EF4-FFF2-40B4-BE49-F238E27FC236}">
              <a16:creationId xmlns:a16="http://schemas.microsoft.com/office/drawing/2014/main" id="{706BB8D7-7845-D723-E62F-F74F9EBA5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981388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765</xdr:row>
      <xdr:rowOff>24755</xdr:rowOff>
    </xdr:from>
    <xdr:to>
      <xdr:col>2</xdr:col>
      <xdr:colOff>775970</xdr:colOff>
      <xdr:row>765</xdr:row>
      <xdr:rowOff>545455</xdr:rowOff>
    </xdr:to>
    <xdr:pic>
      <xdr:nvPicPr>
        <xdr:cNvPr id="2918" name="红豆包">
          <a:extLst>
            <a:ext uri="{FF2B5EF4-FFF2-40B4-BE49-F238E27FC236}">
              <a16:creationId xmlns:a16="http://schemas.microsoft.com/office/drawing/2014/main" id="{777A5794-4C8A-44FF-EBDE-C5E763B8E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270656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833</xdr:row>
      <xdr:rowOff>25400</xdr:rowOff>
    </xdr:from>
    <xdr:to>
      <xdr:col>2</xdr:col>
      <xdr:colOff>775970</xdr:colOff>
      <xdr:row>833</xdr:row>
      <xdr:rowOff>546100</xdr:rowOff>
    </xdr:to>
    <xdr:pic>
      <xdr:nvPicPr>
        <xdr:cNvPr id="2919" name="红豆包">
          <a:extLst>
            <a:ext uri="{FF2B5EF4-FFF2-40B4-BE49-F238E27FC236}">
              <a16:creationId xmlns:a16="http://schemas.microsoft.com/office/drawing/2014/main" id="{2989CBFA-D54D-0229-6B0D-E0870F6E1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559937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901</xdr:row>
      <xdr:rowOff>26045</xdr:rowOff>
    </xdr:from>
    <xdr:to>
      <xdr:col>2</xdr:col>
      <xdr:colOff>775970</xdr:colOff>
      <xdr:row>901</xdr:row>
      <xdr:rowOff>546745</xdr:rowOff>
    </xdr:to>
    <xdr:pic>
      <xdr:nvPicPr>
        <xdr:cNvPr id="2920" name="红豆包">
          <a:extLst>
            <a:ext uri="{FF2B5EF4-FFF2-40B4-BE49-F238E27FC236}">
              <a16:creationId xmlns:a16="http://schemas.microsoft.com/office/drawing/2014/main" id="{1322C4E0-6A27-4B1A-3733-1EA56E0524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849217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969</xdr:row>
      <xdr:rowOff>25400</xdr:rowOff>
    </xdr:from>
    <xdr:to>
      <xdr:col>2</xdr:col>
      <xdr:colOff>775970</xdr:colOff>
      <xdr:row>969</xdr:row>
      <xdr:rowOff>546100</xdr:rowOff>
    </xdr:to>
    <xdr:pic>
      <xdr:nvPicPr>
        <xdr:cNvPr id="2921" name="红豆包">
          <a:extLst>
            <a:ext uri="{FF2B5EF4-FFF2-40B4-BE49-F238E27FC236}">
              <a16:creationId xmlns:a16="http://schemas.microsoft.com/office/drawing/2014/main" id="{7509B3F6-1958-F7A2-2A70-E24245BEA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138485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1037</xdr:row>
      <xdr:rowOff>24755</xdr:rowOff>
    </xdr:from>
    <xdr:to>
      <xdr:col>2</xdr:col>
      <xdr:colOff>775970</xdr:colOff>
      <xdr:row>1037</xdr:row>
      <xdr:rowOff>545455</xdr:rowOff>
    </xdr:to>
    <xdr:pic>
      <xdr:nvPicPr>
        <xdr:cNvPr id="2922" name="红豆包">
          <a:extLst>
            <a:ext uri="{FF2B5EF4-FFF2-40B4-BE49-F238E27FC236}">
              <a16:creationId xmlns:a16="http://schemas.microsoft.com/office/drawing/2014/main" id="{ED691179-D9E8-EAC2-4780-2062F5979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427753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1105</xdr:row>
      <xdr:rowOff>25400</xdr:rowOff>
    </xdr:from>
    <xdr:to>
      <xdr:col>2</xdr:col>
      <xdr:colOff>775970</xdr:colOff>
      <xdr:row>1105</xdr:row>
      <xdr:rowOff>546100</xdr:rowOff>
    </xdr:to>
    <xdr:pic>
      <xdr:nvPicPr>
        <xdr:cNvPr id="2923" name="红豆包">
          <a:extLst>
            <a:ext uri="{FF2B5EF4-FFF2-40B4-BE49-F238E27FC236}">
              <a16:creationId xmlns:a16="http://schemas.microsoft.com/office/drawing/2014/main" id="{EA5A1B74-B5D8-4E56-7171-CD13101C6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717034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1173</xdr:row>
      <xdr:rowOff>26045</xdr:rowOff>
    </xdr:from>
    <xdr:to>
      <xdr:col>2</xdr:col>
      <xdr:colOff>775970</xdr:colOff>
      <xdr:row>1173</xdr:row>
      <xdr:rowOff>546745</xdr:rowOff>
    </xdr:to>
    <xdr:pic>
      <xdr:nvPicPr>
        <xdr:cNvPr id="2924" name="红豆包">
          <a:extLst>
            <a:ext uri="{FF2B5EF4-FFF2-40B4-BE49-F238E27FC236}">
              <a16:creationId xmlns:a16="http://schemas.microsoft.com/office/drawing/2014/main" id="{B1331F46-01E9-F557-6B60-EED806285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006314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1241</xdr:row>
      <xdr:rowOff>25400</xdr:rowOff>
    </xdr:from>
    <xdr:to>
      <xdr:col>2</xdr:col>
      <xdr:colOff>775970</xdr:colOff>
      <xdr:row>1241</xdr:row>
      <xdr:rowOff>546100</xdr:rowOff>
    </xdr:to>
    <xdr:pic>
      <xdr:nvPicPr>
        <xdr:cNvPr id="2925" name="红豆包">
          <a:extLst>
            <a:ext uri="{FF2B5EF4-FFF2-40B4-BE49-F238E27FC236}">
              <a16:creationId xmlns:a16="http://schemas.microsoft.com/office/drawing/2014/main" id="{3B096389-B4F6-8B0A-F12F-CD4231F82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295582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1309</xdr:row>
      <xdr:rowOff>24755</xdr:rowOff>
    </xdr:from>
    <xdr:to>
      <xdr:col>2</xdr:col>
      <xdr:colOff>775970</xdr:colOff>
      <xdr:row>1309</xdr:row>
      <xdr:rowOff>545455</xdr:rowOff>
    </xdr:to>
    <xdr:pic>
      <xdr:nvPicPr>
        <xdr:cNvPr id="2926" name="红豆包">
          <a:extLst>
            <a:ext uri="{FF2B5EF4-FFF2-40B4-BE49-F238E27FC236}">
              <a16:creationId xmlns:a16="http://schemas.microsoft.com/office/drawing/2014/main" id="{4465846B-7573-8256-90E6-78EC2CB9C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584850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1377</xdr:row>
      <xdr:rowOff>25400</xdr:rowOff>
    </xdr:from>
    <xdr:to>
      <xdr:col>2</xdr:col>
      <xdr:colOff>775970</xdr:colOff>
      <xdr:row>1377</xdr:row>
      <xdr:rowOff>546100</xdr:rowOff>
    </xdr:to>
    <xdr:pic>
      <xdr:nvPicPr>
        <xdr:cNvPr id="2927" name="红豆包">
          <a:extLst>
            <a:ext uri="{FF2B5EF4-FFF2-40B4-BE49-F238E27FC236}">
              <a16:creationId xmlns:a16="http://schemas.microsoft.com/office/drawing/2014/main" id="{B2193ACA-6FF7-7913-5B89-1AC6CF8150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874131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1445</xdr:row>
      <xdr:rowOff>26045</xdr:rowOff>
    </xdr:from>
    <xdr:to>
      <xdr:col>2</xdr:col>
      <xdr:colOff>775970</xdr:colOff>
      <xdr:row>1445</xdr:row>
      <xdr:rowOff>546745</xdr:rowOff>
    </xdr:to>
    <xdr:pic>
      <xdr:nvPicPr>
        <xdr:cNvPr id="2928" name="红豆包">
          <a:extLst>
            <a:ext uri="{FF2B5EF4-FFF2-40B4-BE49-F238E27FC236}">
              <a16:creationId xmlns:a16="http://schemas.microsoft.com/office/drawing/2014/main" id="{B5B83C3D-B18A-514E-777F-31E0CA380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163411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1513</xdr:row>
      <xdr:rowOff>25400</xdr:rowOff>
    </xdr:from>
    <xdr:to>
      <xdr:col>2</xdr:col>
      <xdr:colOff>775970</xdr:colOff>
      <xdr:row>1513</xdr:row>
      <xdr:rowOff>546100</xdr:rowOff>
    </xdr:to>
    <xdr:pic>
      <xdr:nvPicPr>
        <xdr:cNvPr id="2929" name="红豆包">
          <a:extLst>
            <a:ext uri="{FF2B5EF4-FFF2-40B4-BE49-F238E27FC236}">
              <a16:creationId xmlns:a16="http://schemas.microsoft.com/office/drawing/2014/main" id="{328FDC04-0576-1372-D11A-EB28496DD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452679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1581</xdr:row>
      <xdr:rowOff>24755</xdr:rowOff>
    </xdr:from>
    <xdr:to>
      <xdr:col>2</xdr:col>
      <xdr:colOff>775970</xdr:colOff>
      <xdr:row>1581</xdr:row>
      <xdr:rowOff>545455</xdr:rowOff>
    </xdr:to>
    <xdr:pic>
      <xdr:nvPicPr>
        <xdr:cNvPr id="2930" name="红豆包">
          <a:extLst>
            <a:ext uri="{FF2B5EF4-FFF2-40B4-BE49-F238E27FC236}">
              <a16:creationId xmlns:a16="http://schemas.microsoft.com/office/drawing/2014/main" id="{E7DB9058-51E4-A959-89E5-A0F4F2A6F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741947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1649</xdr:row>
      <xdr:rowOff>25400</xdr:rowOff>
    </xdr:from>
    <xdr:to>
      <xdr:col>2</xdr:col>
      <xdr:colOff>775970</xdr:colOff>
      <xdr:row>1649</xdr:row>
      <xdr:rowOff>546100</xdr:rowOff>
    </xdr:to>
    <xdr:pic>
      <xdr:nvPicPr>
        <xdr:cNvPr id="2931" name="红豆包">
          <a:extLst>
            <a:ext uri="{FF2B5EF4-FFF2-40B4-BE49-F238E27FC236}">
              <a16:creationId xmlns:a16="http://schemas.microsoft.com/office/drawing/2014/main" id="{BB8C7190-6F40-55FA-124F-F63C8A85B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031228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1717</xdr:row>
      <xdr:rowOff>26045</xdr:rowOff>
    </xdr:from>
    <xdr:to>
      <xdr:col>2</xdr:col>
      <xdr:colOff>775970</xdr:colOff>
      <xdr:row>1717</xdr:row>
      <xdr:rowOff>546745</xdr:rowOff>
    </xdr:to>
    <xdr:pic>
      <xdr:nvPicPr>
        <xdr:cNvPr id="2932" name="红豆包">
          <a:extLst>
            <a:ext uri="{FF2B5EF4-FFF2-40B4-BE49-F238E27FC236}">
              <a16:creationId xmlns:a16="http://schemas.microsoft.com/office/drawing/2014/main" id="{F467A3A1-45C8-3BB5-03A2-5F5540599B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320508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1785</xdr:row>
      <xdr:rowOff>25400</xdr:rowOff>
    </xdr:from>
    <xdr:to>
      <xdr:col>2</xdr:col>
      <xdr:colOff>775970</xdr:colOff>
      <xdr:row>1785</xdr:row>
      <xdr:rowOff>546100</xdr:rowOff>
    </xdr:to>
    <xdr:pic>
      <xdr:nvPicPr>
        <xdr:cNvPr id="2933" name="红豆包">
          <a:extLst>
            <a:ext uri="{FF2B5EF4-FFF2-40B4-BE49-F238E27FC236}">
              <a16:creationId xmlns:a16="http://schemas.microsoft.com/office/drawing/2014/main" id="{E6E8F36A-FF7F-F9BF-9253-80ED658B1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609776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1853</xdr:row>
      <xdr:rowOff>24755</xdr:rowOff>
    </xdr:from>
    <xdr:to>
      <xdr:col>2</xdr:col>
      <xdr:colOff>775970</xdr:colOff>
      <xdr:row>1853</xdr:row>
      <xdr:rowOff>545455</xdr:rowOff>
    </xdr:to>
    <xdr:pic>
      <xdr:nvPicPr>
        <xdr:cNvPr id="2934" name="红豆包">
          <a:extLst>
            <a:ext uri="{FF2B5EF4-FFF2-40B4-BE49-F238E27FC236}">
              <a16:creationId xmlns:a16="http://schemas.microsoft.com/office/drawing/2014/main" id="{8A80B848-1EC5-7748-2476-0FCB68167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899044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1921</xdr:row>
      <xdr:rowOff>25400</xdr:rowOff>
    </xdr:from>
    <xdr:to>
      <xdr:col>2</xdr:col>
      <xdr:colOff>775970</xdr:colOff>
      <xdr:row>1921</xdr:row>
      <xdr:rowOff>546100</xdr:rowOff>
    </xdr:to>
    <xdr:pic>
      <xdr:nvPicPr>
        <xdr:cNvPr id="2935" name="红豆包">
          <a:extLst>
            <a:ext uri="{FF2B5EF4-FFF2-40B4-BE49-F238E27FC236}">
              <a16:creationId xmlns:a16="http://schemas.microsoft.com/office/drawing/2014/main" id="{3AD52EA5-8F4E-C208-15EB-F5E23514C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188325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</xdr:row>
      <xdr:rowOff>26036</xdr:rowOff>
    </xdr:from>
    <xdr:to>
      <xdr:col>2</xdr:col>
      <xdr:colOff>817880</xdr:colOff>
      <xdr:row>86</xdr:row>
      <xdr:rowOff>546736</xdr:rowOff>
    </xdr:to>
    <xdr:pic>
      <xdr:nvPicPr>
        <xdr:cNvPr id="2936" name="原味吐司">
          <a:extLst>
            <a:ext uri="{FF2B5EF4-FFF2-40B4-BE49-F238E27FC236}">
              <a16:creationId xmlns:a16="http://schemas.microsoft.com/office/drawing/2014/main" id="{3F51F521-05D0-91FE-7804-38931EF5F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364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154</xdr:row>
      <xdr:rowOff>25400</xdr:rowOff>
    </xdr:from>
    <xdr:to>
      <xdr:col>2</xdr:col>
      <xdr:colOff>817880</xdr:colOff>
      <xdr:row>154</xdr:row>
      <xdr:rowOff>546100</xdr:rowOff>
    </xdr:to>
    <xdr:pic>
      <xdr:nvPicPr>
        <xdr:cNvPr id="2937" name="原味吐司">
          <a:extLst>
            <a:ext uri="{FF2B5EF4-FFF2-40B4-BE49-F238E27FC236}">
              <a16:creationId xmlns:a16="http://schemas.microsoft.com/office/drawing/2014/main" id="{297831A9-E6C0-E68C-4E22-4F8629207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29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222</xdr:row>
      <xdr:rowOff>24767</xdr:rowOff>
    </xdr:from>
    <xdr:to>
      <xdr:col>2</xdr:col>
      <xdr:colOff>817880</xdr:colOff>
      <xdr:row>222</xdr:row>
      <xdr:rowOff>545467</xdr:rowOff>
    </xdr:to>
    <xdr:pic>
      <xdr:nvPicPr>
        <xdr:cNvPr id="2938" name="原味吐司">
          <a:extLst>
            <a:ext uri="{FF2B5EF4-FFF2-40B4-BE49-F238E27FC236}">
              <a16:creationId xmlns:a16="http://schemas.microsoft.com/office/drawing/2014/main" id="{6972847B-A145-5DEB-B287-F81D526C2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6217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290</xdr:row>
      <xdr:rowOff>25400</xdr:rowOff>
    </xdr:from>
    <xdr:to>
      <xdr:col>2</xdr:col>
      <xdr:colOff>817880</xdr:colOff>
      <xdr:row>290</xdr:row>
      <xdr:rowOff>546100</xdr:rowOff>
    </xdr:to>
    <xdr:pic>
      <xdr:nvPicPr>
        <xdr:cNvPr id="2939" name="原味吐司">
          <a:extLst>
            <a:ext uri="{FF2B5EF4-FFF2-40B4-BE49-F238E27FC236}">
              <a16:creationId xmlns:a16="http://schemas.microsoft.com/office/drawing/2014/main" id="{97243A34-DB1E-3E61-1F26-6D6BE3FA8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514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358</xdr:row>
      <xdr:rowOff>26033</xdr:rowOff>
    </xdr:from>
    <xdr:to>
      <xdr:col>2</xdr:col>
      <xdr:colOff>817880</xdr:colOff>
      <xdr:row>358</xdr:row>
      <xdr:rowOff>546733</xdr:rowOff>
    </xdr:to>
    <xdr:pic>
      <xdr:nvPicPr>
        <xdr:cNvPr id="2940" name="原味吐司">
          <a:extLst>
            <a:ext uri="{FF2B5EF4-FFF2-40B4-BE49-F238E27FC236}">
              <a16:creationId xmlns:a16="http://schemas.microsoft.com/office/drawing/2014/main" id="{ADA91F30-6F1F-1FFA-119F-A4800B1E7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4073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426</xdr:row>
      <xdr:rowOff>25400</xdr:rowOff>
    </xdr:from>
    <xdr:to>
      <xdr:col>2</xdr:col>
      <xdr:colOff>817880</xdr:colOff>
      <xdr:row>426</xdr:row>
      <xdr:rowOff>546100</xdr:rowOff>
    </xdr:to>
    <xdr:pic>
      <xdr:nvPicPr>
        <xdr:cNvPr id="2941" name="原味吐司">
          <a:extLst>
            <a:ext uri="{FF2B5EF4-FFF2-40B4-BE49-F238E27FC236}">
              <a16:creationId xmlns:a16="http://schemas.microsoft.com/office/drawing/2014/main" id="{D3196105-1C1E-C583-9DD4-17B70B4D1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300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494</xdr:row>
      <xdr:rowOff>24755</xdr:rowOff>
    </xdr:from>
    <xdr:to>
      <xdr:col>2</xdr:col>
      <xdr:colOff>817880</xdr:colOff>
      <xdr:row>494</xdr:row>
      <xdr:rowOff>545455</xdr:rowOff>
    </xdr:to>
    <xdr:pic>
      <xdr:nvPicPr>
        <xdr:cNvPr id="2942" name="原味吐司">
          <a:extLst>
            <a:ext uri="{FF2B5EF4-FFF2-40B4-BE49-F238E27FC236}">
              <a16:creationId xmlns:a16="http://schemas.microsoft.com/office/drawing/2014/main" id="{724FDA0C-863A-5DE6-F330-A5EF72D5D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192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562</xdr:row>
      <xdr:rowOff>25400</xdr:rowOff>
    </xdr:from>
    <xdr:to>
      <xdr:col>2</xdr:col>
      <xdr:colOff>817880</xdr:colOff>
      <xdr:row>562</xdr:row>
      <xdr:rowOff>546100</xdr:rowOff>
    </xdr:to>
    <xdr:pic>
      <xdr:nvPicPr>
        <xdr:cNvPr id="2943" name="原味吐司">
          <a:extLst>
            <a:ext uri="{FF2B5EF4-FFF2-40B4-BE49-F238E27FC236}">
              <a16:creationId xmlns:a16="http://schemas.microsoft.com/office/drawing/2014/main" id="{0C5BF964-1617-7C44-3909-EC9373E48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085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630</xdr:row>
      <xdr:rowOff>26045</xdr:rowOff>
    </xdr:from>
    <xdr:to>
      <xdr:col>2</xdr:col>
      <xdr:colOff>817880</xdr:colOff>
      <xdr:row>630</xdr:row>
      <xdr:rowOff>546745</xdr:rowOff>
    </xdr:to>
    <xdr:pic>
      <xdr:nvPicPr>
        <xdr:cNvPr id="2944" name="原味吐司">
          <a:extLst>
            <a:ext uri="{FF2B5EF4-FFF2-40B4-BE49-F238E27FC236}">
              <a16:creationId xmlns:a16="http://schemas.microsoft.com/office/drawing/2014/main" id="{8289F3F3-F927-C4C7-4350-9D8401A6B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69783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698</xdr:row>
      <xdr:rowOff>25400</xdr:rowOff>
    </xdr:from>
    <xdr:to>
      <xdr:col>2</xdr:col>
      <xdr:colOff>817880</xdr:colOff>
      <xdr:row>698</xdr:row>
      <xdr:rowOff>546100</xdr:rowOff>
    </xdr:to>
    <xdr:pic>
      <xdr:nvPicPr>
        <xdr:cNvPr id="2945" name="原味吐司">
          <a:extLst>
            <a:ext uri="{FF2B5EF4-FFF2-40B4-BE49-F238E27FC236}">
              <a16:creationId xmlns:a16="http://schemas.microsoft.com/office/drawing/2014/main" id="{97571784-3123-02E7-DD44-D9A98B45B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98710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766</xdr:row>
      <xdr:rowOff>24755</xdr:rowOff>
    </xdr:from>
    <xdr:to>
      <xdr:col>2</xdr:col>
      <xdr:colOff>817880</xdr:colOff>
      <xdr:row>766</xdr:row>
      <xdr:rowOff>545455</xdr:rowOff>
    </xdr:to>
    <xdr:pic>
      <xdr:nvPicPr>
        <xdr:cNvPr id="2946" name="原味吐司">
          <a:extLst>
            <a:ext uri="{FF2B5EF4-FFF2-40B4-BE49-F238E27FC236}">
              <a16:creationId xmlns:a16="http://schemas.microsoft.com/office/drawing/2014/main" id="{EB2E69CF-31F9-9B05-B98D-9230F7116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27637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834</xdr:row>
      <xdr:rowOff>25400</xdr:rowOff>
    </xdr:from>
    <xdr:to>
      <xdr:col>2</xdr:col>
      <xdr:colOff>817880</xdr:colOff>
      <xdr:row>834</xdr:row>
      <xdr:rowOff>546100</xdr:rowOff>
    </xdr:to>
    <xdr:pic>
      <xdr:nvPicPr>
        <xdr:cNvPr id="2947" name="原味吐司">
          <a:extLst>
            <a:ext uri="{FF2B5EF4-FFF2-40B4-BE49-F238E27FC236}">
              <a16:creationId xmlns:a16="http://schemas.microsoft.com/office/drawing/2014/main" id="{73A1618D-C523-EB9F-5F58-B3CB597FD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6565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902</xdr:row>
      <xdr:rowOff>26045</xdr:rowOff>
    </xdr:from>
    <xdr:to>
      <xdr:col>2</xdr:col>
      <xdr:colOff>817880</xdr:colOff>
      <xdr:row>902</xdr:row>
      <xdr:rowOff>546745</xdr:rowOff>
    </xdr:to>
    <xdr:pic>
      <xdr:nvPicPr>
        <xdr:cNvPr id="2948" name="原味吐司">
          <a:extLst>
            <a:ext uri="{FF2B5EF4-FFF2-40B4-BE49-F238E27FC236}">
              <a16:creationId xmlns:a16="http://schemas.microsoft.com/office/drawing/2014/main" id="{D59F98A3-F805-8306-1AFE-04AD3699D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5493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970</xdr:row>
      <xdr:rowOff>25400</xdr:rowOff>
    </xdr:from>
    <xdr:to>
      <xdr:col>2</xdr:col>
      <xdr:colOff>817880</xdr:colOff>
      <xdr:row>970</xdr:row>
      <xdr:rowOff>546100</xdr:rowOff>
    </xdr:to>
    <xdr:pic>
      <xdr:nvPicPr>
        <xdr:cNvPr id="2949" name="原味吐司">
          <a:extLst>
            <a:ext uri="{FF2B5EF4-FFF2-40B4-BE49-F238E27FC236}">
              <a16:creationId xmlns:a16="http://schemas.microsoft.com/office/drawing/2014/main" id="{40585830-F581-DCC4-FB3D-3E9DD861A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4420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1038</xdr:row>
      <xdr:rowOff>24755</xdr:rowOff>
    </xdr:from>
    <xdr:to>
      <xdr:col>2</xdr:col>
      <xdr:colOff>817880</xdr:colOff>
      <xdr:row>1038</xdr:row>
      <xdr:rowOff>545455</xdr:rowOff>
    </xdr:to>
    <xdr:pic>
      <xdr:nvPicPr>
        <xdr:cNvPr id="2950" name="原味吐司">
          <a:extLst>
            <a:ext uri="{FF2B5EF4-FFF2-40B4-BE49-F238E27FC236}">
              <a16:creationId xmlns:a16="http://schemas.microsoft.com/office/drawing/2014/main" id="{5A9FF0BC-74CA-A8F0-05AF-6355F7F18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3346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1106</xdr:row>
      <xdr:rowOff>25400</xdr:rowOff>
    </xdr:from>
    <xdr:to>
      <xdr:col>2</xdr:col>
      <xdr:colOff>817880</xdr:colOff>
      <xdr:row>1106</xdr:row>
      <xdr:rowOff>546100</xdr:rowOff>
    </xdr:to>
    <xdr:pic>
      <xdr:nvPicPr>
        <xdr:cNvPr id="2951" name="原味吐司">
          <a:extLst>
            <a:ext uri="{FF2B5EF4-FFF2-40B4-BE49-F238E27FC236}">
              <a16:creationId xmlns:a16="http://schemas.microsoft.com/office/drawing/2014/main" id="{E8D8A24F-21AB-F933-1185-8F7BED171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2274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1174</xdr:row>
      <xdr:rowOff>26045</xdr:rowOff>
    </xdr:from>
    <xdr:to>
      <xdr:col>2</xdr:col>
      <xdr:colOff>817880</xdr:colOff>
      <xdr:row>1174</xdr:row>
      <xdr:rowOff>546745</xdr:rowOff>
    </xdr:to>
    <xdr:pic>
      <xdr:nvPicPr>
        <xdr:cNvPr id="2952" name="原味吐司">
          <a:extLst>
            <a:ext uri="{FF2B5EF4-FFF2-40B4-BE49-F238E27FC236}">
              <a16:creationId xmlns:a16="http://schemas.microsoft.com/office/drawing/2014/main" id="{EFD7D409-E604-E5A2-972F-0E56E3F47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1202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1242</xdr:row>
      <xdr:rowOff>25400</xdr:rowOff>
    </xdr:from>
    <xdr:to>
      <xdr:col>2</xdr:col>
      <xdr:colOff>817880</xdr:colOff>
      <xdr:row>1242</xdr:row>
      <xdr:rowOff>546100</xdr:rowOff>
    </xdr:to>
    <xdr:pic>
      <xdr:nvPicPr>
        <xdr:cNvPr id="2953" name="原味吐司">
          <a:extLst>
            <a:ext uri="{FF2B5EF4-FFF2-40B4-BE49-F238E27FC236}">
              <a16:creationId xmlns:a16="http://schemas.microsoft.com/office/drawing/2014/main" id="{0CF4F96C-0CF8-ECD1-C986-0C08854F2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0129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1310</xdr:row>
      <xdr:rowOff>24755</xdr:rowOff>
    </xdr:from>
    <xdr:to>
      <xdr:col>2</xdr:col>
      <xdr:colOff>817880</xdr:colOff>
      <xdr:row>1310</xdr:row>
      <xdr:rowOff>545455</xdr:rowOff>
    </xdr:to>
    <xdr:pic>
      <xdr:nvPicPr>
        <xdr:cNvPr id="2954" name="原味吐司">
          <a:extLst>
            <a:ext uri="{FF2B5EF4-FFF2-40B4-BE49-F238E27FC236}">
              <a16:creationId xmlns:a16="http://schemas.microsoft.com/office/drawing/2014/main" id="{C2222F70-A627-8547-E88F-748BE6BD9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59056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1378</xdr:row>
      <xdr:rowOff>25400</xdr:rowOff>
    </xdr:from>
    <xdr:to>
      <xdr:col>2</xdr:col>
      <xdr:colOff>817880</xdr:colOff>
      <xdr:row>1378</xdr:row>
      <xdr:rowOff>546100</xdr:rowOff>
    </xdr:to>
    <xdr:pic>
      <xdr:nvPicPr>
        <xdr:cNvPr id="2955" name="原味吐司">
          <a:extLst>
            <a:ext uri="{FF2B5EF4-FFF2-40B4-BE49-F238E27FC236}">
              <a16:creationId xmlns:a16="http://schemas.microsoft.com/office/drawing/2014/main" id="{3FCDE475-801D-0B20-BED5-B695BF89F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87984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1446</xdr:row>
      <xdr:rowOff>26045</xdr:rowOff>
    </xdr:from>
    <xdr:to>
      <xdr:col>2</xdr:col>
      <xdr:colOff>817880</xdr:colOff>
      <xdr:row>1446</xdr:row>
      <xdr:rowOff>546745</xdr:rowOff>
    </xdr:to>
    <xdr:pic>
      <xdr:nvPicPr>
        <xdr:cNvPr id="2956" name="原味吐司">
          <a:extLst>
            <a:ext uri="{FF2B5EF4-FFF2-40B4-BE49-F238E27FC236}">
              <a16:creationId xmlns:a16="http://schemas.microsoft.com/office/drawing/2014/main" id="{EFCC23F5-C534-5949-3001-42291309C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16912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1514</xdr:row>
      <xdr:rowOff>25400</xdr:rowOff>
    </xdr:from>
    <xdr:to>
      <xdr:col>2</xdr:col>
      <xdr:colOff>817880</xdr:colOff>
      <xdr:row>1514</xdr:row>
      <xdr:rowOff>546100</xdr:rowOff>
    </xdr:to>
    <xdr:pic>
      <xdr:nvPicPr>
        <xdr:cNvPr id="2957" name="原味吐司">
          <a:extLst>
            <a:ext uri="{FF2B5EF4-FFF2-40B4-BE49-F238E27FC236}">
              <a16:creationId xmlns:a16="http://schemas.microsoft.com/office/drawing/2014/main" id="{386CA925-F846-1B05-0010-8067C95AB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5839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1582</xdr:row>
      <xdr:rowOff>24755</xdr:rowOff>
    </xdr:from>
    <xdr:to>
      <xdr:col>2</xdr:col>
      <xdr:colOff>817880</xdr:colOff>
      <xdr:row>1582</xdr:row>
      <xdr:rowOff>545455</xdr:rowOff>
    </xdr:to>
    <xdr:pic>
      <xdr:nvPicPr>
        <xdr:cNvPr id="2958" name="原味吐司">
          <a:extLst>
            <a:ext uri="{FF2B5EF4-FFF2-40B4-BE49-F238E27FC236}">
              <a16:creationId xmlns:a16="http://schemas.microsoft.com/office/drawing/2014/main" id="{B254583A-44B7-6713-93AF-E55ABCA19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4766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1650</xdr:row>
      <xdr:rowOff>25400</xdr:rowOff>
    </xdr:from>
    <xdr:to>
      <xdr:col>2</xdr:col>
      <xdr:colOff>817880</xdr:colOff>
      <xdr:row>1650</xdr:row>
      <xdr:rowOff>546100</xdr:rowOff>
    </xdr:to>
    <xdr:pic>
      <xdr:nvPicPr>
        <xdr:cNvPr id="2959" name="原味吐司">
          <a:extLst>
            <a:ext uri="{FF2B5EF4-FFF2-40B4-BE49-F238E27FC236}">
              <a16:creationId xmlns:a16="http://schemas.microsoft.com/office/drawing/2014/main" id="{9C1FEF68-FE5A-E9FB-93A3-FD38EE1AE9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3694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1718</xdr:row>
      <xdr:rowOff>26045</xdr:rowOff>
    </xdr:from>
    <xdr:to>
      <xdr:col>2</xdr:col>
      <xdr:colOff>817880</xdr:colOff>
      <xdr:row>1718</xdr:row>
      <xdr:rowOff>546745</xdr:rowOff>
    </xdr:to>
    <xdr:pic>
      <xdr:nvPicPr>
        <xdr:cNvPr id="2960" name="原味吐司">
          <a:extLst>
            <a:ext uri="{FF2B5EF4-FFF2-40B4-BE49-F238E27FC236}">
              <a16:creationId xmlns:a16="http://schemas.microsoft.com/office/drawing/2014/main" id="{2B285B05-27B2-176A-F4AE-4CE8999F9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2622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1786</xdr:row>
      <xdr:rowOff>25400</xdr:rowOff>
    </xdr:from>
    <xdr:to>
      <xdr:col>2</xdr:col>
      <xdr:colOff>817880</xdr:colOff>
      <xdr:row>1786</xdr:row>
      <xdr:rowOff>546100</xdr:rowOff>
    </xdr:to>
    <xdr:pic>
      <xdr:nvPicPr>
        <xdr:cNvPr id="2961" name="原味吐司">
          <a:extLst>
            <a:ext uri="{FF2B5EF4-FFF2-40B4-BE49-F238E27FC236}">
              <a16:creationId xmlns:a16="http://schemas.microsoft.com/office/drawing/2014/main" id="{3AEAD142-04B0-CFC3-9290-E197D3F8E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1549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1854</xdr:row>
      <xdr:rowOff>24755</xdr:rowOff>
    </xdr:from>
    <xdr:to>
      <xdr:col>2</xdr:col>
      <xdr:colOff>817880</xdr:colOff>
      <xdr:row>1854</xdr:row>
      <xdr:rowOff>545455</xdr:rowOff>
    </xdr:to>
    <xdr:pic>
      <xdr:nvPicPr>
        <xdr:cNvPr id="2962" name="原味吐司">
          <a:extLst>
            <a:ext uri="{FF2B5EF4-FFF2-40B4-BE49-F238E27FC236}">
              <a16:creationId xmlns:a16="http://schemas.microsoft.com/office/drawing/2014/main" id="{760C6043-CC0E-83C9-8BD9-F50F3EAB3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0475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1922</xdr:row>
      <xdr:rowOff>25400</xdr:rowOff>
    </xdr:from>
    <xdr:to>
      <xdr:col>2</xdr:col>
      <xdr:colOff>817880</xdr:colOff>
      <xdr:row>1922</xdr:row>
      <xdr:rowOff>546100</xdr:rowOff>
    </xdr:to>
    <xdr:pic>
      <xdr:nvPicPr>
        <xdr:cNvPr id="2963" name="原味吐司">
          <a:extLst>
            <a:ext uri="{FF2B5EF4-FFF2-40B4-BE49-F238E27FC236}">
              <a16:creationId xmlns:a16="http://schemas.microsoft.com/office/drawing/2014/main" id="{BA72EDAD-9DAE-E851-6D90-003C0323B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9404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87</xdr:row>
      <xdr:rowOff>26036</xdr:rowOff>
    </xdr:from>
    <xdr:to>
      <xdr:col>2</xdr:col>
      <xdr:colOff>817880</xdr:colOff>
      <xdr:row>87</xdr:row>
      <xdr:rowOff>546736</xdr:rowOff>
    </xdr:to>
    <xdr:pic>
      <xdr:nvPicPr>
        <xdr:cNvPr id="2964" name="450G吐司">
          <a:extLst>
            <a:ext uri="{FF2B5EF4-FFF2-40B4-BE49-F238E27FC236}">
              <a16:creationId xmlns:a16="http://schemas.microsoft.com/office/drawing/2014/main" id="{2EEB9B40-BDCE-BCC9-0256-D568406A2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935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155</xdr:row>
      <xdr:rowOff>25400</xdr:rowOff>
    </xdr:from>
    <xdr:to>
      <xdr:col>2</xdr:col>
      <xdr:colOff>817880</xdr:colOff>
      <xdr:row>155</xdr:row>
      <xdr:rowOff>546100</xdr:rowOff>
    </xdr:to>
    <xdr:pic>
      <xdr:nvPicPr>
        <xdr:cNvPr id="2965" name="450G吐司">
          <a:extLst>
            <a:ext uri="{FF2B5EF4-FFF2-40B4-BE49-F238E27FC236}">
              <a16:creationId xmlns:a16="http://schemas.microsoft.com/office/drawing/2014/main" id="{91E8904B-754A-D5D0-B1A9-0E1C2C15B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862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223</xdr:row>
      <xdr:rowOff>24767</xdr:rowOff>
    </xdr:from>
    <xdr:to>
      <xdr:col>2</xdr:col>
      <xdr:colOff>817880</xdr:colOff>
      <xdr:row>223</xdr:row>
      <xdr:rowOff>545467</xdr:rowOff>
    </xdr:to>
    <xdr:pic>
      <xdr:nvPicPr>
        <xdr:cNvPr id="2966" name="450G吐司">
          <a:extLst>
            <a:ext uri="{FF2B5EF4-FFF2-40B4-BE49-F238E27FC236}">
              <a16:creationId xmlns:a16="http://schemas.microsoft.com/office/drawing/2014/main" id="{6D443B90-099E-C844-33EF-4F26CD3DBA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6789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291</xdr:row>
      <xdr:rowOff>25400</xdr:rowOff>
    </xdr:from>
    <xdr:to>
      <xdr:col>2</xdr:col>
      <xdr:colOff>817880</xdr:colOff>
      <xdr:row>291</xdr:row>
      <xdr:rowOff>546100</xdr:rowOff>
    </xdr:to>
    <xdr:pic>
      <xdr:nvPicPr>
        <xdr:cNvPr id="2967" name="450G吐司">
          <a:extLst>
            <a:ext uri="{FF2B5EF4-FFF2-40B4-BE49-F238E27FC236}">
              <a16:creationId xmlns:a16="http://schemas.microsoft.com/office/drawing/2014/main" id="{604E8C99-3D77-C96E-97B8-2C2CCD3B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5717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359</xdr:row>
      <xdr:rowOff>26033</xdr:rowOff>
    </xdr:from>
    <xdr:to>
      <xdr:col>2</xdr:col>
      <xdr:colOff>817880</xdr:colOff>
      <xdr:row>359</xdr:row>
      <xdr:rowOff>546733</xdr:rowOff>
    </xdr:to>
    <xdr:pic>
      <xdr:nvPicPr>
        <xdr:cNvPr id="2968" name="450G吐司">
          <a:extLst>
            <a:ext uri="{FF2B5EF4-FFF2-40B4-BE49-F238E27FC236}">
              <a16:creationId xmlns:a16="http://schemas.microsoft.com/office/drawing/2014/main" id="{A7A1E0F6-297D-4C22-A0A7-05FCE407C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4645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427</xdr:row>
      <xdr:rowOff>25400</xdr:rowOff>
    </xdr:from>
    <xdr:to>
      <xdr:col>2</xdr:col>
      <xdr:colOff>817880</xdr:colOff>
      <xdr:row>427</xdr:row>
      <xdr:rowOff>546100</xdr:rowOff>
    </xdr:to>
    <xdr:pic>
      <xdr:nvPicPr>
        <xdr:cNvPr id="2969" name="450G吐司">
          <a:extLst>
            <a:ext uri="{FF2B5EF4-FFF2-40B4-BE49-F238E27FC236}">
              <a16:creationId xmlns:a16="http://schemas.microsoft.com/office/drawing/2014/main" id="{5447DEA0-9BB5-0A89-36F7-6FC70DFF0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3572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495</xdr:row>
      <xdr:rowOff>24755</xdr:rowOff>
    </xdr:from>
    <xdr:to>
      <xdr:col>2</xdr:col>
      <xdr:colOff>817880</xdr:colOff>
      <xdr:row>495</xdr:row>
      <xdr:rowOff>545455</xdr:rowOff>
    </xdr:to>
    <xdr:pic>
      <xdr:nvPicPr>
        <xdr:cNvPr id="2970" name="450G吐司">
          <a:extLst>
            <a:ext uri="{FF2B5EF4-FFF2-40B4-BE49-F238E27FC236}">
              <a16:creationId xmlns:a16="http://schemas.microsoft.com/office/drawing/2014/main" id="{22431F27-0120-070C-A4CD-D3A4B4848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2498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563</xdr:row>
      <xdr:rowOff>25400</xdr:rowOff>
    </xdr:from>
    <xdr:to>
      <xdr:col>2</xdr:col>
      <xdr:colOff>817880</xdr:colOff>
      <xdr:row>563</xdr:row>
      <xdr:rowOff>546100</xdr:rowOff>
    </xdr:to>
    <xdr:pic>
      <xdr:nvPicPr>
        <xdr:cNvPr id="2971" name="450G吐司">
          <a:extLst>
            <a:ext uri="{FF2B5EF4-FFF2-40B4-BE49-F238E27FC236}">
              <a16:creationId xmlns:a16="http://schemas.microsoft.com/office/drawing/2014/main" id="{D611DBD4-E8D7-A35F-7E99-C6F2DE7BD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1427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631</xdr:row>
      <xdr:rowOff>26045</xdr:rowOff>
    </xdr:from>
    <xdr:to>
      <xdr:col>2</xdr:col>
      <xdr:colOff>817880</xdr:colOff>
      <xdr:row>631</xdr:row>
      <xdr:rowOff>546745</xdr:rowOff>
    </xdr:to>
    <xdr:pic>
      <xdr:nvPicPr>
        <xdr:cNvPr id="2972" name="450G吐司">
          <a:extLst>
            <a:ext uri="{FF2B5EF4-FFF2-40B4-BE49-F238E27FC236}">
              <a16:creationId xmlns:a16="http://schemas.microsoft.com/office/drawing/2014/main" id="{084DB324-ACF1-CABD-AB67-6E97550AA0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0355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699</xdr:row>
      <xdr:rowOff>25400</xdr:rowOff>
    </xdr:from>
    <xdr:to>
      <xdr:col>2</xdr:col>
      <xdr:colOff>817880</xdr:colOff>
      <xdr:row>699</xdr:row>
      <xdr:rowOff>546100</xdr:rowOff>
    </xdr:to>
    <xdr:pic>
      <xdr:nvPicPr>
        <xdr:cNvPr id="2973" name="450G吐司">
          <a:extLst>
            <a:ext uri="{FF2B5EF4-FFF2-40B4-BE49-F238E27FC236}">
              <a16:creationId xmlns:a16="http://schemas.microsoft.com/office/drawing/2014/main" id="{BC45D327-27E6-D86B-68BE-928B74FD69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99281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767</xdr:row>
      <xdr:rowOff>24755</xdr:rowOff>
    </xdr:from>
    <xdr:to>
      <xdr:col>2</xdr:col>
      <xdr:colOff>817880</xdr:colOff>
      <xdr:row>767</xdr:row>
      <xdr:rowOff>545455</xdr:rowOff>
    </xdr:to>
    <xdr:pic>
      <xdr:nvPicPr>
        <xdr:cNvPr id="2974" name="450G吐司">
          <a:extLst>
            <a:ext uri="{FF2B5EF4-FFF2-40B4-BE49-F238E27FC236}">
              <a16:creationId xmlns:a16="http://schemas.microsoft.com/office/drawing/2014/main" id="{64613D24-191D-7BCC-06A6-9C8122C5A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28208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835</xdr:row>
      <xdr:rowOff>25400</xdr:rowOff>
    </xdr:from>
    <xdr:to>
      <xdr:col>2</xdr:col>
      <xdr:colOff>817880</xdr:colOff>
      <xdr:row>835</xdr:row>
      <xdr:rowOff>546100</xdr:rowOff>
    </xdr:to>
    <xdr:pic>
      <xdr:nvPicPr>
        <xdr:cNvPr id="2975" name="450G吐司">
          <a:extLst>
            <a:ext uri="{FF2B5EF4-FFF2-40B4-BE49-F238E27FC236}">
              <a16:creationId xmlns:a16="http://schemas.microsoft.com/office/drawing/2014/main" id="{2858924F-BCBA-704E-815E-04FF8B669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7136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903</xdr:row>
      <xdr:rowOff>26045</xdr:rowOff>
    </xdr:from>
    <xdr:to>
      <xdr:col>2</xdr:col>
      <xdr:colOff>817880</xdr:colOff>
      <xdr:row>903</xdr:row>
      <xdr:rowOff>546745</xdr:rowOff>
    </xdr:to>
    <xdr:pic>
      <xdr:nvPicPr>
        <xdr:cNvPr id="2976" name="450G吐司">
          <a:extLst>
            <a:ext uri="{FF2B5EF4-FFF2-40B4-BE49-F238E27FC236}">
              <a16:creationId xmlns:a16="http://schemas.microsoft.com/office/drawing/2014/main" id="{1EB327FB-85DD-6B47-AB7B-5575367A2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6064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971</xdr:row>
      <xdr:rowOff>25400</xdr:rowOff>
    </xdr:from>
    <xdr:to>
      <xdr:col>2</xdr:col>
      <xdr:colOff>817880</xdr:colOff>
      <xdr:row>971</xdr:row>
      <xdr:rowOff>546100</xdr:rowOff>
    </xdr:to>
    <xdr:pic>
      <xdr:nvPicPr>
        <xdr:cNvPr id="2977" name="450G吐司">
          <a:extLst>
            <a:ext uri="{FF2B5EF4-FFF2-40B4-BE49-F238E27FC236}">
              <a16:creationId xmlns:a16="http://schemas.microsoft.com/office/drawing/2014/main" id="{310C4F88-26F7-1739-1C5A-EA53F3559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4991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1039</xdr:row>
      <xdr:rowOff>24755</xdr:rowOff>
    </xdr:from>
    <xdr:to>
      <xdr:col>2</xdr:col>
      <xdr:colOff>817880</xdr:colOff>
      <xdr:row>1039</xdr:row>
      <xdr:rowOff>545455</xdr:rowOff>
    </xdr:to>
    <xdr:pic>
      <xdr:nvPicPr>
        <xdr:cNvPr id="2978" name="450G吐司">
          <a:extLst>
            <a:ext uri="{FF2B5EF4-FFF2-40B4-BE49-F238E27FC236}">
              <a16:creationId xmlns:a16="http://schemas.microsoft.com/office/drawing/2014/main" id="{C221748C-9BE2-6AD5-AF34-EEC27005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3918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1107</xdr:row>
      <xdr:rowOff>25400</xdr:rowOff>
    </xdr:from>
    <xdr:to>
      <xdr:col>2</xdr:col>
      <xdr:colOff>817880</xdr:colOff>
      <xdr:row>1107</xdr:row>
      <xdr:rowOff>546100</xdr:rowOff>
    </xdr:to>
    <xdr:pic>
      <xdr:nvPicPr>
        <xdr:cNvPr id="2979" name="450G吐司">
          <a:extLst>
            <a:ext uri="{FF2B5EF4-FFF2-40B4-BE49-F238E27FC236}">
              <a16:creationId xmlns:a16="http://schemas.microsoft.com/office/drawing/2014/main" id="{76950EBF-2B41-DF56-A4C8-46A71496D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2846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1175</xdr:row>
      <xdr:rowOff>26045</xdr:rowOff>
    </xdr:from>
    <xdr:to>
      <xdr:col>2</xdr:col>
      <xdr:colOff>817880</xdr:colOff>
      <xdr:row>1175</xdr:row>
      <xdr:rowOff>546745</xdr:rowOff>
    </xdr:to>
    <xdr:pic>
      <xdr:nvPicPr>
        <xdr:cNvPr id="2980" name="450G吐司">
          <a:extLst>
            <a:ext uri="{FF2B5EF4-FFF2-40B4-BE49-F238E27FC236}">
              <a16:creationId xmlns:a16="http://schemas.microsoft.com/office/drawing/2014/main" id="{4941EBDC-235C-D267-6D58-D208FF0DA4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1774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1243</xdr:row>
      <xdr:rowOff>25400</xdr:rowOff>
    </xdr:from>
    <xdr:to>
      <xdr:col>2</xdr:col>
      <xdr:colOff>817880</xdr:colOff>
      <xdr:row>1243</xdr:row>
      <xdr:rowOff>546100</xdr:rowOff>
    </xdr:to>
    <xdr:pic>
      <xdr:nvPicPr>
        <xdr:cNvPr id="2981" name="450G吐司">
          <a:extLst>
            <a:ext uri="{FF2B5EF4-FFF2-40B4-BE49-F238E27FC236}">
              <a16:creationId xmlns:a16="http://schemas.microsoft.com/office/drawing/2014/main" id="{7BD642FC-33EB-9462-8A1B-592A797DA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0701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1311</xdr:row>
      <xdr:rowOff>24755</xdr:rowOff>
    </xdr:from>
    <xdr:to>
      <xdr:col>2</xdr:col>
      <xdr:colOff>817880</xdr:colOff>
      <xdr:row>1311</xdr:row>
      <xdr:rowOff>545455</xdr:rowOff>
    </xdr:to>
    <xdr:pic>
      <xdr:nvPicPr>
        <xdr:cNvPr id="2982" name="450G吐司">
          <a:extLst>
            <a:ext uri="{FF2B5EF4-FFF2-40B4-BE49-F238E27FC236}">
              <a16:creationId xmlns:a16="http://schemas.microsoft.com/office/drawing/2014/main" id="{71BDAF96-14A3-258D-1C97-AF20FD854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59628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1379</xdr:row>
      <xdr:rowOff>25400</xdr:rowOff>
    </xdr:from>
    <xdr:to>
      <xdr:col>2</xdr:col>
      <xdr:colOff>817880</xdr:colOff>
      <xdr:row>1379</xdr:row>
      <xdr:rowOff>546100</xdr:rowOff>
    </xdr:to>
    <xdr:pic>
      <xdr:nvPicPr>
        <xdr:cNvPr id="2983" name="450G吐司">
          <a:extLst>
            <a:ext uri="{FF2B5EF4-FFF2-40B4-BE49-F238E27FC236}">
              <a16:creationId xmlns:a16="http://schemas.microsoft.com/office/drawing/2014/main" id="{46503771-F485-A7C8-4F6B-25E540C62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8855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1447</xdr:row>
      <xdr:rowOff>26045</xdr:rowOff>
    </xdr:from>
    <xdr:to>
      <xdr:col>2</xdr:col>
      <xdr:colOff>817880</xdr:colOff>
      <xdr:row>1447</xdr:row>
      <xdr:rowOff>546745</xdr:rowOff>
    </xdr:to>
    <xdr:pic>
      <xdr:nvPicPr>
        <xdr:cNvPr id="2984" name="450G吐司">
          <a:extLst>
            <a:ext uri="{FF2B5EF4-FFF2-40B4-BE49-F238E27FC236}">
              <a16:creationId xmlns:a16="http://schemas.microsoft.com/office/drawing/2014/main" id="{F1596040-F7AF-46E2-E75A-9BF2D55C8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17484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1515</xdr:row>
      <xdr:rowOff>25400</xdr:rowOff>
    </xdr:from>
    <xdr:to>
      <xdr:col>2</xdr:col>
      <xdr:colOff>817880</xdr:colOff>
      <xdr:row>1515</xdr:row>
      <xdr:rowOff>546100</xdr:rowOff>
    </xdr:to>
    <xdr:pic>
      <xdr:nvPicPr>
        <xdr:cNvPr id="2985" name="450G吐司">
          <a:extLst>
            <a:ext uri="{FF2B5EF4-FFF2-40B4-BE49-F238E27FC236}">
              <a16:creationId xmlns:a16="http://schemas.microsoft.com/office/drawing/2014/main" id="{C1233037-8BE2-7F64-65A5-383DE4C5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641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1583</xdr:row>
      <xdr:rowOff>24755</xdr:rowOff>
    </xdr:from>
    <xdr:to>
      <xdr:col>2</xdr:col>
      <xdr:colOff>817880</xdr:colOff>
      <xdr:row>1583</xdr:row>
      <xdr:rowOff>545455</xdr:rowOff>
    </xdr:to>
    <xdr:pic>
      <xdr:nvPicPr>
        <xdr:cNvPr id="2986" name="450G吐司">
          <a:extLst>
            <a:ext uri="{FF2B5EF4-FFF2-40B4-BE49-F238E27FC236}">
              <a16:creationId xmlns:a16="http://schemas.microsoft.com/office/drawing/2014/main" id="{D15D60BC-1564-50BD-9DFC-C0982E84A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5337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1651</xdr:row>
      <xdr:rowOff>25400</xdr:rowOff>
    </xdr:from>
    <xdr:to>
      <xdr:col>2</xdr:col>
      <xdr:colOff>817880</xdr:colOff>
      <xdr:row>1651</xdr:row>
      <xdr:rowOff>546100</xdr:rowOff>
    </xdr:to>
    <xdr:pic>
      <xdr:nvPicPr>
        <xdr:cNvPr id="2987" name="450G吐司">
          <a:extLst>
            <a:ext uri="{FF2B5EF4-FFF2-40B4-BE49-F238E27FC236}">
              <a16:creationId xmlns:a16="http://schemas.microsoft.com/office/drawing/2014/main" id="{C51BCFFF-D686-9D05-A807-3A7325853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426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1719</xdr:row>
      <xdr:rowOff>26045</xdr:rowOff>
    </xdr:from>
    <xdr:to>
      <xdr:col>2</xdr:col>
      <xdr:colOff>817880</xdr:colOff>
      <xdr:row>1719</xdr:row>
      <xdr:rowOff>546745</xdr:rowOff>
    </xdr:to>
    <xdr:pic>
      <xdr:nvPicPr>
        <xdr:cNvPr id="2988" name="450G吐司">
          <a:extLst>
            <a:ext uri="{FF2B5EF4-FFF2-40B4-BE49-F238E27FC236}">
              <a16:creationId xmlns:a16="http://schemas.microsoft.com/office/drawing/2014/main" id="{B4959163-FA4F-70D7-9A0D-391FD2A3B8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3193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1787</xdr:row>
      <xdr:rowOff>25400</xdr:rowOff>
    </xdr:from>
    <xdr:to>
      <xdr:col>2</xdr:col>
      <xdr:colOff>817880</xdr:colOff>
      <xdr:row>1787</xdr:row>
      <xdr:rowOff>546100</xdr:rowOff>
    </xdr:to>
    <xdr:pic>
      <xdr:nvPicPr>
        <xdr:cNvPr id="2989" name="450G吐司">
          <a:extLst>
            <a:ext uri="{FF2B5EF4-FFF2-40B4-BE49-F238E27FC236}">
              <a16:creationId xmlns:a16="http://schemas.microsoft.com/office/drawing/2014/main" id="{A1FBEFAB-DA8B-FB74-D345-0C3C1AF6D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212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1855</xdr:row>
      <xdr:rowOff>24755</xdr:rowOff>
    </xdr:from>
    <xdr:to>
      <xdr:col>2</xdr:col>
      <xdr:colOff>817880</xdr:colOff>
      <xdr:row>1855</xdr:row>
      <xdr:rowOff>545455</xdr:rowOff>
    </xdr:to>
    <xdr:pic>
      <xdr:nvPicPr>
        <xdr:cNvPr id="2990" name="450G吐司">
          <a:extLst>
            <a:ext uri="{FF2B5EF4-FFF2-40B4-BE49-F238E27FC236}">
              <a16:creationId xmlns:a16="http://schemas.microsoft.com/office/drawing/2014/main" id="{608710C0-14AA-58AD-6581-D9C017FD3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104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1923</xdr:row>
      <xdr:rowOff>25400</xdr:rowOff>
    </xdr:from>
    <xdr:to>
      <xdr:col>2</xdr:col>
      <xdr:colOff>817880</xdr:colOff>
      <xdr:row>1923</xdr:row>
      <xdr:rowOff>546100</xdr:rowOff>
    </xdr:to>
    <xdr:pic>
      <xdr:nvPicPr>
        <xdr:cNvPr id="2991" name="450G吐司">
          <a:extLst>
            <a:ext uri="{FF2B5EF4-FFF2-40B4-BE49-F238E27FC236}">
              <a16:creationId xmlns:a16="http://schemas.microsoft.com/office/drawing/2014/main" id="{893B4A57-02D9-A0F0-054E-E9D5ED339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997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</xdr:row>
      <xdr:rowOff>26036</xdr:rowOff>
    </xdr:from>
    <xdr:to>
      <xdr:col>2</xdr:col>
      <xdr:colOff>751840</xdr:colOff>
      <xdr:row>88</xdr:row>
      <xdr:rowOff>546736</xdr:rowOff>
    </xdr:to>
    <xdr:pic>
      <xdr:nvPicPr>
        <xdr:cNvPr id="2992" name="酸奶薄脆包">
          <a:extLst>
            <a:ext uri="{FF2B5EF4-FFF2-40B4-BE49-F238E27FC236}">
              <a16:creationId xmlns:a16="http://schemas.microsoft.com/office/drawing/2014/main" id="{3644AEA2-5C21-8520-CFE8-60CCBEE77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9507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</xdr:row>
      <xdr:rowOff>25400</xdr:rowOff>
    </xdr:from>
    <xdr:to>
      <xdr:col>2</xdr:col>
      <xdr:colOff>751840</xdr:colOff>
      <xdr:row>156</xdr:row>
      <xdr:rowOff>546100</xdr:rowOff>
    </xdr:to>
    <xdr:pic>
      <xdr:nvPicPr>
        <xdr:cNvPr id="2993" name="酸奶薄脆包">
          <a:extLst>
            <a:ext uri="{FF2B5EF4-FFF2-40B4-BE49-F238E27FC236}">
              <a16:creationId xmlns:a16="http://schemas.microsoft.com/office/drawing/2014/main" id="{006CDE83-4404-A309-4F09-F73BCA7AB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433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224</xdr:row>
      <xdr:rowOff>24767</xdr:rowOff>
    </xdr:from>
    <xdr:to>
      <xdr:col>2</xdr:col>
      <xdr:colOff>751840</xdr:colOff>
      <xdr:row>224</xdr:row>
      <xdr:rowOff>545467</xdr:rowOff>
    </xdr:to>
    <xdr:pic>
      <xdr:nvPicPr>
        <xdr:cNvPr id="2994" name="酸奶薄脆包">
          <a:extLst>
            <a:ext uri="{FF2B5EF4-FFF2-40B4-BE49-F238E27FC236}">
              <a16:creationId xmlns:a16="http://schemas.microsoft.com/office/drawing/2014/main" id="{B8306022-674D-B967-0000-1FEBFAD136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7360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292</xdr:row>
      <xdr:rowOff>25400</xdr:rowOff>
    </xdr:from>
    <xdr:to>
      <xdr:col>2</xdr:col>
      <xdr:colOff>751840</xdr:colOff>
      <xdr:row>292</xdr:row>
      <xdr:rowOff>546100</xdr:rowOff>
    </xdr:to>
    <xdr:pic>
      <xdr:nvPicPr>
        <xdr:cNvPr id="2995" name="酸奶薄脆包">
          <a:extLst>
            <a:ext uri="{FF2B5EF4-FFF2-40B4-BE49-F238E27FC236}">
              <a16:creationId xmlns:a16="http://schemas.microsoft.com/office/drawing/2014/main" id="{6A083CE3-E141-07C4-FC1B-4D150B9F9E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6288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360</xdr:row>
      <xdr:rowOff>26033</xdr:rowOff>
    </xdr:from>
    <xdr:to>
      <xdr:col>2</xdr:col>
      <xdr:colOff>751840</xdr:colOff>
      <xdr:row>360</xdr:row>
      <xdr:rowOff>546733</xdr:rowOff>
    </xdr:to>
    <xdr:pic>
      <xdr:nvPicPr>
        <xdr:cNvPr id="2996" name="酸奶薄脆包">
          <a:extLst>
            <a:ext uri="{FF2B5EF4-FFF2-40B4-BE49-F238E27FC236}">
              <a16:creationId xmlns:a16="http://schemas.microsoft.com/office/drawing/2014/main" id="{48627F28-4DF6-0E4D-75EC-F0E0EE256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5216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428</xdr:row>
      <xdr:rowOff>25400</xdr:rowOff>
    </xdr:from>
    <xdr:to>
      <xdr:col>2</xdr:col>
      <xdr:colOff>751840</xdr:colOff>
      <xdr:row>428</xdr:row>
      <xdr:rowOff>546100</xdr:rowOff>
    </xdr:to>
    <xdr:pic>
      <xdr:nvPicPr>
        <xdr:cNvPr id="2997" name="酸奶薄脆包">
          <a:extLst>
            <a:ext uri="{FF2B5EF4-FFF2-40B4-BE49-F238E27FC236}">
              <a16:creationId xmlns:a16="http://schemas.microsoft.com/office/drawing/2014/main" id="{1BFDEBF4-6615-44BE-2DD8-C6FB594CA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4143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496</xdr:row>
      <xdr:rowOff>24755</xdr:rowOff>
    </xdr:from>
    <xdr:to>
      <xdr:col>2</xdr:col>
      <xdr:colOff>751840</xdr:colOff>
      <xdr:row>496</xdr:row>
      <xdr:rowOff>545455</xdr:rowOff>
    </xdr:to>
    <xdr:pic>
      <xdr:nvPicPr>
        <xdr:cNvPr id="2998" name="酸奶薄脆包">
          <a:extLst>
            <a:ext uri="{FF2B5EF4-FFF2-40B4-BE49-F238E27FC236}">
              <a16:creationId xmlns:a16="http://schemas.microsoft.com/office/drawing/2014/main" id="{599B72A7-7831-25A7-0E3D-DF8386C8DB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3070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564</xdr:row>
      <xdr:rowOff>25400</xdr:rowOff>
    </xdr:from>
    <xdr:to>
      <xdr:col>2</xdr:col>
      <xdr:colOff>751840</xdr:colOff>
      <xdr:row>564</xdr:row>
      <xdr:rowOff>546100</xdr:rowOff>
    </xdr:to>
    <xdr:pic>
      <xdr:nvPicPr>
        <xdr:cNvPr id="2999" name="酸奶薄脆包">
          <a:extLst>
            <a:ext uri="{FF2B5EF4-FFF2-40B4-BE49-F238E27FC236}">
              <a16:creationId xmlns:a16="http://schemas.microsoft.com/office/drawing/2014/main" id="{324C2401-98D4-1D9C-C45B-59488D141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1998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632</xdr:row>
      <xdr:rowOff>26045</xdr:rowOff>
    </xdr:from>
    <xdr:to>
      <xdr:col>2</xdr:col>
      <xdr:colOff>751840</xdr:colOff>
      <xdr:row>632</xdr:row>
      <xdr:rowOff>546745</xdr:rowOff>
    </xdr:to>
    <xdr:pic>
      <xdr:nvPicPr>
        <xdr:cNvPr id="3000" name="酸奶薄脆包">
          <a:extLst>
            <a:ext uri="{FF2B5EF4-FFF2-40B4-BE49-F238E27FC236}">
              <a16:creationId xmlns:a16="http://schemas.microsoft.com/office/drawing/2014/main" id="{EF89C54F-CF6F-CF59-6775-EED39FC4C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0926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700</xdr:row>
      <xdr:rowOff>25400</xdr:rowOff>
    </xdr:from>
    <xdr:to>
      <xdr:col>2</xdr:col>
      <xdr:colOff>751840</xdr:colOff>
      <xdr:row>700</xdr:row>
      <xdr:rowOff>546100</xdr:rowOff>
    </xdr:to>
    <xdr:pic>
      <xdr:nvPicPr>
        <xdr:cNvPr id="3001" name="酸奶薄脆包">
          <a:extLst>
            <a:ext uri="{FF2B5EF4-FFF2-40B4-BE49-F238E27FC236}">
              <a16:creationId xmlns:a16="http://schemas.microsoft.com/office/drawing/2014/main" id="{8C236DBA-22AB-592D-157B-756EABC53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9853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768</xdr:row>
      <xdr:rowOff>24755</xdr:rowOff>
    </xdr:from>
    <xdr:to>
      <xdr:col>2</xdr:col>
      <xdr:colOff>751840</xdr:colOff>
      <xdr:row>768</xdr:row>
      <xdr:rowOff>545455</xdr:rowOff>
    </xdr:to>
    <xdr:pic>
      <xdr:nvPicPr>
        <xdr:cNvPr id="3002" name="酸奶薄脆包">
          <a:extLst>
            <a:ext uri="{FF2B5EF4-FFF2-40B4-BE49-F238E27FC236}">
              <a16:creationId xmlns:a16="http://schemas.microsoft.com/office/drawing/2014/main" id="{BE6C6737-705B-C374-D088-966650951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8780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836</xdr:row>
      <xdr:rowOff>25400</xdr:rowOff>
    </xdr:from>
    <xdr:to>
      <xdr:col>2</xdr:col>
      <xdr:colOff>751840</xdr:colOff>
      <xdr:row>836</xdr:row>
      <xdr:rowOff>546100</xdr:rowOff>
    </xdr:to>
    <xdr:pic>
      <xdr:nvPicPr>
        <xdr:cNvPr id="3003" name="酸奶薄脆包">
          <a:extLst>
            <a:ext uri="{FF2B5EF4-FFF2-40B4-BE49-F238E27FC236}">
              <a16:creationId xmlns:a16="http://schemas.microsoft.com/office/drawing/2014/main" id="{E08EC365-5694-F664-3D0F-B550538A0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7708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904</xdr:row>
      <xdr:rowOff>26045</xdr:rowOff>
    </xdr:from>
    <xdr:to>
      <xdr:col>2</xdr:col>
      <xdr:colOff>751840</xdr:colOff>
      <xdr:row>904</xdr:row>
      <xdr:rowOff>546745</xdr:rowOff>
    </xdr:to>
    <xdr:pic>
      <xdr:nvPicPr>
        <xdr:cNvPr id="3004" name="酸奶薄脆包">
          <a:extLst>
            <a:ext uri="{FF2B5EF4-FFF2-40B4-BE49-F238E27FC236}">
              <a16:creationId xmlns:a16="http://schemas.microsoft.com/office/drawing/2014/main" id="{334FC150-E9F2-52D7-991F-85AFD87DF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6636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972</xdr:row>
      <xdr:rowOff>25400</xdr:rowOff>
    </xdr:from>
    <xdr:to>
      <xdr:col>2</xdr:col>
      <xdr:colOff>751840</xdr:colOff>
      <xdr:row>972</xdr:row>
      <xdr:rowOff>546100</xdr:rowOff>
    </xdr:to>
    <xdr:pic>
      <xdr:nvPicPr>
        <xdr:cNvPr id="3005" name="酸奶薄脆包">
          <a:extLst>
            <a:ext uri="{FF2B5EF4-FFF2-40B4-BE49-F238E27FC236}">
              <a16:creationId xmlns:a16="http://schemas.microsoft.com/office/drawing/2014/main" id="{08BFD318-2CDE-4EBC-5A49-9BA4A835C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5563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1040</xdr:row>
      <xdr:rowOff>24755</xdr:rowOff>
    </xdr:from>
    <xdr:to>
      <xdr:col>2</xdr:col>
      <xdr:colOff>751840</xdr:colOff>
      <xdr:row>1040</xdr:row>
      <xdr:rowOff>545455</xdr:rowOff>
    </xdr:to>
    <xdr:pic>
      <xdr:nvPicPr>
        <xdr:cNvPr id="3006" name="酸奶薄脆包">
          <a:extLst>
            <a:ext uri="{FF2B5EF4-FFF2-40B4-BE49-F238E27FC236}">
              <a16:creationId xmlns:a16="http://schemas.microsoft.com/office/drawing/2014/main" id="{1CB7E006-7B47-04A7-41C8-709EA30B21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4489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1108</xdr:row>
      <xdr:rowOff>25400</xdr:rowOff>
    </xdr:from>
    <xdr:to>
      <xdr:col>2</xdr:col>
      <xdr:colOff>751840</xdr:colOff>
      <xdr:row>1108</xdr:row>
      <xdr:rowOff>546100</xdr:rowOff>
    </xdr:to>
    <xdr:pic>
      <xdr:nvPicPr>
        <xdr:cNvPr id="3007" name="酸奶薄脆包">
          <a:extLst>
            <a:ext uri="{FF2B5EF4-FFF2-40B4-BE49-F238E27FC236}">
              <a16:creationId xmlns:a16="http://schemas.microsoft.com/office/drawing/2014/main" id="{781061FE-56B2-24B8-45EE-E89384377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417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1176</xdr:row>
      <xdr:rowOff>26045</xdr:rowOff>
    </xdr:from>
    <xdr:to>
      <xdr:col>2</xdr:col>
      <xdr:colOff>751840</xdr:colOff>
      <xdr:row>1176</xdr:row>
      <xdr:rowOff>546745</xdr:rowOff>
    </xdr:to>
    <xdr:pic>
      <xdr:nvPicPr>
        <xdr:cNvPr id="3008" name="酸奶薄脆包">
          <a:extLst>
            <a:ext uri="{FF2B5EF4-FFF2-40B4-BE49-F238E27FC236}">
              <a16:creationId xmlns:a16="http://schemas.microsoft.com/office/drawing/2014/main" id="{0C8895D1-2C24-9A4C-DD80-E3C499CA7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2345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1244</xdr:row>
      <xdr:rowOff>25400</xdr:rowOff>
    </xdr:from>
    <xdr:to>
      <xdr:col>2</xdr:col>
      <xdr:colOff>751840</xdr:colOff>
      <xdr:row>1244</xdr:row>
      <xdr:rowOff>546100</xdr:rowOff>
    </xdr:to>
    <xdr:pic>
      <xdr:nvPicPr>
        <xdr:cNvPr id="3009" name="酸奶薄脆包">
          <a:extLst>
            <a:ext uri="{FF2B5EF4-FFF2-40B4-BE49-F238E27FC236}">
              <a16:creationId xmlns:a16="http://schemas.microsoft.com/office/drawing/2014/main" id="{502A28B8-C56D-6918-CCC6-C659AA118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1272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1312</xdr:row>
      <xdr:rowOff>24755</xdr:rowOff>
    </xdr:from>
    <xdr:to>
      <xdr:col>2</xdr:col>
      <xdr:colOff>751840</xdr:colOff>
      <xdr:row>1312</xdr:row>
      <xdr:rowOff>545455</xdr:rowOff>
    </xdr:to>
    <xdr:pic>
      <xdr:nvPicPr>
        <xdr:cNvPr id="3010" name="酸奶薄脆包">
          <a:extLst>
            <a:ext uri="{FF2B5EF4-FFF2-40B4-BE49-F238E27FC236}">
              <a16:creationId xmlns:a16="http://schemas.microsoft.com/office/drawing/2014/main" id="{E118442F-13B1-BD5B-FD8B-FB0BBF7FD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0199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1380</xdr:row>
      <xdr:rowOff>25400</xdr:rowOff>
    </xdr:from>
    <xdr:to>
      <xdr:col>2</xdr:col>
      <xdr:colOff>751840</xdr:colOff>
      <xdr:row>1380</xdr:row>
      <xdr:rowOff>546100</xdr:rowOff>
    </xdr:to>
    <xdr:pic>
      <xdr:nvPicPr>
        <xdr:cNvPr id="3011" name="酸奶薄脆包">
          <a:extLst>
            <a:ext uri="{FF2B5EF4-FFF2-40B4-BE49-F238E27FC236}">
              <a16:creationId xmlns:a16="http://schemas.microsoft.com/office/drawing/2014/main" id="{3E00242A-AD88-15E8-45BA-CDB6314C5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9127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1448</xdr:row>
      <xdr:rowOff>26045</xdr:rowOff>
    </xdr:from>
    <xdr:to>
      <xdr:col>2</xdr:col>
      <xdr:colOff>751840</xdr:colOff>
      <xdr:row>1448</xdr:row>
      <xdr:rowOff>546745</xdr:rowOff>
    </xdr:to>
    <xdr:pic>
      <xdr:nvPicPr>
        <xdr:cNvPr id="3012" name="酸奶薄脆包">
          <a:extLst>
            <a:ext uri="{FF2B5EF4-FFF2-40B4-BE49-F238E27FC236}">
              <a16:creationId xmlns:a16="http://schemas.microsoft.com/office/drawing/2014/main" id="{48CAD007-4B7C-17C0-0ECF-AFC5F331A2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8055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1516</xdr:row>
      <xdr:rowOff>25400</xdr:rowOff>
    </xdr:from>
    <xdr:to>
      <xdr:col>2</xdr:col>
      <xdr:colOff>751840</xdr:colOff>
      <xdr:row>1516</xdr:row>
      <xdr:rowOff>546100</xdr:rowOff>
    </xdr:to>
    <xdr:pic>
      <xdr:nvPicPr>
        <xdr:cNvPr id="3013" name="酸奶薄脆包">
          <a:extLst>
            <a:ext uri="{FF2B5EF4-FFF2-40B4-BE49-F238E27FC236}">
              <a16:creationId xmlns:a16="http://schemas.microsoft.com/office/drawing/2014/main" id="{1C4E57F9-C43D-A4BB-C73A-785F96DEE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6982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1584</xdr:row>
      <xdr:rowOff>24755</xdr:rowOff>
    </xdr:from>
    <xdr:to>
      <xdr:col>2</xdr:col>
      <xdr:colOff>751840</xdr:colOff>
      <xdr:row>1584</xdr:row>
      <xdr:rowOff>545455</xdr:rowOff>
    </xdr:to>
    <xdr:pic>
      <xdr:nvPicPr>
        <xdr:cNvPr id="3014" name="酸奶薄脆包">
          <a:extLst>
            <a:ext uri="{FF2B5EF4-FFF2-40B4-BE49-F238E27FC236}">
              <a16:creationId xmlns:a16="http://schemas.microsoft.com/office/drawing/2014/main" id="{53B96F38-C59F-3690-F640-77F6D9B83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5909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1652</xdr:row>
      <xdr:rowOff>25400</xdr:rowOff>
    </xdr:from>
    <xdr:to>
      <xdr:col>2</xdr:col>
      <xdr:colOff>751840</xdr:colOff>
      <xdr:row>1652</xdr:row>
      <xdr:rowOff>546100</xdr:rowOff>
    </xdr:to>
    <xdr:pic>
      <xdr:nvPicPr>
        <xdr:cNvPr id="3015" name="酸奶薄脆包">
          <a:extLst>
            <a:ext uri="{FF2B5EF4-FFF2-40B4-BE49-F238E27FC236}">
              <a16:creationId xmlns:a16="http://schemas.microsoft.com/office/drawing/2014/main" id="{65ED4093-F1D3-527A-AD9B-A251573D89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4837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1720</xdr:row>
      <xdr:rowOff>26045</xdr:rowOff>
    </xdr:from>
    <xdr:to>
      <xdr:col>2</xdr:col>
      <xdr:colOff>751840</xdr:colOff>
      <xdr:row>1720</xdr:row>
      <xdr:rowOff>546745</xdr:rowOff>
    </xdr:to>
    <xdr:pic>
      <xdr:nvPicPr>
        <xdr:cNvPr id="3016" name="酸奶薄脆包">
          <a:extLst>
            <a:ext uri="{FF2B5EF4-FFF2-40B4-BE49-F238E27FC236}">
              <a16:creationId xmlns:a16="http://schemas.microsoft.com/office/drawing/2014/main" id="{3368A8AB-C311-5D34-04C6-534D37376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3765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1788</xdr:row>
      <xdr:rowOff>25400</xdr:rowOff>
    </xdr:from>
    <xdr:to>
      <xdr:col>2</xdr:col>
      <xdr:colOff>751840</xdr:colOff>
      <xdr:row>1788</xdr:row>
      <xdr:rowOff>546100</xdr:rowOff>
    </xdr:to>
    <xdr:pic>
      <xdr:nvPicPr>
        <xdr:cNvPr id="3017" name="酸奶薄脆包">
          <a:extLst>
            <a:ext uri="{FF2B5EF4-FFF2-40B4-BE49-F238E27FC236}">
              <a16:creationId xmlns:a16="http://schemas.microsoft.com/office/drawing/2014/main" id="{BA780EE7-21BC-8F51-BDEE-27A50CF19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2692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1856</xdr:row>
      <xdr:rowOff>24755</xdr:rowOff>
    </xdr:from>
    <xdr:to>
      <xdr:col>2</xdr:col>
      <xdr:colOff>751840</xdr:colOff>
      <xdr:row>1856</xdr:row>
      <xdr:rowOff>545455</xdr:rowOff>
    </xdr:to>
    <xdr:pic>
      <xdr:nvPicPr>
        <xdr:cNvPr id="3018" name="酸奶薄脆包">
          <a:extLst>
            <a:ext uri="{FF2B5EF4-FFF2-40B4-BE49-F238E27FC236}">
              <a16:creationId xmlns:a16="http://schemas.microsoft.com/office/drawing/2014/main" id="{78C54CD3-6638-04FC-D091-F7419E7E6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1618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1924</xdr:row>
      <xdr:rowOff>25400</xdr:rowOff>
    </xdr:from>
    <xdr:to>
      <xdr:col>2</xdr:col>
      <xdr:colOff>751840</xdr:colOff>
      <xdr:row>1924</xdr:row>
      <xdr:rowOff>546100</xdr:rowOff>
    </xdr:to>
    <xdr:pic>
      <xdr:nvPicPr>
        <xdr:cNvPr id="3019" name="酸奶薄脆包">
          <a:extLst>
            <a:ext uri="{FF2B5EF4-FFF2-40B4-BE49-F238E27FC236}">
              <a16:creationId xmlns:a16="http://schemas.microsoft.com/office/drawing/2014/main" id="{CEB7A288-C1A7-6D2D-007F-3609154F3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0547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</xdr:row>
      <xdr:rowOff>26036</xdr:rowOff>
    </xdr:from>
    <xdr:to>
      <xdr:col>2</xdr:col>
      <xdr:colOff>751840</xdr:colOff>
      <xdr:row>89</xdr:row>
      <xdr:rowOff>546736</xdr:rowOff>
    </xdr:to>
    <xdr:pic>
      <xdr:nvPicPr>
        <xdr:cNvPr id="3020" name="切块披萨">
          <a:extLst>
            <a:ext uri="{FF2B5EF4-FFF2-40B4-BE49-F238E27FC236}">
              <a16:creationId xmlns:a16="http://schemas.microsoft.com/office/drawing/2014/main" id="{AB392F19-2AEB-46D6-D2CC-963F3077D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078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</xdr:row>
      <xdr:rowOff>25400</xdr:rowOff>
    </xdr:from>
    <xdr:to>
      <xdr:col>2</xdr:col>
      <xdr:colOff>751840</xdr:colOff>
      <xdr:row>157</xdr:row>
      <xdr:rowOff>546100</xdr:rowOff>
    </xdr:to>
    <xdr:pic>
      <xdr:nvPicPr>
        <xdr:cNvPr id="3021" name="切块披萨">
          <a:extLst>
            <a:ext uri="{FF2B5EF4-FFF2-40B4-BE49-F238E27FC236}">
              <a16:creationId xmlns:a16="http://schemas.microsoft.com/office/drawing/2014/main" id="{099428D2-D5BC-A67C-A890-8A5F8FC8F3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005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225</xdr:row>
      <xdr:rowOff>24767</xdr:rowOff>
    </xdr:from>
    <xdr:to>
      <xdr:col>2</xdr:col>
      <xdr:colOff>751840</xdr:colOff>
      <xdr:row>225</xdr:row>
      <xdr:rowOff>545467</xdr:rowOff>
    </xdr:to>
    <xdr:pic>
      <xdr:nvPicPr>
        <xdr:cNvPr id="3022" name="切块披萨">
          <a:extLst>
            <a:ext uri="{FF2B5EF4-FFF2-40B4-BE49-F238E27FC236}">
              <a16:creationId xmlns:a16="http://schemas.microsoft.com/office/drawing/2014/main" id="{698CFFDC-597C-10F3-5E19-667C15D7D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7932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293</xdr:row>
      <xdr:rowOff>25400</xdr:rowOff>
    </xdr:from>
    <xdr:to>
      <xdr:col>2</xdr:col>
      <xdr:colOff>751840</xdr:colOff>
      <xdr:row>293</xdr:row>
      <xdr:rowOff>546100</xdr:rowOff>
    </xdr:to>
    <xdr:pic>
      <xdr:nvPicPr>
        <xdr:cNvPr id="3023" name="切块披萨">
          <a:extLst>
            <a:ext uri="{FF2B5EF4-FFF2-40B4-BE49-F238E27FC236}">
              <a16:creationId xmlns:a16="http://schemas.microsoft.com/office/drawing/2014/main" id="{028DC3F0-06D0-1DD4-8B69-480F6E084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6860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361</xdr:row>
      <xdr:rowOff>26033</xdr:rowOff>
    </xdr:from>
    <xdr:to>
      <xdr:col>2</xdr:col>
      <xdr:colOff>751840</xdr:colOff>
      <xdr:row>361</xdr:row>
      <xdr:rowOff>546733</xdr:rowOff>
    </xdr:to>
    <xdr:pic>
      <xdr:nvPicPr>
        <xdr:cNvPr id="3024" name="切块披萨">
          <a:extLst>
            <a:ext uri="{FF2B5EF4-FFF2-40B4-BE49-F238E27FC236}">
              <a16:creationId xmlns:a16="http://schemas.microsoft.com/office/drawing/2014/main" id="{DB20B581-2C9A-3F07-FFB9-6978092C9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5788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429</xdr:row>
      <xdr:rowOff>25400</xdr:rowOff>
    </xdr:from>
    <xdr:to>
      <xdr:col>2</xdr:col>
      <xdr:colOff>751840</xdr:colOff>
      <xdr:row>429</xdr:row>
      <xdr:rowOff>546100</xdr:rowOff>
    </xdr:to>
    <xdr:pic>
      <xdr:nvPicPr>
        <xdr:cNvPr id="3025" name="切块披萨">
          <a:extLst>
            <a:ext uri="{FF2B5EF4-FFF2-40B4-BE49-F238E27FC236}">
              <a16:creationId xmlns:a16="http://schemas.microsoft.com/office/drawing/2014/main" id="{25224FAE-5702-3814-91BE-FA2F36399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4715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497</xdr:row>
      <xdr:rowOff>24755</xdr:rowOff>
    </xdr:from>
    <xdr:to>
      <xdr:col>2</xdr:col>
      <xdr:colOff>751840</xdr:colOff>
      <xdr:row>497</xdr:row>
      <xdr:rowOff>545455</xdr:rowOff>
    </xdr:to>
    <xdr:pic>
      <xdr:nvPicPr>
        <xdr:cNvPr id="3026" name="切块披萨">
          <a:extLst>
            <a:ext uri="{FF2B5EF4-FFF2-40B4-BE49-F238E27FC236}">
              <a16:creationId xmlns:a16="http://schemas.microsoft.com/office/drawing/2014/main" id="{E51AE166-08B0-54E0-8F37-29C5BEF63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3641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565</xdr:row>
      <xdr:rowOff>25400</xdr:rowOff>
    </xdr:from>
    <xdr:to>
      <xdr:col>2</xdr:col>
      <xdr:colOff>751840</xdr:colOff>
      <xdr:row>565</xdr:row>
      <xdr:rowOff>546100</xdr:rowOff>
    </xdr:to>
    <xdr:pic>
      <xdr:nvPicPr>
        <xdr:cNvPr id="3027" name="切块披萨">
          <a:extLst>
            <a:ext uri="{FF2B5EF4-FFF2-40B4-BE49-F238E27FC236}">
              <a16:creationId xmlns:a16="http://schemas.microsoft.com/office/drawing/2014/main" id="{44802913-5AB7-1044-E9F1-CBE25F863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2570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633</xdr:row>
      <xdr:rowOff>26045</xdr:rowOff>
    </xdr:from>
    <xdr:to>
      <xdr:col>2</xdr:col>
      <xdr:colOff>751840</xdr:colOff>
      <xdr:row>633</xdr:row>
      <xdr:rowOff>546745</xdr:rowOff>
    </xdr:to>
    <xdr:pic>
      <xdr:nvPicPr>
        <xdr:cNvPr id="3028" name="切块披萨">
          <a:extLst>
            <a:ext uri="{FF2B5EF4-FFF2-40B4-BE49-F238E27FC236}">
              <a16:creationId xmlns:a16="http://schemas.microsoft.com/office/drawing/2014/main" id="{AFC2B6EE-8C8B-EF8D-D7CD-672832A978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1498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701</xdr:row>
      <xdr:rowOff>25400</xdr:rowOff>
    </xdr:from>
    <xdr:to>
      <xdr:col>2</xdr:col>
      <xdr:colOff>751840</xdr:colOff>
      <xdr:row>701</xdr:row>
      <xdr:rowOff>546100</xdr:rowOff>
    </xdr:to>
    <xdr:pic>
      <xdr:nvPicPr>
        <xdr:cNvPr id="3029" name="切块披萨">
          <a:extLst>
            <a:ext uri="{FF2B5EF4-FFF2-40B4-BE49-F238E27FC236}">
              <a16:creationId xmlns:a16="http://schemas.microsoft.com/office/drawing/2014/main" id="{852005F0-CCDE-3CA0-E540-C8015BB94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0424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769</xdr:row>
      <xdr:rowOff>24755</xdr:rowOff>
    </xdr:from>
    <xdr:to>
      <xdr:col>2</xdr:col>
      <xdr:colOff>751840</xdr:colOff>
      <xdr:row>769</xdr:row>
      <xdr:rowOff>545455</xdr:rowOff>
    </xdr:to>
    <xdr:pic>
      <xdr:nvPicPr>
        <xdr:cNvPr id="3030" name="切块披萨">
          <a:extLst>
            <a:ext uri="{FF2B5EF4-FFF2-40B4-BE49-F238E27FC236}">
              <a16:creationId xmlns:a16="http://schemas.microsoft.com/office/drawing/2014/main" id="{D2046648-19B3-9846-4893-5AD872499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9351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837</xdr:row>
      <xdr:rowOff>25400</xdr:rowOff>
    </xdr:from>
    <xdr:to>
      <xdr:col>2</xdr:col>
      <xdr:colOff>751840</xdr:colOff>
      <xdr:row>837</xdr:row>
      <xdr:rowOff>546100</xdr:rowOff>
    </xdr:to>
    <xdr:pic>
      <xdr:nvPicPr>
        <xdr:cNvPr id="3031" name="切块披萨">
          <a:extLst>
            <a:ext uri="{FF2B5EF4-FFF2-40B4-BE49-F238E27FC236}">
              <a16:creationId xmlns:a16="http://schemas.microsoft.com/office/drawing/2014/main" id="{5626866E-D2F4-E46C-4406-5C45A2D2A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8279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905</xdr:row>
      <xdr:rowOff>26045</xdr:rowOff>
    </xdr:from>
    <xdr:to>
      <xdr:col>2</xdr:col>
      <xdr:colOff>751840</xdr:colOff>
      <xdr:row>905</xdr:row>
      <xdr:rowOff>546745</xdr:rowOff>
    </xdr:to>
    <xdr:pic>
      <xdr:nvPicPr>
        <xdr:cNvPr id="3032" name="切块披萨">
          <a:extLst>
            <a:ext uri="{FF2B5EF4-FFF2-40B4-BE49-F238E27FC236}">
              <a16:creationId xmlns:a16="http://schemas.microsoft.com/office/drawing/2014/main" id="{8EE3672F-DD1B-16C4-A2AA-D44C73543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7207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973</xdr:row>
      <xdr:rowOff>25400</xdr:rowOff>
    </xdr:from>
    <xdr:to>
      <xdr:col>2</xdr:col>
      <xdr:colOff>751840</xdr:colOff>
      <xdr:row>973</xdr:row>
      <xdr:rowOff>546100</xdr:rowOff>
    </xdr:to>
    <xdr:pic>
      <xdr:nvPicPr>
        <xdr:cNvPr id="3033" name="切块披萨">
          <a:extLst>
            <a:ext uri="{FF2B5EF4-FFF2-40B4-BE49-F238E27FC236}">
              <a16:creationId xmlns:a16="http://schemas.microsoft.com/office/drawing/2014/main" id="{4B8B6A02-6AFC-108C-EE7D-B9E75B7CA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6134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1041</xdr:row>
      <xdr:rowOff>24755</xdr:rowOff>
    </xdr:from>
    <xdr:to>
      <xdr:col>2</xdr:col>
      <xdr:colOff>751840</xdr:colOff>
      <xdr:row>1041</xdr:row>
      <xdr:rowOff>545455</xdr:rowOff>
    </xdr:to>
    <xdr:pic>
      <xdr:nvPicPr>
        <xdr:cNvPr id="3034" name="切块披萨">
          <a:extLst>
            <a:ext uri="{FF2B5EF4-FFF2-40B4-BE49-F238E27FC236}">
              <a16:creationId xmlns:a16="http://schemas.microsoft.com/office/drawing/2014/main" id="{EA518C14-B336-0594-AD67-CD8BD94D4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5061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1109</xdr:row>
      <xdr:rowOff>25400</xdr:rowOff>
    </xdr:from>
    <xdr:to>
      <xdr:col>2</xdr:col>
      <xdr:colOff>751840</xdr:colOff>
      <xdr:row>1109</xdr:row>
      <xdr:rowOff>546100</xdr:rowOff>
    </xdr:to>
    <xdr:pic>
      <xdr:nvPicPr>
        <xdr:cNvPr id="3035" name="切块披萨">
          <a:extLst>
            <a:ext uri="{FF2B5EF4-FFF2-40B4-BE49-F238E27FC236}">
              <a16:creationId xmlns:a16="http://schemas.microsoft.com/office/drawing/2014/main" id="{F6B388DF-0C4C-066B-8A70-328FA3A88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989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1177</xdr:row>
      <xdr:rowOff>26045</xdr:rowOff>
    </xdr:from>
    <xdr:to>
      <xdr:col>2</xdr:col>
      <xdr:colOff>751840</xdr:colOff>
      <xdr:row>1177</xdr:row>
      <xdr:rowOff>546745</xdr:rowOff>
    </xdr:to>
    <xdr:pic>
      <xdr:nvPicPr>
        <xdr:cNvPr id="3036" name="切块披萨">
          <a:extLst>
            <a:ext uri="{FF2B5EF4-FFF2-40B4-BE49-F238E27FC236}">
              <a16:creationId xmlns:a16="http://schemas.microsoft.com/office/drawing/2014/main" id="{96B0B8BF-CC93-D61B-1D4C-91E712FF2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2917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1245</xdr:row>
      <xdr:rowOff>25400</xdr:rowOff>
    </xdr:from>
    <xdr:to>
      <xdr:col>2</xdr:col>
      <xdr:colOff>751840</xdr:colOff>
      <xdr:row>1245</xdr:row>
      <xdr:rowOff>546100</xdr:rowOff>
    </xdr:to>
    <xdr:pic>
      <xdr:nvPicPr>
        <xdr:cNvPr id="3037" name="切块披萨">
          <a:extLst>
            <a:ext uri="{FF2B5EF4-FFF2-40B4-BE49-F238E27FC236}">
              <a16:creationId xmlns:a16="http://schemas.microsoft.com/office/drawing/2014/main" id="{54E91A0D-E403-EDCC-A306-95080D387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1844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1313</xdr:row>
      <xdr:rowOff>24755</xdr:rowOff>
    </xdr:from>
    <xdr:to>
      <xdr:col>2</xdr:col>
      <xdr:colOff>751840</xdr:colOff>
      <xdr:row>1313</xdr:row>
      <xdr:rowOff>545455</xdr:rowOff>
    </xdr:to>
    <xdr:pic>
      <xdr:nvPicPr>
        <xdr:cNvPr id="3038" name="切块披萨">
          <a:extLst>
            <a:ext uri="{FF2B5EF4-FFF2-40B4-BE49-F238E27FC236}">
              <a16:creationId xmlns:a16="http://schemas.microsoft.com/office/drawing/2014/main" id="{AF7C834F-FEBC-48DD-EEAC-F16215273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0771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1381</xdr:row>
      <xdr:rowOff>25400</xdr:rowOff>
    </xdr:from>
    <xdr:to>
      <xdr:col>2</xdr:col>
      <xdr:colOff>751840</xdr:colOff>
      <xdr:row>1381</xdr:row>
      <xdr:rowOff>546100</xdr:rowOff>
    </xdr:to>
    <xdr:pic>
      <xdr:nvPicPr>
        <xdr:cNvPr id="3039" name="切块披萨">
          <a:extLst>
            <a:ext uri="{FF2B5EF4-FFF2-40B4-BE49-F238E27FC236}">
              <a16:creationId xmlns:a16="http://schemas.microsoft.com/office/drawing/2014/main" id="{6FFF363F-A417-1473-95ED-C58095111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969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1449</xdr:row>
      <xdr:rowOff>26045</xdr:rowOff>
    </xdr:from>
    <xdr:to>
      <xdr:col>2</xdr:col>
      <xdr:colOff>751840</xdr:colOff>
      <xdr:row>1449</xdr:row>
      <xdr:rowOff>546745</xdr:rowOff>
    </xdr:to>
    <xdr:pic>
      <xdr:nvPicPr>
        <xdr:cNvPr id="3040" name="切块披萨">
          <a:extLst>
            <a:ext uri="{FF2B5EF4-FFF2-40B4-BE49-F238E27FC236}">
              <a16:creationId xmlns:a16="http://schemas.microsoft.com/office/drawing/2014/main" id="{36D20628-78C9-639F-BC31-7BBF0FEA0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8627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1517</xdr:row>
      <xdr:rowOff>25400</xdr:rowOff>
    </xdr:from>
    <xdr:to>
      <xdr:col>2</xdr:col>
      <xdr:colOff>751840</xdr:colOff>
      <xdr:row>1517</xdr:row>
      <xdr:rowOff>546100</xdr:rowOff>
    </xdr:to>
    <xdr:pic>
      <xdr:nvPicPr>
        <xdr:cNvPr id="3041" name="切块披萨">
          <a:extLst>
            <a:ext uri="{FF2B5EF4-FFF2-40B4-BE49-F238E27FC236}">
              <a16:creationId xmlns:a16="http://schemas.microsoft.com/office/drawing/2014/main" id="{D2C3535C-408C-C8BC-13C8-1EA34C4AD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7553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1585</xdr:row>
      <xdr:rowOff>24755</xdr:rowOff>
    </xdr:from>
    <xdr:to>
      <xdr:col>2</xdr:col>
      <xdr:colOff>751840</xdr:colOff>
      <xdr:row>1585</xdr:row>
      <xdr:rowOff>545455</xdr:rowOff>
    </xdr:to>
    <xdr:pic>
      <xdr:nvPicPr>
        <xdr:cNvPr id="3042" name="切块披萨">
          <a:extLst>
            <a:ext uri="{FF2B5EF4-FFF2-40B4-BE49-F238E27FC236}">
              <a16:creationId xmlns:a16="http://schemas.microsoft.com/office/drawing/2014/main" id="{5A0D71B6-C78D-F034-7CFA-E394CF3D9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6480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1653</xdr:row>
      <xdr:rowOff>25400</xdr:rowOff>
    </xdr:from>
    <xdr:to>
      <xdr:col>2</xdr:col>
      <xdr:colOff>751840</xdr:colOff>
      <xdr:row>1653</xdr:row>
      <xdr:rowOff>546100</xdr:rowOff>
    </xdr:to>
    <xdr:pic>
      <xdr:nvPicPr>
        <xdr:cNvPr id="3043" name="切块披萨">
          <a:extLst>
            <a:ext uri="{FF2B5EF4-FFF2-40B4-BE49-F238E27FC236}">
              <a16:creationId xmlns:a16="http://schemas.microsoft.com/office/drawing/2014/main" id="{F92FC013-9B3A-C251-3398-6478F2271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5408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1721</xdr:row>
      <xdr:rowOff>26045</xdr:rowOff>
    </xdr:from>
    <xdr:to>
      <xdr:col>2</xdr:col>
      <xdr:colOff>751840</xdr:colOff>
      <xdr:row>1721</xdr:row>
      <xdr:rowOff>546745</xdr:rowOff>
    </xdr:to>
    <xdr:pic>
      <xdr:nvPicPr>
        <xdr:cNvPr id="3044" name="切块披萨">
          <a:extLst>
            <a:ext uri="{FF2B5EF4-FFF2-40B4-BE49-F238E27FC236}">
              <a16:creationId xmlns:a16="http://schemas.microsoft.com/office/drawing/2014/main" id="{E54FBB6D-3C94-4163-6AF9-76CCDD4AF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4336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1789</xdr:row>
      <xdr:rowOff>25400</xdr:rowOff>
    </xdr:from>
    <xdr:to>
      <xdr:col>2</xdr:col>
      <xdr:colOff>751840</xdr:colOff>
      <xdr:row>1789</xdr:row>
      <xdr:rowOff>546100</xdr:rowOff>
    </xdr:to>
    <xdr:pic>
      <xdr:nvPicPr>
        <xdr:cNvPr id="3045" name="切块披萨">
          <a:extLst>
            <a:ext uri="{FF2B5EF4-FFF2-40B4-BE49-F238E27FC236}">
              <a16:creationId xmlns:a16="http://schemas.microsoft.com/office/drawing/2014/main" id="{F8627B73-E65B-FF0A-892B-F9F8F568A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3263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1857</xdr:row>
      <xdr:rowOff>24755</xdr:rowOff>
    </xdr:from>
    <xdr:to>
      <xdr:col>2</xdr:col>
      <xdr:colOff>751840</xdr:colOff>
      <xdr:row>1857</xdr:row>
      <xdr:rowOff>545455</xdr:rowOff>
    </xdr:to>
    <xdr:pic>
      <xdr:nvPicPr>
        <xdr:cNvPr id="3046" name="切块披萨">
          <a:extLst>
            <a:ext uri="{FF2B5EF4-FFF2-40B4-BE49-F238E27FC236}">
              <a16:creationId xmlns:a16="http://schemas.microsoft.com/office/drawing/2014/main" id="{6F9A9F70-0F5F-1902-614A-4B975D7C1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2190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1925</xdr:row>
      <xdr:rowOff>25400</xdr:rowOff>
    </xdr:from>
    <xdr:to>
      <xdr:col>2</xdr:col>
      <xdr:colOff>751840</xdr:colOff>
      <xdr:row>1925</xdr:row>
      <xdr:rowOff>546100</xdr:rowOff>
    </xdr:to>
    <xdr:pic>
      <xdr:nvPicPr>
        <xdr:cNvPr id="3047" name="切块披萨">
          <a:extLst>
            <a:ext uri="{FF2B5EF4-FFF2-40B4-BE49-F238E27FC236}">
              <a16:creationId xmlns:a16="http://schemas.microsoft.com/office/drawing/2014/main" id="{867F44DB-D916-EE75-D63C-5F12A8C6F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118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99</xdr:row>
      <xdr:rowOff>26036</xdr:rowOff>
    </xdr:from>
    <xdr:to>
      <xdr:col>2</xdr:col>
      <xdr:colOff>751840</xdr:colOff>
      <xdr:row>99</xdr:row>
      <xdr:rowOff>546736</xdr:rowOff>
    </xdr:to>
    <xdr:pic>
      <xdr:nvPicPr>
        <xdr:cNvPr id="3048" name="黄油蛋挞">
          <a:extLst>
            <a:ext uri="{FF2B5EF4-FFF2-40B4-BE49-F238E27FC236}">
              <a16:creationId xmlns:a16="http://schemas.microsoft.com/office/drawing/2014/main" id="{55681C6A-0A8D-2723-F815-E1AB6E8DB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650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</xdr:row>
      <xdr:rowOff>25400</xdr:rowOff>
    </xdr:from>
    <xdr:to>
      <xdr:col>2</xdr:col>
      <xdr:colOff>751840</xdr:colOff>
      <xdr:row>167</xdr:row>
      <xdr:rowOff>546100</xdr:rowOff>
    </xdr:to>
    <xdr:pic>
      <xdr:nvPicPr>
        <xdr:cNvPr id="3049" name="黄油蛋挞">
          <a:extLst>
            <a:ext uri="{FF2B5EF4-FFF2-40B4-BE49-F238E27FC236}">
              <a16:creationId xmlns:a16="http://schemas.microsoft.com/office/drawing/2014/main" id="{B2EB97FE-98A6-BCCD-8375-1B9D400003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7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235</xdr:row>
      <xdr:rowOff>24767</xdr:rowOff>
    </xdr:from>
    <xdr:to>
      <xdr:col>2</xdr:col>
      <xdr:colOff>751840</xdr:colOff>
      <xdr:row>235</xdr:row>
      <xdr:rowOff>545467</xdr:rowOff>
    </xdr:to>
    <xdr:pic>
      <xdr:nvPicPr>
        <xdr:cNvPr id="3050" name="黄油蛋挞">
          <a:extLst>
            <a:ext uri="{FF2B5EF4-FFF2-40B4-BE49-F238E27FC236}">
              <a16:creationId xmlns:a16="http://schemas.microsoft.com/office/drawing/2014/main" id="{251CCDA4-1701-82DB-22A4-F234315D4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8503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303</xdr:row>
      <xdr:rowOff>25400</xdr:rowOff>
    </xdr:from>
    <xdr:to>
      <xdr:col>2</xdr:col>
      <xdr:colOff>751840</xdr:colOff>
      <xdr:row>303</xdr:row>
      <xdr:rowOff>546100</xdr:rowOff>
    </xdr:to>
    <xdr:pic>
      <xdr:nvPicPr>
        <xdr:cNvPr id="3051" name="黄油蛋挞">
          <a:extLst>
            <a:ext uri="{FF2B5EF4-FFF2-40B4-BE49-F238E27FC236}">
              <a16:creationId xmlns:a16="http://schemas.microsoft.com/office/drawing/2014/main" id="{D3AF32D8-D63B-CA55-62A9-9D20658DB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743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371</xdr:row>
      <xdr:rowOff>26033</xdr:rowOff>
    </xdr:from>
    <xdr:to>
      <xdr:col>2</xdr:col>
      <xdr:colOff>751840</xdr:colOff>
      <xdr:row>371</xdr:row>
      <xdr:rowOff>546733</xdr:rowOff>
    </xdr:to>
    <xdr:pic>
      <xdr:nvPicPr>
        <xdr:cNvPr id="3052" name="黄油蛋挞">
          <a:extLst>
            <a:ext uri="{FF2B5EF4-FFF2-40B4-BE49-F238E27FC236}">
              <a16:creationId xmlns:a16="http://schemas.microsoft.com/office/drawing/2014/main" id="{C68801AD-4735-5EF5-177A-950D820E7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6359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439</xdr:row>
      <xdr:rowOff>25400</xdr:rowOff>
    </xdr:from>
    <xdr:to>
      <xdr:col>2</xdr:col>
      <xdr:colOff>751840</xdr:colOff>
      <xdr:row>439</xdr:row>
      <xdr:rowOff>546100</xdr:rowOff>
    </xdr:to>
    <xdr:pic>
      <xdr:nvPicPr>
        <xdr:cNvPr id="3053" name="黄油蛋挞">
          <a:extLst>
            <a:ext uri="{FF2B5EF4-FFF2-40B4-BE49-F238E27FC236}">
              <a16:creationId xmlns:a16="http://schemas.microsoft.com/office/drawing/2014/main" id="{7DEB18EE-5FE6-D887-DCE8-D63619412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528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507</xdr:row>
      <xdr:rowOff>24755</xdr:rowOff>
    </xdr:from>
    <xdr:to>
      <xdr:col>2</xdr:col>
      <xdr:colOff>751840</xdr:colOff>
      <xdr:row>507</xdr:row>
      <xdr:rowOff>545455</xdr:rowOff>
    </xdr:to>
    <xdr:pic>
      <xdr:nvPicPr>
        <xdr:cNvPr id="3054" name="黄油蛋挞">
          <a:extLst>
            <a:ext uri="{FF2B5EF4-FFF2-40B4-BE49-F238E27FC236}">
              <a16:creationId xmlns:a16="http://schemas.microsoft.com/office/drawing/2014/main" id="{96123EB1-C82D-6825-313F-6CC8BB72F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421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575</xdr:row>
      <xdr:rowOff>25400</xdr:rowOff>
    </xdr:from>
    <xdr:to>
      <xdr:col>2</xdr:col>
      <xdr:colOff>751840</xdr:colOff>
      <xdr:row>575</xdr:row>
      <xdr:rowOff>546100</xdr:rowOff>
    </xdr:to>
    <xdr:pic>
      <xdr:nvPicPr>
        <xdr:cNvPr id="3055" name="黄油蛋挞">
          <a:extLst>
            <a:ext uri="{FF2B5EF4-FFF2-40B4-BE49-F238E27FC236}">
              <a16:creationId xmlns:a16="http://schemas.microsoft.com/office/drawing/2014/main" id="{127EC45C-93F4-94A2-7A1B-6C5980694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314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643</xdr:row>
      <xdr:rowOff>26045</xdr:rowOff>
    </xdr:from>
    <xdr:to>
      <xdr:col>2</xdr:col>
      <xdr:colOff>751840</xdr:colOff>
      <xdr:row>643</xdr:row>
      <xdr:rowOff>546745</xdr:rowOff>
    </xdr:to>
    <xdr:pic>
      <xdr:nvPicPr>
        <xdr:cNvPr id="3056" name="黄油蛋挞">
          <a:extLst>
            <a:ext uri="{FF2B5EF4-FFF2-40B4-BE49-F238E27FC236}">
              <a16:creationId xmlns:a16="http://schemas.microsoft.com/office/drawing/2014/main" id="{5E61EB8B-3E46-C8F2-2CD5-15C6AE935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2069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711</xdr:row>
      <xdr:rowOff>25400</xdr:rowOff>
    </xdr:from>
    <xdr:to>
      <xdr:col>2</xdr:col>
      <xdr:colOff>751840</xdr:colOff>
      <xdr:row>711</xdr:row>
      <xdr:rowOff>546100</xdr:rowOff>
    </xdr:to>
    <xdr:pic>
      <xdr:nvPicPr>
        <xdr:cNvPr id="3057" name="黄油蛋挞">
          <a:extLst>
            <a:ext uri="{FF2B5EF4-FFF2-40B4-BE49-F238E27FC236}">
              <a16:creationId xmlns:a16="http://schemas.microsoft.com/office/drawing/2014/main" id="{BBA0863C-F63A-2392-44DB-5D9D8570A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0996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779</xdr:row>
      <xdr:rowOff>24755</xdr:rowOff>
    </xdr:from>
    <xdr:to>
      <xdr:col>2</xdr:col>
      <xdr:colOff>751840</xdr:colOff>
      <xdr:row>779</xdr:row>
      <xdr:rowOff>545455</xdr:rowOff>
    </xdr:to>
    <xdr:pic>
      <xdr:nvPicPr>
        <xdr:cNvPr id="3058" name="黄油蛋挞">
          <a:extLst>
            <a:ext uri="{FF2B5EF4-FFF2-40B4-BE49-F238E27FC236}">
              <a16:creationId xmlns:a16="http://schemas.microsoft.com/office/drawing/2014/main" id="{78DE4DEF-0B92-86B8-ADE0-69230DA26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9923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847</xdr:row>
      <xdr:rowOff>25400</xdr:rowOff>
    </xdr:from>
    <xdr:to>
      <xdr:col>2</xdr:col>
      <xdr:colOff>751840</xdr:colOff>
      <xdr:row>847</xdr:row>
      <xdr:rowOff>546100</xdr:rowOff>
    </xdr:to>
    <xdr:pic>
      <xdr:nvPicPr>
        <xdr:cNvPr id="3059" name="黄油蛋挞">
          <a:extLst>
            <a:ext uri="{FF2B5EF4-FFF2-40B4-BE49-F238E27FC236}">
              <a16:creationId xmlns:a16="http://schemas.microsoft.com/office/drawing/2014/main" id="{BE787EF0-7D68-FEA5-B5A7-2B86257F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8851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915</xdr:row>
      <xdr:rowOff>26045</xdr:rowOff>
    </xdr:from>
    <xdr:to>
      <xdr:col>2</xdr:col>
      <xdr:colOff>751840</xdr:colOff>
      <xdr:row>915</xdr:row>
      <xdr:rowOff>546745</xdr:rowOff>
    </xdr:to>
    <xdr:pic>
      <xdr:nvPicPr>
        <xdr:cNvPr id="3060" name="黄油蛋挞">
          <a:extLst>
            <a:ext uri="{FF2B5EF4-FFF2-40B4-BE49-F238E27FC236}">
              <a16:creationId xmlns:a16="http://schemas.microsoft.com/office/drawing/2014/main" id="{B9978CC4-5CF9-FA8D-78E0-3E97E7893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7779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983</xdr:row>
      <xdr:rowOff>25400</xdr:rowOff>
    </xdr:from>
    <xdr:to>
      <xdr:col>2</xdr:col>
      <xdr:colOff>751840</xdr:colOff>
      <xdr:row>983</xdr:row>
      <xdr:rowOff>546100</xdr:rowOff>
    </xdr:to>
    <xdr:pic>
      <xdr:nvPicPr>
        <xdr:cNvPr id="3061" name="黄油蛋挞">
          <a:extLst>
            <a:ext uri="{FF2B5EF4-FFF2-40B4-BE49-F238E27FC236}">
              <a16:creationId xmlns:a16="http://schemas.microsoft.com/office/drawing/2014/main" id="{42FC2A88-B511-A3C3-ECFB-A5B194ABF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6706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1051</xdr:row>
      <xdr:rowOff>24755</xdr:rowOff>
    </xdr:from>
    <xdr:to>
      <xdr:col>2</xdr:col>
      <xdr:colOff>751840</xdr:colOff>
      <xdr:row>1051</xdr:row>
      <xdr:rowOff>545455</xdr:rowOff>
    </xdr:to>
    <xdr:pic>
      <xdr:nvPicPr>
        <xdr:cNvPr id="3062" name="黄油蛋挞">
          <a:extLst>
            <a:ext uri="{FF2B5EF4-FFF2-40B4-BE49-F238E27FC236}">
              <a16:creationId xmlns:a16="http://schemas.microsoft.com/office/drawing/2014/main" id="{F2711283-BB15-6956-8C0E-EBEC2BD82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5632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1119</xdr:row>
      <xdr:rowOff>25400</xdr:rowOff>
    </xdr:from>
    <xdr:to>
      <xdr:col>2</xdr:col>
      <xdr:colOff>751840</xdr:colOff>
      <xdr:row>1119</xdr:row>
      <xdr:rowOff>546100</xdr:rowOff>
    </xdr:to>
    <xdr:pic>
      <xdr:nvPicPr>
        <xdr:cNvPr id="3063" name="黄油蛋挞">
          <a:extLst>
            <a:ext uri="{FF2B5EF4-FFF2-40B4-BE49-F238E27FC236}">
              <a16:creationId xmlns:a16="http://schemas.microsoft.com/office/drawing/2014/main" id="{FB07C1B3-758C-F621-9C69-309DEF9ED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4560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1187</xdr:row>
      <xdr:rowOff>26045</xdr:rowOff>
    </xdr:from>
    <xdr:to>
      <xdr:col>2</xdr:col>
      <xdr:colOff>751840</xdr:colOff>
      <xdr:row>1187</xdr:row>
      <xdr:rowOff>546745</xdr:rowOff>
    </xdr:to>
    <xdr:pic>
      <xdr:nvPicPr>
        <xdr:cNvPr id="3064" name="黄油蛋挞">
          <a:extLst>
            <a:ext uri="{FF2B5EF4-FFF2-40B4-BE49-F238E27FC236}">
              <a16:creationId xmlns:a16="http://schemas.microsoft.com/office/drawing/2014/main" id="{34EEF2F7-420B-7397-DBFA-482025706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3488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1255</xdr:row>
      <xdr:rowOff>25400</xdr:rowOff>
    </xdr:from>
    <xdr:to>
      <xdr:col>2</xdr:col>
      <xdr:colOff>751840</xdr:colOff>
      <xdr:row>1255</xdr:row>
      <xdr:rowOff>546100</xdr:rowOff>
    </xdr:to>
    <xdr:pic>
      <xdr:nvPicPr>
        <xdr:cNvPr id="3065" name="黄油蛋挞">
          <a:extLst>
            <a:ext uri="{FF2B5EF4-FFF2-40B4-BE49-F238E27FC236}">
              <a16:creationId xmlns:a16="http://schemas.microsoft.com/office/drawing/2014/main" id="{39A6B301-6C03-BE28-13B6-BEC5FE573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2415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1323</xdr:row>
      <xdr:rowOff>24755</xdr:rowOff>
    </xdr:from>
    <xdr:to>
      <xdr:col>2</xdr:col>
      <xdr:colOff>751840</xdr:colOff>
      <xdr:row>1323</xdr:row>
      <xdr:rowOff>545455</xdr:rowOff>
    </xdr:to>
    <xdr:pic>
      <xdr:nvPicPr>
        <xdr:cNvPr id="3066" name="黄油蛋挞">
          <a:extLst>
            <a:ext uri="{FF2B5EF4-FFF2-40B4-BE49-F238E27FC236}">
              <a16:creationId xmlns:a16="http://schemas.microsoft.com/office/drawing/2014/main" id="{86059DBB-9591-FC13-3DD4-90B196DF1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1342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1391</xdr:row>
      <xdr:rowOff>25400</xdr:rowOff>
    </xdr:from>
    <xdr:to>
      <xdr:col>2</xdr:col>
      <xdr:colOff>751840</xdr:colOff>
      <xdr:row>1391</xdr:row>
      <xdr:rowOff>546100</xdr:rowOff>
    </xdr:to>
    <xdr:pic>
      <xdr:nvPicPr>
        <xdr:cNvPr id="3067" name="黄油蛋挞">
          <a:extLst>
            <a:ext uri="{FF2B5EF4-FFF2-40B4-BE49-F238E27FC236}">
              <a16:creationId xmlns:a16="http://schemas.microsoft.com/office/drawing/2014/main" id="{81CA4D78-0D2C-8FC6-804A-606F08F56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0270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1459</xdr:row>
      <xdr:rowOff>26045</xdr:rowOff>
    </xdr:from>
    <xdr:to>
      <xdr:col>2</xdr:col>
      <xdr:colOff>751840</xdr:colOff>
      <xdr:row>1459</xdr:row>
      <xdr:rowOff>546745</xdr:rowOff>
    </xdr:to>
    <xdr:pic>
      <xdr:nvPicPr>
        <xdr:cNvPr id="3068" name="黄油蛋挞">
          <a:extLst>
            <a:ext uri="{FF2B5EF4-FFF2-40B4-BE49-F238E27FC236}">
              <a16:creationId xmlns:a16="http://schemas.microsoft.com/office/drawing/2014/main" id="{A7D8F314-8AEE-2523-2818-64C4ED40D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9198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1527</xdr:row>
      <xdr:rowOff>25400</xdr:rowOff>
    </xdr:from>
    <xdr:to>
      <xdr:col>2</xdr:col>
      <xdr:colOff>751840</xdr:colOff>
      <xdr:row>1527</xdr:row>
      <xdr:rowOff>546100</xdr:rowOff>
    </xdr:to>
    <xdr:pic>
      <xdr:nvPicPr>
        <xdr:cNvPr id="3069" name="黄油蛋挞">
          <a:extLst>
            <a:ext uri="{FF2B5EF4-FFF2-40B4-BE49-F238E27FC236}">
              <a16:creationId xmlns:a16="http://schemas.microsoft.com/office/drawing/2014/main" id="{75AC1088-D937-F476-F14C-6B7B5D843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8125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1595</xdr:row>
      <xdr:rowOff>24755</xdr:rowOff>
    </xdr:from>
    <xdr:to>
      <xdr:col>2</xdr:col>
      <xdr:colOff>751840</xdr:colOff>
      <xdr:row>1595</xdr:row>
      <xdr:rowOff>545455</xdr:rowOff>
    </xdr:to>
    <xdr:pic>
      <xdr:nvPicPr>
        <xdr:cNvPr id="3070" name="黄油蛋挞">
          <a:extLst>
            <a:ext uri="{FF2B5EF4-FFF2-40B4-BE49-F238E27FC236}">
              <a16:creationId xmlns:a16="http://schemas.microsoft.com/office/drawing/2014/main" id="{2700EBA7-42BD-BB78-323F-3148ACFF6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7052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1663</xdr:row>
      <xdr:rowOff>25400</xdr:rowOff>
    </xdr:from>
    <xdr:to>
      <xdr:col>2</xdr:col>
      <xdr:colOff>751840</xdr:colOff>
      <xdr:row>1663</xdr:row>
      <xdr:rowOff>546100</xdr:rowOff>
    </xdr:to>
    <xdr:pic>
      <xdr:nvPicPr>
        <xdr:cNvPr id="3071" name="黄油蛋挞">
          <a:extLst>
            <a:ext uri="{FF2B5EF4-FFF2-40B4-BE49-F238E27FC236}">
              <a16:creationId xmlns:a16="http://schemas.microsoft.com/office/drawing/2014/main" id="{51B23672-B0E0-BAA4-BDC6-215B0ACD1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5980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1731</xdr:row>
      <xdr:rowOff>26045</xdr:rowOff>
    </xdr:from>
    <xdr:to>
      <xdr:col>2</xdr:col>
      <xdr:colOff>751840</xdr:colOff>
      <xdr:row>1731</xdr:row>
      <xdr:rowOff>546745</xdr:rowOff>
    </xdr:to>
    <xdr:pic>
      <xdr:nvPicPr>
        <xdr:cNvPr id="3072" name="黄油蛋挞">
          <a:extLst>
            <a:ext uri="{FF2B5EF4-FFF2-40B4-BE49-F238E27FC236}">
              <a16:creationId xmlns:a16="http://schemas.microsoft.com/office/drawing/2014/main" id="{1A7A940A-78C7-CA66-4927-C4FD998DF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4908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1799</xdr:row>
      <xdr:rowOff>25400</xdr:rowOff>
    </xdr:from>
    <xdr:to>
      <xdr:col>2</xdr:col>
      <xdr:colOff>751840</xdr:colOff>
      <xdr:row>1799</xdr:row>
      <xdr:rowOff>546100</xdr:rowOff>
    </xdr:to>
    <xdr:pic>
      <xdr:nvPicPr>
        <xdr:cNvPr id="3073" name="黄油蛋挞">
          <a:extLst>
            <a:ext uri="{FF2B5EF4-FFF2-40B4-BE49-F238E27FC236}">
              <a16:creationId xmlns:a16="http://schemas.microsoft.com/office/drawing/2014/main" id="{95B889A7-6843-6BD4-C869-0C8411427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3835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1867</xdr:row>
      <xdr:rowOff>24755</xdr:rowOff>
    </xdr:from>
    <xdr:to>
      <xdr:col>2</xdr:col>
      <xdr:colOff>751840</xdr:colOff>
      <xdr:row>1867</xdr:row>
      <xdr:rowOff>545455</xdr:rowOff>
    </xdr:to>
    <xdr:pic>
      <xdr:nvPicPr>
        <xdr:cNvPr id="3074" name="黄油蛋挞">
          <a:extLst>
            <a:ext uri="{FF2B5EF4-FFF2-40B4-BE49-F238E27FC236}">
              <a16:creationId xmlns:a16="http://schemas.microsoft.com/office/drawing/2014/main" id="{41B90AE1-5E8D-187A-4AF6-B422362A2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2761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1935</xdr:row>
      <xdr:rowOff>25400</xdr:rowOff>
    </xdr:from>
    <xdr:to>
      <xdr:col>2</xdr:col>
      <xdr:colOff>751840</xdr:colOff>
      <xdr:row>1935</xdr:row>
      <xdr:rowOff>546100</xdr:rowOff>
    </xdr:to>
    <xdr:pic>
      <xdr:nvPicPr>
        <xdr:cNvPr id="3075" name="黄油蛋挞">
          <a:extLst>
            <a:ext uri="{FF2B5EF4-FFF2-40B4-BE49-F238E27FC236}">
              <a16:creationId xmlns:a16="http://schemas.microsoft.com/office/drawing/2014/main" id="{9CB4DF7D-C58A-C049-A133-A723E1454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690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100</xdr:row>
      <xdr:rowOff>26036</xdr:rowOff>
    </xdr:from>
    <xdr:to>
      <xdr:col>2</xdr:col>
      <xdr:colOff>751840</xdr:colOff>
      <xdr:row>100</xdr:row>
      <xdr:rowOff>546736</xdr:rowOff>
    </xdr:to>
    <xdr:pic>
      <xdr:nvPicPr>
        <xdr:cNvPr id="3076" name="花边蛋挞">
          <a:extLst>
            <a:ext uri="{FF2B5EF4-FFF2-40B4-BE49-F238E27FC236}">
              <a16:creationId xmlns:a16="http://schemas.microsoft.com/office/drawing/2014/main" id="{9269B629-E5AB-8F52-4D2E-51A36B30D8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21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</xdr:row>
      <xdr:rowOff>25400</xdr:rowOff>
    </xdr:from>
    <xdr:to>
      <xdr:col>2</xdr:col>
      <xdr:colOff>751840</xdr:colOff>
      <xdr:row>168</xdr:row>
      <xdr:rowOff>546100</xdr:rowOff>
    </xdr:to>
    <xdr:pic>
      <xdr:nvPicPr>
        <xdr:cNvPr id="3077" name="花边蛋挞">
          <a:extLst>
            <a:ext uri="{FF2B5EF4-FFF2-40B4-BE49-F238E27FC236}">
              <a16:creationId xmlns:a16="http://schemas.microsoft.com/office/drawing/2014/main" id="{74B7FAA9-47B0-17E3-9CEB-684C7FDB8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4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236</xdr:row>
      <xdr:rowOff>24767</xdr:rowOff>
    </xdr:from>
    <xdr:to>
      <xdr:col>2</xdr:col>
      <xdr:colOff>751840</xdr:colOff>
      <xdr:row>236</xdr:row>
      <xdr:rowOff>545467</xdr:rowOff>
    </xdr:to>
    <xdr:pic>
      <xdr:nvPicPr>
        <xdr:cNvPr id="3078" name="花边蛋挞">
          <a:extLst>
            <a:ext uri="{FF2B5EF4-FFF2-40B4-BE49-F238E27FC236}">
              <a16:creationId xmlns:a16="http://schemas.microsoft.com/office/drawing/2014/main" id="{E3235FE3-0E20-D4A3-694E-DD46E7E53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9075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304</xdr:row>
      <xdr:rowOff>25400</xdr:rowOff>
    </xdr:from>
    <xdr:to>
      <xdr:col>2</xdr:col>
      <xdr:colOff>751840</xdr:colOff>
      <xdr:row>304</xdr:row>
      <xdr:rowOff>546100</xdr:rowOff>
    </xdr:to>
    <xdr:pic>
      <xdr:nvPicPr>
        <xdr:cNvPr id="3079" name="花边蛋挞">
          <a:extLst>
            <a:ext uri="{FF2B5EF4-FFF2-40B4-BE49-F238E27FC236}">
              <a16:creationId xmlns:a16="http://schemas.microsoft.com/office/drawing/2014/main" id="{52062143-7A2C-C008-CB52-DD3ED5BE7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800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372</xdr:row>
      <xdr:rowOff>26033</xdr:rowOff>
    </xdr:from>
    <xdr:to>
      <xdr:col>2</xdr:col>
      <xdr:colOff>751840</xdr:colOff>
      <xdr:row>372</xdr:row>
      <xdr:rowOff>546733</xdr:rowOff>
    </xdr:to>
    <xdr:pic>
      <xdr:nvPicPr>
        <xdr:cNvPr id="3080" name="花边蛋挞">
          <a:extLst>
            <a:ext uri="{FF2B5EF4-FFF2-40B4-BE49-F238E27FC236}">
              <a16:creationId xmlns:a16="http://schemas.microsoft.com/office/drawing/2014/main" id="{8B0A3804-1E42-FE29-B23C-F330D31B1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6931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440</xdr:row>
      <xdr:rowOff>25400</xdr:rowOff>
    </xdr:from>
    <xdr:to>
      <xdr:col>2</xdr:col>
      <xdr:colOff>751840</xdr:colOff>
      <xdr:row>440</xdr:row>
      <xdr:rowOff>546100</xdr:rowOff>
    </xdr:to>
    <xdr:pic>
      <xdr:nvPicPr>
        <xdr:cNvPr id="3081" name="花边蛋挞">
          <a:extLst>
            <a:ext uri="{FF2B5EF4-FFF2-40B4-BE49-F238E27FC236}">
              <a16:creationId xmlns:a16="http://schemas.microsoft.com/office/drawing/2014/main" id="{097B2D90-0398-C511-BCC2-6A42E8AC40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585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508</xdr:row>
      <xdr:rowOff>24755</xdr:rowOff>
    </xdr:from>
    <xdr:to>
      <xdr:col>2</xdr:col>
      <xdr:colOff>751840</xdr:colOff>
      <xdr:row>508</xdr:row>
      <xdr:rowOff>545455</xdr:rowOff>
    </xdr:to>
    <xdr:pic>
      <xdr:nvPicPr>
        <xdr:cNvPr id="3082" name="花边蛋挞">
          <a:extLst>
            <a:ext uri="{FF2B5EF4-FFF2-40B4-BE49-F238E27FC236}">
              <a16:creationId xmlns:a16="http://schemas.microsoft.com/office/drawing/2014/main" id="{863303CD-EE2F-2941-ACC5-5351A27E6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4784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576</xdr:row>
      <xdr:rowOff>25400</xdr:rowOff>
    </xdr:from>
    <xdr:to>
      <xdr:col>2</xdr:col>
      <xdr:colOff>751840</xdr:colOff>
      <xdr:row>576</xdr:row>
      <xdr:rowOff>546100</xdr:rowOff>
    </xdr:to>
    <xdr:pic>
      <xdr:nvPicPr>
        <xdr:cNvPr id="3083" name="花边蛋挞">
          <a:extLst>
            <a:ext uri="{FF2B5EF4-FFF2-40B4-BE49-F238E27FC236}">
              <a16:creationId xmlns:a16="http://schemas.microsoft.com/office/drawing/2014/main" id="{22F84783-7C16-25DA-9C11-9FC06A8E5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371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644</xdr:row>
      <xdr:rowOff>26045</xdr:rowOff>
    </xdr:from>
    <xdr:to>
      <xdr:col>2</xdr:col>
      <xdr:colOff>751840</xdr:colOff>
      <xdr:row>644</xdr:row>
      <xdr:rowOff>546745</xdr:rowOff>
    </xdr:to>
    <xdr:pic>
      <xdr:nvPicPr>
        <xdr:cNvPr id="3084" name="花边蛋挞">
          <a:extLst>
            <a:ext uri="{FF2B5EF4-FFF2-40B4-BE49-F238E27FC236}">
              <a16:creationId xmlns:a16="http://schemas.microsoft.com/office/drawing/2014/main" id="{334E9C48-5174-CF02-3B9D-80E1186C5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2641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712</xdr:row>
      <xdr:rowOff>25400</xdr:rowOff>
    </xdr:from>
    <xdr:to>
      <xdr:col>2</xdr:col>
      <xdr:colOff>751840</xdr:colOff>
      <xdr:row>712</xdr:row>
      <xdr:rowOff>546100</xdr:rowOff>
    </xdr:to>
    <xdr:pic>
      <xdr:nvPicPr>
        <xdr:cNvPr id="3085" name="花边蛋挞">
          <a:extLst>
            <a:ext uri="{FF2B5EF4-FFF2-40B4-BE49-F238E27FC236}">
              <a16:creationId xmlns:a16="http://schemas.microsoft.com/office/drawing/2014/main" id="{319ECAE0-DD7E-C87F-FD0A-9378D48A1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1567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780</xdr:row>
      <xdr:rowOff>24755</xdr:rowOff>
    </xdr:from>
    <xdr:to>
      <xdr:col>2</xdr:col>
      <xdr:colOff>751840</xdr:colOff>
      <xdr:row>780</xdr:row>
      <xdr:rowOff>545455</xdr:rowOff>
    </xdr:to>
    <xdr:pic>
      <xdr:nvPicPr>
        <xdr:cNvPr id="3086" name="花边蛋挞">
          <a:extLst>
            <a:ext uri="{FF2B5EF4-FFF2-40B4-BE49-F238E27FC236}">
              <a16:creationId xmlns:a16="http://schemas.microsoft.com/office/drawing/2014/main" id="{D2391E6F-B3F3-1B5C-F224-D36F613C5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0494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848</xdr:row>
      <xdr:rowOff>25400</xdr:rowOff>
    </xdr:from>
    <xdr:to>
      <xdr:col>2</xdr:col>
      <xdr:colOff>751840</xdr:colOff>
      <xdr:row>848</xdr:row>
      <xdr:rowOff>546100</xdr:rowOff>
    </xdr:to>
    <xdr:pic>
      <xdr:nvPicPr>
        <xdr:cNvPr id="3087" name="花边蛋挞">
          <a:extLst>
            <a:ext uri="{FF2B5EF4-FFF2-40B4-BE49-F238E27FC236}">
              <a16:creationId xmlns:a16="http://schemas.microsoft.com/office/drawing/2014/main" id="{8A15804D-E068-2649-ED69-CE349AA37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9422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916</xdr:row>
      <xdr:rowOff>26045</xdr:rowOff>
    </xdr:from>
    <xdr:to>
      <xdr:col>2</xdr:col>
      <xdr:colOff>751840</xdr:colOff>
      <xdr:row>916</xdr:row>
      <xdr:rowOff>546745</xdr:rowOff>
    </xdr:to>
    <xdr:pic>
      <xdr:nvPicPr>
        <xdr:cNvPr id="3088" name="花边蛋挞">
          <a:extLst>
            <a:ext uri="{FF2B5EF4-FFF2-40B4-BE49-F238E27FC236}">
              <a16:creationId xmlns:a16="http://schemas.microsoft.com/office/drawing/2014/main" id="{51E9CB6C-4D71-AE77-C995-F8A1CFC9A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8350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984</xdr:row>
      <xdr:rowOff>25400</xdr:rowOff>
    </xdr:from>
    <xdr:to>
      <xdr:col>2</xdr:col>
      <xdr:colOff>751840</xdr:colOff>
      <xdr:row>984</xdr:row>
      <xdr:rowOff>546100</xdr:rowOff>
    </xdr:to>
    <xdr:pic>
      <xdr:nvPicPr>
        <xdr:cNvPr id="3089" name="花边蛋挞">
          <a:extLst>
            <a:ext uri="{FF2B5EF4-FFF2-40B4-BE49-F238E27FC236}">
              <a16:creationId xmlns:a16="http://schemas.microsoft.com/office/drawing/2014/main" id="{54CA5202-B110-FC68-0D78-A38A95677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7277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1052</xdr:row>
      <xdr:rowOff>24755</xdr:rowOff>
    </xdr:from>
    <xdr:to>
      <xdr:col>2</xdr:col>
      <xdr:colOff>751840</xdr:colOff>
      <xdr:row>1052</xdr:row>
      <xdr:rowOff>545455</xdr:rowOff>
    </xdr:to>
    <xdr:pic>
      <xdr:nvPicPr>
        <xdr:cNvPr id="3090" name="花边蛋挞">
          <a:extLst>
            <a:ext uri="{FF2B5EF4-FFF2-40B4-BE49-F238E27FC236}">
              <a16:creationId xmlns:a16="http://schemas.microsoft.com/office/drawing/2014/main" id="{9D2CACF7-D812-2DDF-6791-8958011956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6204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1120</xdr:row>
      <xdr:rowOff>25400</xdr:rowOff>
    </xdr:from>
    <xdr:to>
      <xdr:col>2</xdr:col>
      <xdr:colOff>751840</xdr:colOff>
      <xdr:row>1120</xdr:row>
      <xdr:rowOff>546100</xdr:rowOff>
    </xdr:to>
    <xdr:pic>
      <xdr:nvPicPr>
        <xdr:cNvPr id="3091" name="花边蛋挞">
          <a:extLst>
            <a:ext uri="{FF2B5EF4-FFF2-40B4-BE49-F238E27FC236}">
              <a16:creationId xmlns:a16="http://schemas.microsoft.com/office/drawing/2014/main" id="{6F00B6AE-4505-55AE-067A-ED426E0CF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5132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1188</xdr:row>
      <xdr:rowOff>26045</xdr:rowOff>
    </xdr:from>
    <xdr:to>
      <xdr:col>2</xdr:col>
      <xdr:colOff>751840</xdr:colOff>
      <xdr:row>1188</xdr:row>
      <xdr:rowOff>546745</xdr:rowOff>
    </xdr:to>
    <xdr:pic>
      <xdr:nvPicPr>
        <xdr:cNvPr id="3092" name="花边蛋挞">
          <a:extLst>
            <a:ext uri="{FF2B5EF4-FFF2-40B4-BE49-F238E27FC236}">
              <a16:creationId xmlns:a16="http://schemas.microsoft.com/office/drawing/2014/main" id="{12DD5D51-36BA-09B4-D813-655906C84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4060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1256</xdr:row>
      <xdr:rowOff>25400</xdr:rowOff>
    </xdr:from>
    <xdr:to>
      <xdr:col>2</xdr:col>
      <xdr:colOff>751840</xdr:colOff>
      <xdr:row>1256</xdr:row>
      <xdr:rowOff>546100</xdr:rowOff>
    </xdr:to>
    <xdr:pic>
      <xdr:nvPicPr>
        <xdr:cNvPr id="3093" name="花边蛋挞">
          <a:extLst>
            <a:ext uri="{FF2B5EF4-FFF2-40B4-BE49-F238E27FC236}">
              <a16:creationId xmlns:a16="http://schemas.microsoft.com/office/drawing/2014/main" id="{DDAA28C6-1AF2-ADDC-4616-060B80C46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2987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1324</xdr:row>
      <xdr:rowOff>24755</xdr:rowOff>
    </xdr:from>
    <xdr:to>
      <xdr:col>2</xdr:col>
      <xdr:colOff>751840</xdr:colOff>
      <xdr:row>1324</xdr:row>
      <xdr:rowOff>545455</xdr:rowOff>
    </xdr:to>
    <xdr:pic>
      <xdr:nvPicPr>
        <xdr:cNvPr id="3094" name="花边蛋挞">
          <a:extLst>
            <a:ext uri="{FF2B5EF4-FFF2-40B4-BE49-F238E27FC236}">
              <a16:creationId xmlns:a16="http://schemas.microsoft.com/office/drawing/2014/main" id="{E17C37ED-7454-2AC6-3137-3937E8FE5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1914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1392</xdr:row>
      <xdr:rowOff>25400</xdr:rowOff>
    </xdr:from>
    <xdr:to>
      <xdr:col>2</xdr:col>
      <xdr:colOff>751840</xdr:colOff>
      <xdr:row>1392</xdr:row>
      <xdr:rowOff>546100</xdr:rowOff>
    </xdr:to>
    <xdr:pic>
      <xdr:nvPicPr>
        <xdr:cNvPr id="3095" name="花边蛋挞">
          <a:extLst>
            <a:ext uri="{FF2B5EF4-FFF2-40B4-BE49-F238E27FC236}">
              <a16:creationId xmlns:a16="http://schemas.microsoft.com/office/drawing/2014/main" id="{7BD31601-95A4-DFFC-7137-59DAC91BE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084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1460</xdr:row>
      <xdr:rowOff>26045</xdr:rowOff>
    </xdr:from>
    <xdr:to>
      <xdr:col>2</xdr:col>
      <xdr:colOff>751840</xdr:colOff>
      <xdr:row>1460</xdr:row>
      <xdr:rowOff>546745</xdr:rowOff>
    </xdr:to>
    <xdr:pic>
      <xdr:nvPicPr>
        <xdr:cNvPr id="3096" name="花边蛋挞">
          <a:extLst>
            <a:ext uri="{FF2B5EF4-FFF2-40B4-BE49-F238E27FC236}">
              <a16:creationId xmlns:a16="http://schemas.microsoft.com/office/drawing/2014/main" id="{CA8CBB27-8F7F-4446-DB73-871544D28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9770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1528</xdr:row>
      <xdr:rowOff>25400</xdr:rowOff>
    </xdr:from>
    <xdr:to>
      <xdr:col>2</xdr:col>
      <xdr:colOff>751840</xdr:colOff>
      <xdr:row>1528</xdr:row>
      <xdr:rowOff>546100</xdr:rowOff>
    </xdr:to>
    <xdr:pic>
      <xdr:nvPicPr>
        <xdr:cNvPr id="3097" name="花边蛋挞">
          <a:extLst>
            <a:ext uri="{FF2B5EF4-FFF2-40B4-BE49-F238E27FC236}">
              <a16:creationId xmlns:a16="http://schemas.microsoft.com/office/drawing/2014/main" id="{9A551E5D-00E8-8C25-5F33-98FF13CD9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869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1596</xdr:row>
      <xdr:rowOff>24755</xdr:rowOff>
    </xdr:from>
    <xdr:to>
      <xdr:col>2</xdr:col>
      <xdr:colOff>751840</xdr:colOff>
      <xdr:row>1596</xdr:row>
      <xdr:rowOff>545455</xdr:rowOff>
    </xdr:to>
    <xdr:pic>
      <xdr:nvPicPr>
        <xdr:cNvPr id="3098" name="花边蛋挞">
          <a:extLst>
            <a:ext uri="{FF2B5EF4-FFF2-40B4-BE49-F238E27FC236}">
              <a16:creationId xmlns:a16="http://schemas.microsoft.com/office/drawing/2014/main" id="{40607950-7780-4F8C-BDED-EEB6831D8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7623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1664</xdr:row>
      <xdr:rowOff>25400</xdr:rowOff>
    </xdr:from>
    <xdr:to>
      <xdr:col>2</xdr:col>
      <xdr:colOff>751840</xdr:colOff>
      <xdr:row>1664</xdr:row>
      <xdr:rowOff>546100</xdr:rowOff>
    </xdr:to>
    <xdr:pic>
      <xdr:nvPicPr>
        <xdr:cNvPr id="3099" name="花边蛋挞">
          <a:extLst>
            <a:ext uri="{FF2B5EF4-FFF2-40B4-BE49-F238E27FC236}">
              <a16:creationId xmlns:a16="http://schemas.microsoft.com/office/drawing/2014/main" id="{6EB5E71E-B429-F097-37CD-BA569DE7E1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655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1732</xdr:row>
      <xdr:rowOff>26045</xdr:rowOff>
    </xdr:from>
    <xdr:to>
      <xdr:col>2</xdr:col>
      <xdr:colOff>751840</xdr:colOff>
      <xdr:row>1732</xdr:row>
      <xdr:rowOff>546745</xdr:rowOff>
    </xdr:to>
    <xdr:pic>
      <xdr:nvPicPr>
        <xdr:cNvPr id="3100" name="花边蛋挞">
          <a:extLst>
            <a:ext uri="{FF2B5EF4-FFF2-40B4-BE49-F238E27FC236}">
              <a16:creationId xmlns:a16="http://schemas.microsoft.com/office/drawing/2014/main" id="{96CE8029-5CDB-C451-366F-E4E6805F5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5479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1800</xdr:row>
      <xdr:rowOff>25400</xdr:rowOff>
    </xdr:from>
    <xdr:to>
      <xdr:col>2</xdr:col>
      <xdr:colOff>751840</xdr:colOff>
      <xdr:row>1800</xdr:row>
      <xdr:rowOff>546100</xdr:rowOff>
    </xdr:to>
    <xdr:pic>
      <xdr:nvPicPr>
        <xdr:cNvPr id="3101" name="花边蛋挞">
          <a:extLst>
            <a:ext uri="{FF2B5EF4-FFF2-40B4-BE49-F238E27FC236}">
              <a16:creationId xmlns:a16="http://schemas.microsoft.com/office/drawing/2014/main" id="{13E14754-CEC0-2A83-889B-496A77D9EB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440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1868</xdr:row>
      <xdr:rowOff>24755</xdr:rowOff>
    </xdr:from>
    <xdr:to>
      <xdr:col>2</xdr:col>
      <xdr:colOff>751840</xdr:colOff>
      <xdr:row>1868</xdr:row>
      <xdr:rowOff>545455</xdr:rowOff>
    </xdr:to>
    <xdr:pic>
      <xdr:nvPicPr>
        <xdr:cNvPr id="3102" name="花边蛋挞">
          <a:extLst>
            <a:ext uri="{FF2B5EF4-FFF2-40B4-BE49-F238E27FC236}">
              <a16:creationId xmlns:a16="http://schemas.microsoft.com/office/drawing/2014/main" id="{C827C609-4355-3FD8-BF84-03AAF9C5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333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1936</xdr:row>
      <xdr:rowOff>25400</xdr:rowOff>
    </xdr:from>
    <xdr:to>
      <xdr:col>2</xdr:col>
      <xdr:colOff>751840</xdr:colOff>
      <xdr:row>1936</xdr:row>
      <xdr:rowOff>546100</xdr:rowOff>
    </xdr:to>
    <xdr:pic>
      <xdr:nvPicPr>
        <xdr:cNvPr id="3103" name="花边蛋挞">
          <a:extLst>
            <a:ext uri="{FF2B5EF4-FFF2-40B4-BE49-F238E27FC236}">
              <a16:creationId xmlns:a16="http://schemas.microsoft.com/office/drawing/2014/main" id="{E1D4D6D4-29FA-33E9-9BAE-AC7C3B694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226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101</xdr:row>
      <xdr:rowOff>26036</xdr:rowOff>
    </xdr:from>
    <xdr:to>
      <xdr:col>2</xdr:col>
      <xdr:colOff>817880</xdr:colOff>
      <xdr:row>101</xdr:row>
      <xdr:rowOff>546736</xdr:rowOff>
    </xdr:to>
    <xdr:pic>
      <xdr:nvPicPr>
        <xdr:cNvPr id="3104" name="酸奶提子">
          <a:extLst>
            <a:ext uri="{FF2B5EF4-FFF2-40B4-BE49-F238E27FC236}">
              <a16:creationId xmlns:a16="http://schemas.microsoft.com/office/drawing/2014/main" id="{DBE316F4-64F4-1A2F-1419-7801C354E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793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169</xdr:row>
      <xdr:rowOff>25400</xdr:rowOff>
    </xdr:from>
    <xdr:to>
      <xdr:col>2</xdr:col>
      <xdr:colOff>817880</xdr:colOff>
      <xdr:row>169</xdr:row>
      <xdr:rowOff>546100</xdr:rowOff>
    </xdr:to>
    <xdr:pic>
      <xdr:nvPicPr>
        <xdr:cNvPr id="3105" name="酸奶提子">
          <a:extLst>
            <a:ext uri="{FF2B5EF4-FFF2-40B4-BE49-F238E27FC236}">
              <a16:creationId xmlns:a16="http://schemas.microsoft.com/office/drawing/2014/main" id="{FA868E58-E897-41C0-5986-A5C93320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71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237</xdr:row>
      <xdr:rowOff>24767</xdr:rowOff>
    </xdr:from>
    <xdr:to>
      <xdr:col>2</xdr:col>
      <xdr:colOff>817880</xdr:colOff>
      <xdr:row>237</xdr:row>
      <xdr:rowOff>545467</xdr:rowOff>
    </xdr:to>
    <xdr:pic>
      <xdr:nvPicPr>
        <xdr:cNvPr id="3106" name="酸奶提子">
          <a:extLst>
            <a:ext uri="{FF2B5EF4-FFF2-40B4-BE49-F238E27FC236}">
              <a16:creationId xmlns:a16="http://schemas.microsoft.com/office/drawing/2014/main" id="{F510831D-1D3E-E385-A6F9-4382490AB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9646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305</xdr:row>
      <xdr:rowOff>25400</xdr:rowOff>
    </xdr:from>
    <xdr:to>
      <xdr:col>2</xdr:col>
      <xdr:colOff>817880</xdr:colOff>
      <xdr:row>305</xdr:row>
      <xdr:rowOff>546100</xdr:rowOff>
    </xdr:to>
    <xdr:pic>
      <xdr:nvPicPr>
        <xdr:cNvPr id="3107" name="酸奶提子">
          <a:extLst>
            <a:ext uri="{FF2B5EF4-FFF2-40B4-BE49-F238E27FC236}">
              <a16:creationId xmlns:a16="http://schemas.microsoft.com/office/drawing/2014/main" id="{A23CF9D8-1A20-0838-94B0-497759314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857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373</xdr:row>
      <xdr:rowOff>26033</xdr:rowOff>
    </xdr:from>
    <xdr:to>
      <xdr:col>2</xdr:col>
      <xdr:colOff>817880</xdr:colOff>
      <xdr:row>373</xdr:row>
      <xdr:rowOff>546733</xdr:rowOff>
    </xdr:to>
    <xdr:pic>
      <xdr:nvPicPr>
        <xdr:cNvPr id="3108" name="酸奶提子">
          <a:extLst>
            <a:ext uri="{FF2B5EF4-FFF2-40B4-BE49-F238E27FC236}">
              <a16:creationId xmlns:a16="http://schemas.microsoft.com/office/drawing/2014/main" id="{47CA1FE9-2B71-6FA6-FB0C-435C25834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7502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441</xdr:row>
      <xdr:rowOff>25400</xdr:rowOff>
    </xdr:from>
    <xdr:to>
      <xdr:col>2</xdr:col>
      <xdr:colOff>817880</xdr:colOff>
      <xdr:row>441</xdr:row>
      <xdr:rowOff>546100</xdr:rowOff>
    </xdr:to>
    <xdr:pic>
      <xdr:nvPicPr>
        <xdr:cNvPr id="3109" name="酸奶提子">
          <a:extLst>
            <a:ext uri="{FF2B5EF4-FFF2-40B4-BE49-F238E27FC236}">
              <a16:creationId xmlns:a16="http://schemas.microsoft.com/office/drawing/2014/main" id="{A52D7B15-C447-F83E-96AB-F670AA52EC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642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509</xdr:row>
      <xdr:rowOff>24755</xdr:rowOff>
    </xdr:from>
    <xdr:to>
      <xdr:col>2</xdr:col>
      <xdr:colOff>817880</xdr:colOff>
      <xdr:row>509</xdr:row>
      <xdr:rowOff>545455</xdr:rowOff>
    </xdr:to>
    <xdr:pic>
      <xdr:nvPicPr>
        <xdr:cNvPr id="3110" name="酸奶提子">
          <a:extLst>
            <a:ext uri="{FF2B5EF4-FFF2-40B4-BE49-F238E27FC236}">
              <a16:creationId xmlns:a16="http://schemas.microsoft.com/office/drawing/2014/main" id="{C751F361-2F2E-8C0E-6110-B5E3C7C52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5356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577</xdr:row>
      <xdr:rowOff>25400</xdr:rowOff>
    </xdr:from>
    <xdr:to>
      <xdr:col>2</xdr:col>
      <xdr:colOff>817880</xdr:colOff>
      <xdr:row>577</xdr:row>
      <xdr:rowOff>546100</xdr:rowOff>
    </xdr:to>
    <xdr:pic>
      <xdr:nvPicPr>
        <xdr:cNvPr id="3111" name="酸奶提子">
          <a:extLst>
            <a:ext uri="{FF2B5EF4-FFF2-40B4-BE49-F238E27FC236}">
              <a16:creationId xmlns:a16="http://schemas.microsoft.com/office/drawing/2014/main" id="{F8E18559-296B-1691-254F-6FD298801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428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645</xdr:row>
      <xdr:rowOff>26045</xdr:rowOff>
    </xdr:from>
    <xdr:to>
      <xdr:col>2</xdr:col>
      <xdr:colOff>817880</xdr:colOff>
      <xdr:row>645</xdr:row>
      <xdr:rowOff>546745</xdr:rowOff>
    </xdr:to>
    <xdr:pic>
      <xdr:nvPicPr>
        <xdr:cNvPr id="3112" name="酸奶提子">
          <a:extLst>
            <a:ext uri="{FF2B5EF4-FFF2-40B4-BE49-F238E27FC236}">
              <a16:creationId xmlns:a16="http://schemas.microsoft.com/office/drawing/2014/main" id="{D1A12E89-39FF-7BA2-9639-2596BA1CE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3212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713</xdr:row>
      <xdr:rowOff>25400</xdr:rowOff>
    </xdr:from>
    <xdr:to>
      <xdr:col>2</xdr:col>
      <xdr:colOff>817880</xdr:colOff>
      <xdr:row>713</xdr:row>
      <xdr:rowOff>546100</xdr:rowOff>
    </xdr:to>
    <xdr:pic>
      <xdr:nvPicPr>
        <xdr:cNvPr id="3113" name="酸奶提子">
          <a:extLst>
            <a:ext uri="{FF2B5EF4-FFF2-40B4-BE49-F238E27FC236}">
              <a16:creationId xmlns:a16="http://schemas.microsoft.com/office/drawing/2014/main" id="{ABE4ACC2-5B96-F654-358C-16F82DC007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2139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781</xdr:row>
      <xdr:rowOff>24755</xdr:rowOff>
    </xdr:from>
    <xdr:to>
      <xdr:col>2</xdr:col>
      <xdr:colOff>817880</xdr:colOff>
      <xdr:row>781</xdr:row>
      <xdr:rowOff>545455</xdr:rowOff>
    </xdr:to>
    <xdr:pic>
      <xdr:nvPicPr>
        <xdr:cNvPr id="3114" name="酸奶提子">
          <a:extLst>
            <a:ext uri="{FF2B5EF4-FFF2-40B4-BE49-F238E27FC236}">
              <a16:creationId xmlns:a16="http://schemas.microsoft.com/office/drawing/2014/main" id="{3B9DB970-C811-3861-DA6B-3082C47F1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1066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849</xdr:row>
      <xdr:rowOff>25400</xdr:rowOff>
    </xdr:from>
    <xdr:to>
      <xdr:col>2</xdr:col>
      <xdr:colOff>817880</xdr:colOff>
      <xdr:row>849</xdr:row>
      <xdr:rowOff>546100</xdr:rowOff>
    </xdr:to>
    <xdr:pic>
      <xdr:nvPicPr>
        <xdr:cNvPr id="3115" name="酸奶提子">
          <a:extLst>
            <a:ext uri="{FF2B5EF4-FFF2-40B4-BE49-F238E27FC236}">
              <a16:creationId xmlns:a16="http://schemas.microsoft.com/office/drawing/2014/main" id="{888F1311-2CEE-A388-1A5A-2E402D957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9994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917</xdr:row>
      <xdr:rowOff>26045</xdr:rowOff>
    </xdr:from>
    <xdr:to>
      <xdr:col>2</xdr:col>
      <xdr:colOff>817880</xdr:colOff>
      <xdr:row>917</xdr:row>
      <xdr:rowOff>546745</xdr:rowOff>
    </xdr:to>
    <xdr:pic>
      <xdr:nvPicPr>
        <xdr:cNvPr id="3116" name="酸奶提子">
          <a:extLst>
            <a:ext uri="{FF2B5EF4-FFF2-40B4-BE49-F238E27FC236}">
              <a16:creationId xmlns:a16="http://schemas.microsoft.com/office/drawing/2014/main" id="{F9129D65-9D55-4B5F-E873-5FD08098B0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8922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985</xdr:row>
      <xdr:rowOff>25400</xdr:rowOff>
    </xdr:from>
    <xdr:to>
      <xdr:col>2</xdr:col>
      <xdr:colOff>817880</xdr:colOff>
      <xdr:row>985</xdr:row>
      <xdr:rowOff>546100</xdr:rowOff>
    </xdr:to>
    <xdr:pic>
      <xdr:nvPicPr>
        <xdr:cNvPr id="3117" name="酸奶提子">
          <a:extLst>
            <a:ext uri="{FF2B5EF4-FFF2-40B4-BE49-F238E27FC236}">
              <a16:creationId xmlns:a16="http://schemas.microsoft.com/office/drawing/2014/main" id="{786DAE0A-F249-898D-099C-2C9DB20D2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7849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1053</xdr:row>
      <xdr:rowOff>24755</xdr:rowOff>
    </xdr:from>
    <xdr:to>
      <xdr:col>2</xdr:col>
      <xdr:colOff>817880</xdr:colOff>
      <xdr:row>1053</xdr:row>
      <xdr:rowOff>545455</xdr:rowOff>
    </xdr:to>
    <xdr:pic>
      <xdr:nvPicPr>
        <xdr:cNvPr id="3118" name="酸奶提子">
          <a:extLst>
            <a:ext uri="{FF2B5EF4-FFF2-40B4-BE49-F238E27FC236}">
              <a16:creationId xmlns:a16="http://schemas.microsoft.com/office/drawing/2014/main" id="{D0699976-0940-55FF-117C-2820F5D04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6775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1121</xdr:row>
      <xdr:rowOff>25400</xdr:rowOff>
    </xdr:from>
    <xdr:to>
      <xdr:col>2</xdr:col>
      <xdr:colOff>817880</xdr:colOff>
      <xdr:row>1121</xdr:row>
      <xdr:rowOff>546100</xdr:rowOff>
    </xdr:to>
    <xdr:pic>
      <xdr:nvPicPr>
        <xdr:cNvPr id="3119" name="酸奶提子">
          <a:extLst>
            <a:ext uri="{FF2B5EF4-FFF2-40B4-BE49-F238E27FC236}">
              <a16:creationId xmlns:a16="http://schemas.microsoft.com/office/drawing/2014/main" id="{7F00AD69-AB1F-DF1E-36C7-872F91E78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5703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1189</xdr:row>
      <xdr:rowOff>26045</xdr:rowOff>
    </xdr:from>
    <xdr:to>
      <xdr:col>2</xdr:col>
      <xdr:colOff>817880</xdr:colOff>
      <xdr:row>1189</xdr:row>
      <xdr:rowOff>546745</xdr:rowOff>
    </xdr:to>
    <xdr:pic>
      <xdr:nvPicPr>
        <xdr:cNvPr id="3120" name="酸奶提子">
          <a:extLst>
            <a:ext uri="{FF2B5EF4-FFF2-40B4-BE49-F238E27FC236}">
              <a16:creationId xmlns:a16="http://schemas.microsoft.com/office/drawing/2014/main" id="{CB39067A-E24C-7920-A51E-DB28A8642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4631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1257</xdr:row>
      <xdr:rowOff>25400</xdr:rowOff>
    </xdr:from>
    <xdr:to>
      <xdr:col>2</xdr:col>
      <xdr:colOff>817880</xdr:colOff>
      <xdr:row>1257</xdr:row>
      <xdr:rowOff>546100</xdr:rowOff>
    </xdr:to>
    <xdr:pic>
      <xdr:nvPicPr>
        <xdr:cNvPr id="3121" name="酸奶提子">
          <a:extLst>
            <a:ext uri="{FF2B5EF4-FFF2-40B4-BE49-F238E27FC236}">
              <a16:creationId xmlns:a16="http://schemas.microsoft.com/office/drawing/2014/main" id="{422DB2C4-E0EF-F7C1-B91F-A108D6446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3558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1325</xdr:row>
      <xdr:rowOff>24755</xdr:rowOff>
    </xdr:from>
    <xdr:to>
      <xdr:col>2</xdr:col>
      <xdr:colOff>817880</xdr:colOff>
      <xdr:row>1325</xdr:row>
      <xdr:rowOff>545455</xdr:rowOff>
    </xdr:to>
    <xdr:pic>
      <xdr:nvPicPr>
        <xdr:cNvPr id="3122" name="酸奶提子">
          <a:extLst>
            <a:ext uri="{FF2B5EF4-FFF2-40B4-BE49-F238E27FC236}">
              <a16:creationId xmlns:a16="http://schemas.microsoft.com/office/drawing/2014/main" id="{22179F85-FE37-6517-AD71-87BFF46B90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2485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1393</xdr:row>
      <xdr:rowOff>25400</xdr:rowOff>
    </xdr:from>
    <xdr:to>
      <xdr:col>2</xdr:col>
      <xdr:colOff>817880</xdr:colOff>
      <xdr:row>1393</xdr:row>
      <xdr:rowOff>546100</xdr:rowOff>
    </xdr:to>
    <xdr:pic>
      <xdr:nvPicPr>
        <xdr:cNvPr id="3123" name="酸奶提子">
          <a:extLst>
            <a:ext uri="{FF2B5EF4-FFF2-40B4-BE49-F238E27FC236}">
              <a16:creationId xmlns:a16="http://schemas.microsoft.com/office/drawing/2014/main" id="{BD57C76E-C1CC-5837-DAA8-7D8499C99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141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1461</xdr:row>
      <xdr:rowOff>26045</xdr:rowOff>
    </xdr:from>
    <xdr:to>
      <xdr:col>2</xdr:col>
      <xdr:colOff>817880</xdr:colOff>
      <xdr:row>1461</xdr:row>
      <xdr:rowOff>546745</xdr:rowOff>
    </xdr:to>
    <xdr:pic>
      <xdr:nvPicPr>
        <xdr:cNvPr id="3124" name="酸奶提子">
          <a:extLst>
            <a:ext uri="{FF2B5EF4-FFF2-40B4-BE49-F238E27FC236}">
              <a16:creationId xmlns:a16="http://schemas.microsoft.com/office/drawing/2014/main" id="{2ECFB8FB-621E-A0E7-C615-EA2BF14B8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0341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1529</xdr:row>
      <xdr:rowOff>25400</xdr:rowOff>
    </xdr:from>
    <xdr:to>
      <xdr:col>2</xdr:col>
      <xdr:colOff>817880</xdr:colOff>
      <xdr:row>1529</xdr:row>
      <xdr:rowOff>546100</xdr:rowOff>
    </xdr:to>
    <xdr:pic>
      <xdr:nvPicPr>
        <xdr:cNvPr id="3125" name="酸奶提子">
          <a:extLst>
            <a:ext uri="{FF2B5EF4-FFF2-40B4-BE49-F238E27FC236}">
              <a16:creationId xmlns:a16="http://schemas.microsoft.com/office/drawing/2014/main" id="{8B426989-B393-1F6F-A65F-6C90114B1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926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1597</xdr:row>
      <xdr:rowOff>24755</xdr:rowOff>
    </xdr:from>
    <xdr:to>
      <xdr:col>2</xdr:col>
      <xdr:colOff>817880</xdr:colOff>
      <xdr:row>1597</xdr:row>
      <xdr:rowOff>545455</xdr:rowOff>
    </xdr:to>
    <xdr:pic>
      <xdr:nvPicPr>
        <xdr:cNvPr id="3126" name="酸奶提子">
          <a:extLst>
            <a:ext uri="{FF2B5EF4-FFF2-40B4-BE49-F238E27FC236}">
              <a16:creationId xmlns:a16="http://schemas.microsoft.com/office/drawing/2014/main" id="{2C38A7B4-A563-868E-BF8A-DEDF404662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8195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1665</xdr:row>
      <xdr:rowOff>25400</xdr:rowOff>
    </xdr:from>
    <xdr:to>
      <xdr:col>2</xdr:col>
      <xdr:colOff>817880</xdr:colOff>
      <xdr:row>1665</xdr:row>
      <xdr:rowOff>546100</xdr:rowOff>
    </xdr:to>
    <xdr:pic>
      <xdr:nvPicPr>
        <xdr:cNvPr id="3127" name="酸奶提子">
          <a:extLst>
            <a:ext uri="{FF2B5EF4-FFF2-40B4-BE49-F238E27FC236}">
              <a16:creationId xmlns:a16="http://schemas.microsoft.com/office/drawing/2014/main" id="{E24DE8B7-7EA9-A9B2-7759-617E1BA64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712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1733</xdr:row>
      <xdr:rowOff>26045</xdr:rowOff>
    </xdr:from>
    <xdr:to>
      <xdr:col>2</xdr:col>
      <xdr:colOff>817880</xdr:colOff>
      <xdr:row>1733</xdr:row>
      <xdr:rowOff>546745</xdr:rowOff>
    </xdr:to>
    <xdr:pic>
      <xdr:nvPicPr>
        <xdr:cNvPr id="3128" name="酸奶提子">
          <a:extLst>
            <a:ext uri="{FF2B5EF4-FFF2-40B4-BE49-F238E27FC236}">
              <a16:creationId xmlns:a16="http://schemas.microsoft.com/office/drawing/2014/main" id="{F1A24799-961C-A527-9206-E373DF629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6051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1801</xdr:row>
      <xdr:rowOff>25400</xdr:rowOff>
    </xdr:from>
    <xdr:to>
      <xdr:col>2</xdr:col>
      <xdr:colOff>817880</xdr:colOff>
      <xdr:row>1801</xdr:row>
      <xdr:rowOff>546100</xdr:rowOff>
    </xdr:to>
    <xdr:pic>
      <xdr:nvPicPr>
        <xdr:cNvPr id="3129" name="酸奶提子">
          <a:extLst>
            <a:ext uri="{FF2B5EF4-FFF2-40B4-BE49-F238E27FC236}">
              <a16:creationId xmlns:a16="http://schemas.microsoft.com/office/drawing/2014/main" id="{2545E400-E6AC-F27E-B8B0-AC1BBB2CB3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497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1869</xdr:row>
      <xdr:rowOff>24755</xdr:rowOff>
    </xdr:from>
    <xdr:to>
      <xdr:col>2</xdr:col>
      <xdr:colOff>817880</xdr:colOff>
      <xdr:row>1869</xdr:row>
      <xdr:rowOff>545455</xdr:rowOff>
    </xdr:to>
    <xdr:pic>
      <xdr:nvPicPr>
        <xdr:cNvPr id="3130" name="酸奶提子">
          <a:extLst>
            <a:ext uri="{FF2B5EF4-FFF2-40B4-BE49-F238E27FC236}">
              <a16:creationId xmlns:a16="http://schemas.microsoft.com/office/drawing/2014/main" id="{B4D379EA-42E9-354E-3569-D0EBD1535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3904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1937</xdr:row>
      <xdr:rowOff>25400</xdr:rowOff>
    </xdr:from>
    <xdr:to>
      <xdr:col>2</xdr:col>
      <xdr:colOff>817880</xdr:colOff>
      <xdr:row>1937</xdr:row>
      <xdr:rowOff>546100</xdr:rowOff>
    </xdr:to>
    <xdr:pic>
      <xdr:nvPicPr>
        <xdr:cNvPr id="3131" name="酸奶提子">
          <a:extLst>
            <a:ext uri="{FF2B5EF4-FFF2-40B4-BE49-F238E27FC236}">
              <a16:creationId xmlns:a16="http://schemas.microsoft.com/office/drawing/2014/main" id="{C395F882-A550-6906-7CC5-15CFB9E5B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283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102</xdr:row>
      <xdr:rowOff>26036</xdr:rowOff>
    </xdr:from>
    <xdr:to>
      <xdr:col>2</xdr:col>
      <xdr:colOff>897890</xdr:colOff>
      <xdr:row>102</xdr:row>
      <xdr:rowOff>546736</xdr:rowOff>
    </xdr:to>
    <xdr:pic>
      <xdr:nvPicPr>
        <xdr:cNvPr id="3132" name="虎皮芋泥卷">
          <a:extLst>
            <a:ext uri="{FF2B5EF4-FFF2-40B4-BE49-F238E27FC236}">
              <a16:creationId xmlns:a16="http://schemas.microsoft.com/office/drawing/2014/main" id="{84503527-9505-337A-E65B-50B892766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2364661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170</xdr:row>
      <xdr:rowOff>25400</xdr:rowOff>
    </xdr:from>
    <xdr:to>
      <xdr:col>2</xdr:col>
      <xdr:colOff>897890</xdr:colOff>
      <xdr:row>170</xdr:row>
      <xdr:rowOff>546100</xdr:rowOff>
    </xdr:to>
    <xdr:pic>
      <xdr:nvPicPr>
        <xdr:cNvPr id="3133" name="虎皮芋泥卷">
          <a:extLst>
            <a:ext uri="{FF2B5EF4-FFF2-40B4-BE49-F238E27FC236}">
              <a16:creationId xmlns:a16="http://schemas.microsoft.com/office/drawing/2014/main" id="{C82EC15F-70B2-77FE-3633-2B8D07C17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12914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238</xdr:row>
      <xdr:rowOff>24767</xdr:rowOff>
    </xdr:from>
    <xdr:to>
      <xdr:col>2</xdr:col>
      <xdr:colOff>897890</xdr:colOff>
      <xdr:row>238</xdr:row>
      <xdr:rowOff>545467</xdr:rowOff>
    </xdr:to>
    <xdr:pic>
      <xdr:nvPicPr>
        <xdr:cNvPr id="3134" name="虎皮芋泥卷">
          <a:extLst>
            <a:ext uri="{FF2B5EF4-FFF2-40B4-BE49-F238E27FC236}">
              <a16:creationId xmlns:a16="http://schemas.microsoft.com/office/drawing/2014/main" id="{3CF28955-9038-27EC-4BB7-17718FA5D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00218242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306</xdr:row>
      <xdr:rowOff>25400</xdr:rowOff>
    </xdr:from>
    <xdr:to>
      <xdr:col>2</xdr:col>
      <xdr:colOff>897890</xdr:colOff>
      <xdr:row>306</xdr:row>
      <xdr:rowOff>546100</xdr:rowOff>
    </xdr:to>
    <xdr:pic>
      <xdr:nvPicPr>
        <xdr:cNvPr id="3135" name="虎皮芋泥卷">
          <a:extLst>
            <a:ext uri="{FF2B5EF4-FFF2-40B4-BE49-F238E27FC236}">
              <a16:creationId xmlns:a16="http://schemas.microsoft.com/office/drawing/2014/main" id="{A4010004-ACF3-B489-08D9-1B60A3E4B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91463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374</xdr:row>
      <xdr:rowOff>26033</xdr:rowOff>
    </xdr:from>
    <xdr:to>
      <xdr:col>2</xdr:col>
      <xdr:colOff>897890</xdr:colOff>
      <xdr:row>374</xdr:row>
      <xdr:rowOff>546733</xdr:rowOff>
    </xdr:to>
    <xdr:pic>
      <xdr:nvPicPr>
        <xdr:cNvPr id="3136" name="虎皮芋泥卷">
          <a:extLst>
            <a:ext uri="{FF2B5EF4-FFF2-40B4-BE49-F238E27FC236}">
              <a16:creationId xmlns:a16="http://schemas.microsoft.com/office/drawing/2014/main" id="{159805BF-DC48-9EF9-63D3-D243D2779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58074358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442</xdr:row>
      <xdr:rowOff>25400</xdr:rowOff>
    </xdr:from>
    <xdr:to>
      <xdr:col>2</xdr:col>
      <xdr:colOff>897890</xdr:colOff>
      <xdr:row>442</xdr:row>
      <xdr:rowOff>546100</xdr:rowOff>
    </xdr:to>
    <xdr:pic>
      <xdr:nvPicPr>
        <xdr:cNvPr id="3137" name="虎皮芋泥卷">
          <a:extLst>
            <a:ext uri="{FF2B5EF4-FFF2-40B4-BE49-F238E27FC236}">
              <a16:creationId xmlns:a16="http://schemas.microsoft.com/office/drawing/2014/main" id="{0135FE0F-2B0D-A95C-E7A3-F755FD8259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870011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510</xdr:row>
      <xdr:rowOff>24755</xdr:rowOff>
    </xdr:from>
    <xdr:to>
      <xdr:col>2</xdr:col>
      <xdr:colOff>897890</xdr:colOff>
      <xdr:row>510</xdr:row>
      <xdr:rowOff>545455</xdr:rowOff>
    </xdr:to>
    <xdr:pic>
      <xdr:nvPicPr>
        <xdr:cNvPr id="3138" name="虎皮芋泥卷">
          <a:extLst>
            <a:ext uri="{FF2B5EF4-FFF2-40B4-BE49-F238E27FC236}">
              <a16:creationId xmlns:a16="http://schemas.microsoft.com/office/drawing/2014/main" id="{E6897B80-4C91-B196-4FBA-27685E793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159279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578</xdr:row>
      <xdr:rowOff>25400</xdr:rowOff>
    </xdr:from>
    <xdr:to>
      <xdr:col>2</xdr:col>
      <xdr:colOff>897890</xdr:colOff>
      <xdr:row>578</xdr:row>
      <xdr:rowOff>546100</xdr:rowOff>
    </xdr:to>
    <xdr:pic>
      <xdr:nvPicPr>
        <xdr:cNvPr id="3139" name="虎皮芋泥卷">
          <a:extLst>
            <a:ext uri="{FF2B5EF4-FFF2-40B4-BE49-F238E27FC236}">
              <a16:creationId xmlns:a16="http://schemas.microsoft.com/office/drawing/2014/main" id="{23580225-32D3-93B1-1BCB-9AB195C2C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448560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646</xdr:row>
      <xdr:rowOff>26045</xdr:rowOff>
    </xdr:from>
    <xdr:to>
      <xdr:col>2</xdr:col>
      <xdr:colOff>897890</xdr:colOff>
      <xdr:row>646</xdr:row>
      <xdr:rowOff>546745</xdr:rowOff>
    </xdr:to>
    <xdr:pic>
      <xdr:nvPicPr>
        <xdr:cNvPr id="3140" name="虎皮芋泥卷">
          <a:extLst>
            <a:ext uri="{FF2B5EF4-FFF2-40B4-BE49-F238E27FC236}">
              <a16:creationId xmlns:a16="http://schemas.microsoft.com/office/drawing/2014/main" id="{8ABDF9A0-64A6-240F-D1DE-79DEF15FD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737840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714</xdr:row>
      <xdr:rowOff>25400</xdr:rowOff>
    </xdr:from>
    <xdr:to>
      <xdr:col>2</xdr:col>
      <xdr:colOff>897890</xdr:colOff>
      <xdr:row>714</xdr:row>
      <xdr:rowOff>546100</xdr:rowOff>
    </xdr:to>
    <xdr:pic>
      <xdr:nvPicPr>
        <xdr:cNvPr id="3141" name="虎皮芋泥卷">
          <a:extLst>
            <a:ext uri="{FF2B5EF4-FFF2-40B4-BE49-F238E27FC236}">
              <a16:creationId xmlns:a16="http://schemas.microsoft.com/office/drawing/2014/main" id="{F6E676D4-1D89-A9AF-7663-F8EDD0AB7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027108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782</xdr:row>
      <xdr:rowOff>24755</xdr:rowOff>
    </xdr:from>
    <xdr:to>
      <xdr:col>2</xdr:col>
      <xdr:colOff>897890</xdr:colOff>
      <xdr:row>782</xdr:row>
      <xdr:rowOff>545455</xdr:rowOff>
    </xdr:to>
    <xdr:pic>
      <xdr:nvPicPr>
        <xdr:cNvPr id="3142" name="虎皮芋泥卷">
          <a:extLst>
            <a:ext uri="{FF2B5EF4-FFF2-40B4-BE49-F238E27FC236}">
              <a16:creationId xmlns:a16="http://schemas.microsoft.com/office/drawing/2014/main" id="{385F2880-3BD5-15A4-734D-5CA84E63A6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316376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850</xdr:row>
      <xdr:rowOff>25400</xdr:rowOff>
    </xdr:from>
    <xdr:to>
      <xdr:col>2</xdr:col>
      <xdr:colOff>897890</xdr:colOff>
      <xdr:row>850</xdr:row>
      <xdr:rowOff>546100</xdr:rowOff>
    </xdr:to>
    <xdr:pic>
      <xdr:nvPicPr>
        <xdr:cNvPr id="3143" name="虎皮芋泥卷">
          <a:extLst>
            <a:ext uri="{FF2B5EF4-FFF2-40B4-BE49-F238E27FC236}">
              <a16:creationId xmlns:a16="http://schemas.microsoft.com/office/drawing/2014/main" id="{6F80FC98-ACBF-1E0B-6FA9-59E2E9D21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605657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918</xdr:row>
      <xdr:rowOff>26045</xdr:rowOff>
    </xdr:from>
    <xdr:to>
      <xdr:col>2</xdr:col>
      <xdr:colOff>897890</xdr:colOff>
      <xdr:row>918</xdr:row>
      <xdr:rowOff>546745</xdr:rowOff>
    </xdr:to>
    <xdr:pic>
      <xdr:nvPicPr>
        <xdr:cNvPr id="3144" name="虎皮芋泥卷">
          <a:extLst>
            <a:ext uri="{FF2B5EF4-FFF2-40B4-BE49-F238E27FC236}">
              <a16:creationId xmlns:a16="http://schemas.microsoft.com/office/drawing/2014/main" id="{9408BB77-7453-4264-0D81-F1E51B0059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894937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986</xdr:row>
      <xdr:rowOff>25400</xdr:rowOff>
    </xdr:from>
    <xdr:to>
      <xdr:col>2</xdr:col>
      <xdr:colOff>897890</xdr:colOff>
      <xdr:row>986</xdr:row>
      <xdr:rowOff>546100</xdr:rowOff>
    </xdr:to>
    <xdr:pic>
      <xdr:nvPicPr>
        <xdr:cNvPr id="3145" name="虎皮芋泥卷">
          <a:extLst>
            <a:ext uri="{FF2B5EF4-FFF2-40B4-BE49-F238E27FC236}">
              <a16:creationId xmlns:a16="http://schemas.microsoft.com/office/drawing/2014/main" id="{0E2E5F11-DE17-F34E-112D-A15DCC529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84205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1054</xdr:row>
      <xdr:rowOff>24755</xdr:rowOff>
    </xdr:from>
    <xdr:to>
      <xdr:col>2</xdr:col>
      <xdr:colOff>897890</xdr:colOff>
      <xdr:row>1054</xdr:row>
      <xdr:rowOff>545455</xdr:rowOff>
    </xdr:to>
    <xdr:pic>
      <xdr:nvPicPr>
        <xdr:cNvPr id="3146" name="虎皮芋泥卷">
          <a:extLst>
            <a:ext uri="{FF2B5EF4-FFF2-40B4-BE49-F238E27FC236}">
              <a16:creationId xmlns:a16="http://schemas.microsoft.com/office/drawing/2014/main" id="{E161BBAE-0233-1DC9-98A5-A26CCBB1E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473473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1122</xdr:row>
      <xdr:rowOff>25400</xdr:rowOff>
    </xdr:from>
    <xdr:to>
      <xdr:col>2</xdr:col>
      <xdr:colOff>897890</xdr:colOff>
      <xdr:row>1122</xdr:row>
      <xdr:rowOff>546100</xdr:rowOff>
    </xdr:to>
    <xdr:pic>
      <xdr:nvPicPr>
        <xdr:cNvPr id="3147" name="虎皮芋泥卷">
          <a:extLst>
            <a:ext uri="{FF2B5EF4-FFF2-40B4-BE49-F238E27FC236}">
              <a16:creationId xmlns:a16="http://schemas.microsoft.com/office/drawing/2014/main" id="{A0641F0D-E419-4AB3-D4C9-B4B263020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762754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1190</xdr:row>
      <xdr:rowOff>26045</xdr:rowOff>
    </xdr:from>
    <xdr:to>
      <xdr:col>2</xdr:col>
      <xdr:colOff>897890</xdr:colOff>
      <xdr:row>1190</xdr:row>
      <xdr:rowOff>546745</xdr:rowOff>
    </xdr:to>
    <xdr:pic>
      <xdr:nvPicPr>
        <xdr:cNvPr id="3148" name="虎皮芋泥卷">
          <a:extLst>
            <a:ext uri="{FF2B5EF4-FFF2-40B4-BE49-F238E27FC236}">
              <a16:creationId xmlns:a16="http://schemas.microsoft.com/office/drawing/2014/main" id="{246E1DD8-8F1B-FC2C-E5F4-51A58B33A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052034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1258</xdr:row>
      <xdr:rowOff>25400</xdr:rowOff>
    </xdr:from>
    <xdr:to>
      <xdr:col>2</xdr:col>
      <xdr:colOff>897890</xdr:colOff>
      <xdr:row>1258</xdr:row>
      <xdr:rowOff>546100</xdr:rowOff>
    </xdr:to>
    <xdr:pic>
      <xdr:nvPicPr>
        <xdr:cNvPr id="3149" name="虎皮芋泥卷">
          <a:extLst>
            <a:ext uri="{FF2B5EF4-FFF2-40B4-BE49-F238E27FC236}">
              <a16:creationId xmlns:a16="http://schemas.microsoft.com/office/drawing/2014/main" id="{C2C5151E-5DA4-782C-CCC5-92BCF3BD3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341302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1326</xdr:row>
      <xdr:rowOff>24755</xdr:rowOff>
    </xdr:from>
    <xdr:to>
      <xdr:col>2</xdr:col>
      <xdr:colOff>897890</xdr:colOff>
      <xdr:row>1326</xdr:row>
      <xdr:rowOff>545455</xdr:rowOff>
    </xdr:to>
    <xdr:pic>
      <xdr:nvPicPr>
        <xdr:cNvPr id="3150" name="虎皮芋泥卷">
          <a:extLst>
            <a:ext uri="{FF2B5EF4-FFF2-40B4-BE49-F238E27FC236}">
              <a16:creationId xmlns:a16="http://schemas.microsoft.com/office/drawing/2014/main" id="{047FF06B-F321-BD78-5026-8FDFB431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630570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1394</xdr:row>
      <xdr:rowOff>25400</xdr:rowOff>
    </xdr:from>
    <xdr:to>
      <xdr:col>2</xdr:col>
      <xdr:colOff>897890</xdr:colOff>
      <xdr:row>1394</xdr:row>
      <xdr:rowOff>546100</xdr:rowOff>
    </xdr:to>
    <xdr:pic>
      <xdr:nvPicPr>
        <xdr:cNvPr id="3151" name="虎皮芋泥卷">
          <a:extLst>
            <a:ext uri="{FF2B5EF4-FFF2-40B4-BE49-F238E27FC236}">
              <a16:creationId xmlns:a16="http://schemas.microsoft.com/office/drawing/2014/main" id="{7E25B923-C89B-484C-51B1-881F77246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919851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1462</xdr:row>
      <xdr:rowOff>26045</xdr:rowOff>
    </xdr:from>
    <xdr:to>
      <xdr:col>2</xdr:col>
      <xdr:colOff>897890</xdr:colOff>
      <xdr:row>1462</xdr:row>
      <xdr:rowOff>546745</xdr:rowOff>
    </xdr:to>
    <xdr:pic>
      <xdr:nvPicPr>
        <xdr:cNvPr id="3152" name="虎皮芋泥卷">
          <a:extLst>
            <a:ext uri="{FF2B5EF4-FFF2-40B4-BE49-F238E27FC236}">
              <a16:creationId xmlns:a16="http://schemas.microsoft.com/office/drawing/2014/main" id="{92AB7776-68A1-8B1A-9987-74ADDAC59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209131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1530</xdr:row>
      <xdr:rowOff>25400</xdr:rowOff>
    </xdr:from>
    <xdr:to>
      <xdr:col>2</xdr:col>
      <xdr:colOff>897890</xdr:colOff>
      <xdr:row>1530</xdr:row>
      <xdr:rowOff>546100</xdr:rowOff>
    </xdr:to>
    <xdr:pic>
      <xdr:nvPicPr>
        <xdr:cNvPr id="3153" name="虎皮芋泥卷">
          <a:extLst>
            <a:ext uri="{FF2B5EF4-FFF2-40B4-BE49-F238E27FC236}">
              <a16:creationId xmlns:a16="http://schemas.microsoft.com/office/drawing/2014/main" id="{FA3F0F52-BFF6-F3A1-886D-EA0BE046E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498399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1598</xdr:row>
      <xdr:rowOff>24755</xdr:rowOff>
    </xdr:from>
    <xdr:to>
      <xdr:col>2</xdr:col>
      <xdr:colOff>897890</xdr:colOff>
      <xdr:row>1598</xdr:row>
      <xdr:rowOff>545455</xdr:rowOff>
    </xdr:to>
    <xdr:pic>
      <xdr:nvPicPr>
        <xdr:cNvPr id="3154" name="虎皮芋泥卷">
          <a:extLst>
            <a:ext uri="{FF2B5EF4-FFF2-40B4-BE49-F238E27FC236}">
              <a16:creationId xmlns:a16="http://schemas.microsoft.com/office/drawing/2014/main" id="{A4AF000D-C1FB-F33E-DD0F-457DA1CAC4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787667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1666</xdr:row>
      <xdr:rowOff>25400</xdr:rowOff>
    </xdr:from>
    <xdr:to>
      <xdr:col>2</xdr:col>
      <xdr:colOff>897890</xdr:colOff>
      <xdr:row>1666</xdr:row>
      <xdr:rowOff>546100</xdr:rowOff>
    </xdr:to>
    <xdr:pic>
      <xdr:nvPicPr>
        <xdr:cNvPr id="3155" name="虎皮芋泥卷">
          <a:extLst>
            <a:ext uri="{FF2B5EF4-FFF2-40B4-BE49-F238E27FC236}">
              <a16:creationId xmlns:a16="http://schemas.microsoft.com/office/drawing/2014/main" id="{72482E87-AF5F-D907-4813-6665CAC4D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76948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1734</xdr:row>
      <xdr:rowOff>26045</xdr:rowOff>
    </xdr:from>
    <xdr:to>
      <xdr:col>2</xdr:col>
      <xdr:colOff>897890</xdr:colOff>
      <xdr:row>1734</xdr:row>
      <xdr:rowOff>546745</xdr:rowOff>
    </xdr:to>
    <xdr:pic>
      <xdr:nvPicPr>
        <xdr:cNvPr id="3156" name="虎皮芋泥卷">
          <a:extLst>
            <a:ext uri="{FF2B5EF4-FFF2-40B4-BE49-F238E27FC236}">
              <a16:creationId xmlns:a16="http://schemas.microsoft.com/office/drawing/2014/main" id="{0AF9824F-660D-BA7F-4AFD-55A5C336E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366228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1802</xdr:row>
      <xdr:rowOff>25400</xdr:rowOff>
    </xdr:from>
    <xdr:to>
      <xdr:col>2</xdr:col>
      <xdr:colOff>897890</xdr:colOff>
      <xdr:row>1802</xdr:row>
      <xdr:rowOff>546100</xdr:rowOff>
    </xdr:to>
    <xdr:pic>
      <xdr:nvPicPr>
        <xdr:cNvPr id="3157" name="虎皮芋泥卷">
          <a:extLst>
            <a:ext uri="{FF2B5EF4-FFF2-40B4-BE49-F238E27FC236}">
              <a16:creationId xmlns:a16="http://schemas.microsoft.com/office/drawing/2014/main" id="{2C4F85A5-051E-ACD5-CA2F-A68CE1F9B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655496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1870</xdr:row>
      <xdr:rowOff>24755</xdr:rowOff>
    </xdr:from>
    <xdr:to>
      <xdr:col>2</xdr:col>
      <xdr:colOff>897890</xdr:colOff>
      <xdr:row>1870</xdr:row>
      <xdr:rowOff>545455</xdr:rowOff>
    </xdr:to>
    <xdr:pic>
      <xdr:nvPicPr>
        <xdr:cNvPr id="3158" name="虎皮芋泥卷">
          <a:extLst>
            <a:ext uri="{FF2B5EF4-FFF2-40B4-BE49-F238E27FC236}">
              <a16:creationId xmlns:a16="http://schemas.microsoft.com/office/drawing/2014/main" id="{62D27927-2907-F1EB-32A0-169F188E1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944764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1938</xdr:row>
      <xdr:rowOff>25400</xdr:rowOff>
    </xdr:from>
    <xdr:to>
      <xdr:col>2</xdr:col>
      <xdr:colOff>897890</xdr:colOff>
      <xdr:row>1938</xdr:row>
      <xdr:rowOff>546100</xdr:rowOff>
    </xdr:to>
    <xdr:pic>
      <xdr:nvPicPr>
        <xdr:cNvPr id="3159" name="虎皮芋泥卷">
          <a:extLst>
            <a:ext uri="{FF2B5EF4-FFF2-40B4-BE49-F238E27FC236}">
              <a16:creationId xmlns:a16="http://schemas.microsoft.com/office/drawing/2014/main" id="{99BF34E9-D71B-5C5B-D136-EEA94BC0A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8234045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103</xdr:row>
      <xdr:rowOff>26036</xdr:rowOff>
    </xdr:from>
    <xdr:to>
      <xdr:col>2</xdr:col>
      <xdr:colOff>897890</xdr:colOff>
      <xdr:row>103</xdr:row>
      <xdr:rowOff>546736</xdr:rowOff>
    </xdr:to>
    <xdr:pic>
      <xdr:nvPicPr>
        <xdr:cNvPr id="3160" name="黑森林蛋糕">
          <a:extLst>
            <a:ext uri="{FF2B5EF4-FFF2-40B4-BE49-F238E27FC236}">
              <a16:creationId xmlns:a16="http://schemas.microsoft.com/office/drawing/2014/main" id="{35A28C03-86C1-837C-6A22-D82FD8702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2936161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171</xdr:row>
      <xdr:rowOff>25400</xdr:rowOff>
    </xdr:from>
    <xdr:to>
      <xdr:col>2</xdr:col>
      <xdr:colOff>897890</xdr:colOff>
      <xdr:row>171</xdr:row>
      <xdr:rowOff>546100</xdr:rowOff>
    </xdr:to>
    <xdr:pic>
      <xdr:nvPicPr>
        <xdr:cNvPr id="3161" name="黑森林蛋糕">
          <a:extLst>
            <a:ext uri="{FF2B5EF4-FFF2-40B4-BE49-F238E27FC236}">
              <a16:creationId xmlns:a16="http://schemas.microsoft.com/office/drawing/2014/main" id="{869CBA95-2D98-BDC8-87D4-CF28FB252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18629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239</xdr:row>
      <xdr:rowOff>24767</xdr:rowOff>
    </xdr:from>
    <xdr:to>
      <xdr:col>2</xdr:col>
      <xdr:colOff>897890</xdr:colOff>
      <xdr:row>239</xdr:row>
      <xdr:rowOff>545467</xdr:rowOff>
    </xdr:to>
    <xdr:pic>
      <xdr:nvPicPr>
        <xdr:cNvPr id="3162" name="黑森林蛋糕">
          <a:extLst>
            <a:ext uri="{FF2B5EF4-FFF2-40B4-BE49-F238E27FC236}">
              <a16:creationId xmlns:a16="http://schemas.microsoft.com/office/drawing/2014/main" id="{53A22E7A-C4F2-6ECD-7DD0-6085FA31F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00789742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307</xdr:row>
      <xdr:rowOff>25400</xdr:rowOff>
    </xdr:from>
    <xdr:to>
      <xdr:col>2</xdr:col>
      <xdr:colOff>897890</xdr:colOff>
      <xdr:row>307</xdr:row>
      <xdr:rowOff>546100</xdr:rowOff>
    </xdr:to>
    <xdr:pic>
      <xdr:nvPicPr>
        <xdr:cNvPr id="3163" name="黑森林蛋糕">
          <a:extLst>
            <a:ext uri="{FF2B5EF4-FFF2-40B4-BE49-F238E27FC236}">
              <a16:creationId xmlns:a16="http://schemas.microsoft.com/office/drawing/2014/main" id="{538645E5-958F-8461-F6EF-3FD40C4C7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97178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375</xdr:row>
      <xdr:rowOff>26033</xdr:rowOff>
    </xdr:from>
    <xdr:to>
      <xdr:col>2</xdr:col>
      <xdr:colOff>897890</xdr:colOff>
      <xdr:row>375</xdr:row>
      <xdr:rowOff>546733</xdr:rowOff>
    </xdr:to>
    <xdr:pic>
      <xdr:nvPicPr>
        <xdr:cNvPr id="3164" name="黑森林蛋糕">
          <a:extLst>
            <a:ext uri="{FF2B5EF4-FFF2-40B4-BE49-F238E27FC236}">
              <a16:creationId xmlns:a16="http://schemas.microsoft.com/office/drawing/2014/main" id="{FD6A8961-105E-2CA7-6D36-F84E533F1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58645858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443</xdr:row>
      <xdr:rowOff>25400</xdr:rowOff>
    </xdr:from>
    <xdr:to>
      <xdr:col>2</xdr:col>
      <xdr:colOff>897890</xdr:colOff>
      <xdr:row>443</xdr:row>
      <xdr:rowOff>546100</xdr:rowOff>
    </xdr:to>
    <xdr:pic>
      <xdr:nvPicPr>
        <xdr:cNvPr id="3165" name="黑森林蛋糕">
          <a:extLst>
            <a:ext uri="{FF2B5EF4-FFF2-40B4-BE49-F238E27FC236}">
              <a16:creationId xmlns:a16="http://schemas.microsoft.com/office/drawing/2014/main" id="{503953D5-9ADA-5B6F-BDA9-CE181ED76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875726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511</xdr:row>
      <xdr:rowOff>24755</xdr:rowOff>
    </xdr:from>
    <xdr:to>
      <xdr:col>2</xdr:col>
      <xdr:colOff>897890</xdr:colOff>
      <xdr:row>511</xdr:row>
      <xdr:rowOff>545455</xdr:rowOff>
    </xdr:to>
    <xdr:pic>
      <xdr:nvPicPr>
        <xdr:cNvPr id="3166" name="黑森林蛋糕">
          <a:extLst>
            <a:ext uri="{FF2B5EF4-FFF2-40B4-BE49-F238E27FC236}">
              <a16:creationId xmlns:a16="http://schemas.microsoft.com/office/drawing/2014/main" id="{3DA264B8-5AED-7FC8-FF7B-6EDE39B8B3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164994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579</xdr:row>
      <xdr:rowOff>25400</xdr:rowOff>
    </xdr:from>
    <xdr:to>
      <xdr:col>2</xdr:col>
      <xdr:colOff>897890</xdr:colOff>
      <xdr:row>579</xdr:row>
      <xdr:rowOff>546100</xdr:rowOff>
    </xdr:to>
    <xdr:pic>
      <xdr:nvPicPr>
        <xdr:cNvPr id="3167" name="黑森林蛋糕">
          <a:extLst>
            <a:ext uri="{FF2B5EF4-FFF2-40B4-BE49-F238E27FC236}">
              <a16:creationId xmlns:a16="http://schemas.microsoft.com/office/drawing/2014/main" id="{422828F0-ACB1-7086-8E6F-B8D8D21E7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454275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647</xdr:row>
      <xdr:rowOff>26045</xdr:rowOff>
    </xdr:from>
    <xdr:to>
      <xdr:col>2</xdr:col>
      <xdr:colOff>897890</xdr:colOff>
      <xdr:row>647</xdr:row>
      <xdr:rowOff>546745</xdr:rowOff>
    </xdr:to>
    <xdr:pic>
      <xdr:nvPicPr>
        <xdr:cNvPr id="3168" name="黑森林蛋糕">
          <a:extLst>
            <a:ext uri="{FF2B5EF4-FFF2-40B4-BE49-F238E27FC236}">
              <a16:creationId xmlns:a16="http://schemas.microsoft.com/office/drawing/2014/main" id="{75B2C742-0DA8-75B9-797C-10DD0D494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743555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715</xdr:row>
      <xdr:rowOff>25400</xdr:rowOff>
    </xdr:from>
    <xdr:to>
      <xdr:col>2</xdr:col>
      <xdr:colOff>897890</xdr:colOff>
      <xdr:row>715</xdr:row>
      <xdr:rowOff>546100</xdr:rowOff>
    </xdr:to>
    <xdr:pic>
      <xdr:nvPicPr>
        <xdr:cNvPr id="3169" name="黑森林蛋糕">
          <a:extLst>
            <a:ext uri="{FF2B5EF4-FFF2-40B4-BE49-F238E27FC236}">
              <a16:creationId xmlns:a16="http://schemas.microsoft.com/office/drawing/2014/main" id="{CEE66225-21F1-31FB-7012-48697697A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032823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783</xdr:row>
      <xdr:rowOff>24755</xdr:rowOff>
    </xdr:from>
    <xdr:to>
      <xdr:col>2</xdr:col>
      <xdr:colOff>897890</xdr:colOff>
      <xdr:row>783</xdr:row>
      <xdr:rowOff>545455</xdr:rowOff>
    </xdr:to>
    <xdr:pic>
      <xdr:nvPicPr>
        <xdr:cNvPr id="3170" name="黑森林蛋糕">
          <a:extLst>
            <a:ext uri="{FF2B5EF4-FFF2-40B4-BE49-F238E27FC236}">
              <a16:creationId xmlns:a16="http://schemas.microsoft.com/office/drawing/2014/main" id="{71EEDC31-66EC-0BAE-4F28-A247F43D3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322091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851</xdr:row>
      <xdr:rowOff>25400</xdr:rowOff>
    </xdr:from>
    <xdr:to>
      <xdr:col>2</xdr:col>
      <xdr:colOff>897890</xdr:colOff>
      <xdr:row>851</xdr:row>
      <xdr:rowOff>546100</xdr:rowOff>
    </xdr:to>
    <xdr:pic>
      <xdr:nvPicPr>
        <xdr:cNvPr id="3171" name="黑森林蛋糕">
          <a:extLst>
            <a:ext uri="{FF2B5EF4-FFF2-40B4-BE49-F238E27FC236}">
              <a16:creationId xmlns:a16="http://schemas.microsoft.com/office/drawing/2014/main" id="{ABDB5C7E-7E06-0FB6-EF0E-B8727D2494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611372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919</xdr:row>
      <xdr:rowOff>26045</xdr:rowOff>
    </xdr:from>
    <xdr:to>
      <xdr:col>2</xdr:col>
      <xdr:colOff>897890</xdr:colOff>
      <xdr:row>919</xdr:row>
      <xdr:rowOff>546745</xdr:rowOff>
    </xdr:to>
    <xdr:pic>
      <xdr:nvPicPr>
        <xdr:cNvPr id="3172" name="黑森林蛋糕">
          <a:extLst>
            <a:ext uri="{FF2B5EF4-FFF2-40B4-BE49-F238E27FC236}">
              <a16:creationId xmlns:a16="http://schemas.microsoft.com/office/drawing/2014/main" id="{6E79E87F-1A0A-0CE2-B8F5-F13A78C3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900652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987</xdr:row>
      <xdr:rowOff>25400</xdr:rowOff>
    </xdr:from>
    <xdr:to>
      <xdr:col>2</xdr:col>
      <xdr:colOff>897890</xdr:colOff>
      <xdr:row>987</xdr:row>
      <xdr:rowOff>546100</xdr:rowOff>
    </xdr:to>
    <xdr:pic>
      <xdr:nvPicPr>
        <xdr:cNvPr id="3173" name="黑森林蛋糕">
          <a:extLst>
            <a:ext uri="{FF2B5EF4-FFF2-40B4-BE49-F238E27FC236}">
              <a16:creationId xmlns:a16="http://schemas.microsoft.com/office/drawing/2014/main" id="{AECCED58-7B04-2F6A-60AF-AD207BF39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89920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1055</xdr:row>
      <xdr:rowOff>24755</xdr:rowOff>
    </xdr:from>
    <xdr:to>
      <xdr:col>2</xdr:col>
      <xdr:colOff>897890</xdr:colOff>
      <xdr:row>1055</xdr:row>
      <xdr:rowOff>545455</xdr:rowOff>
    </xdr:to>
    <xdr:pic>
      <xdr:nvPicPr>
        <xdr:cNvPr id="3174" name="黑森林蛋糕">
          <a:extLst>
            <a:ext uri="{FF2B5EF4-FFF2-40B4-BE49-F238E27FC236}">
              <a16:creationId xmlns:a16="http://schemas.microsoft.com/office/drawing/2014/main" id="{C17B169A-5C20-FD39-5533-EBF130A03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479188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1123</xdr:row>
      <xdr:rowOff>25400</xdr:rowOff>
    </xdr:from>
    <xdr:to>
      <xdr:col>2</xdr:col>
      <xdr:colOff>897890</xdr:colOff>
      <xdr:row>1123</xdr:row>
      <xdr:rowOff>546100</xdr:rowOff>
    </xdr:to>
    <xdr:pic>
      <xdr:nvPicPr>
        <xdr:cNvPr id="3175" name="黑森林蛋糕">
          <a:extLst>
            <a:ext uri="{FF2B5EF4-FFF2-40B4-BE49-F238E27FC236}">
              <a16:creationId xmlns:a16="http://schemas.microsoft.com/office/drawing/2014/main" id="{34F3165D-229C-4856-C9B6-F329D8031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768469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1191</xdr:row>
      <xdr:rowOff>26045</xdr:rowOff>
    </xdr:from>
    <xdr:to>
      <xdr:col>2</xdr:col>
      <xdr:colOff>897890</xdr:colOff>
      <xdr:row>1191</xdr:row>
      <xdr:rowOff>546745</xdr:rowOff>
    </xdr:to>
    <xdr:pic>
      <xdr:nvPicPr>
        <xdr:cNvPr id="3176" name="黑森林蛋糕">
          <a:extLst>
            <a:ext uri="{FF2B5EF4-FFF2-40B4-BE49-F238E27FC236}">
              <a16:creationId xmlns:a16="http://schemas.microsoft.com/office/drawing/2014/main" id="{7A94F8C9-07EC-1AE3-34C5-8B4E7FCF4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057749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1259</xdr:row>
      <xdr:rowOff>25400</xdr:rowOff>
    </xdr:from>
    <xdr:to>
      <xdr:col>2</xdr:col>
      <xdr:colOff>897890</xdr:colOff>
      <xdr:row>1259</xdr:row>
      <xdr:rowOff>546100</xdr:rowOff>
    </xdr:to>
    <xdr:pic>
      <xdr:nvPicPr>
        <xdr:cNvPr id="3177" name="黑森林蛋糕">
          <a:extLst>
            <a:ext uri="{FF2B5EF4-FFF2-40B4-BE49-F238E27FC236}">
              <a16:creationId xmlns:a16="http://schemas.microsoft.com/office/drawing/2014/main" id="{67CE5E52-29E3-3E9B-82DE-1FDEAED65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347017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1327</xdr:row>
      <xdr:rowOff>24755</xdr:rowOff>
    </xdr:from>
    <xdr:to>
      <xdr:col>2</xdr:col>
      <xdr:colOff>897890</xdr:colOff>
      <xdr:row>1327</xdr:row>
      <xdr:rowOff>545455</xdr:rowOff>
    </xdr:to>
    <xdr:pic>
      <xdr:nvPicPr>
        <xdr:cNvPr id="3178" name="黑森林蛋糕">
          <a:extLst>
            <a:ext uri="{FF2B5EF4-FFF2-40B4-BE49-F238E27FC236}">
              <a16:creationId xmlns:a16="http://schemas.microsoft.com/office/drawing/2014/main" id="{1875C5D9-0EC5-B3E5-6F0C-D2BA522C9B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636285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1395</xdr:row>
      <xdr:rowOff>25400</xdr:rowOff>
    </xdr:from>
    <xdr:to>
      <xdr:col>2</xdr:col>
      <xdr:colOff>897890</xdr:colOff>
      <xdr:row>1395</xdr:row>
      <xdr:rowOff>546100</xdr:rowOff>
    </xdr:to>
    <xdr:pic>
      <xdr:nvPicPr>
        <xdr:cNvPr id="3179" name="黑森林蛋糕">
          <a:extLst>
            <a:ext uri="{FF2B5EF4-FFF2-40B4-BE49-F238E27FC236}">
              <a16:creationId xmlns:a16="http://schemas.microsoft.com/office/drawing/2014/main" id="{BCCCF778-FCA3-1E4F-A4D5-02F4E35803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925566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1463</xdr:row>
      <xdr:rowOff>26045</xdr:rowOff>
    </xdr:from>
    <xdr:to>
      <xdr:col>2</xdr:col>
      <xdr:colOff>897890</xdr:colOff>
      <xdr:row>1463</xdr:row>
      <xdr:rowOff>546745</xdr:rowOff>
    </xdr:to>
    <xdr:pic>
      <xdr:nvPicPr>
        <xdr:cNvPr id="3180" name="黑森林蛋糕">
          <a:extLst>
            <a:ext uri="{FF2B5EF4-FFF2-40B4-BE49-F238E27FC236}">
              <a16:creationId xmlns:a16="http://schemas.microsoft.com/office/drawing/2014/main" id="{275FFD91-491B-2C7C-B917-3D83AE189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214846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1531</xdr:row>
      <xdr:rowOff>25400</xdr:rowOff>
    </xdr:from>
    <xdr:to>
      <xdr:col>2</xdr:col>
      <xdr:colOff>897890</xdr:colOff>
      <xdr:row>1531</xdr:row>
      <xdr:rowOff>546100</xdr:rowOff>
    </xdr:to>
    <xdr:pic>
      <xdr:nvPicPr>
        <xdr:cNvPr id="3181" name="黑森林蛋糕">
          <a:extLst>
            <a:ext uri="{FF2B5EF4-FFF2-40B4-BE49-F238E27FC236}">
              <a16:creationId xmlns:a16="http://schemas.microsoft.com/office/drawing/2014/main" id="{413D9416-6FDA-CE26-7219-608C23A3D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504114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1599</xdr:row>
      <xdr:rowOff>24755</xdr:rowOff>
    </xdr:from>
    <xdr:to>
      <xdr:col>2</xdr:col>
      <xdr:colOff>897890</xdr:colOff>
      <xdr:row>1599</xdr:row>
      <xdr:rowOff>545455</xdr:rowOff>
    </xdr:to>
    <xdr:pic>
      <xdr:nvPicPr>
        <xdr:cNvPr id="3182" name="黑森林蛋糕">
          <a:extLst>
            <a:ext uri="{FF2B5EF4-FFF2-40B4-BE49-F238E27FC236}">
              <a16:creationId xmlns:a16="http://schemas.microsoft.com/office/drawing/2014/main" id="{351D5E48-10F1-7173-C810-3C8E8E340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793382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1667</xdr:row>
      <xdr:rowOff>25400</xdr:rowOff>
    </xdr:from>
    <xdr:to>
      <xdr:col>2</xdr:col>
      <xdr:colOff>897890</xdr:colOff>
      <xdr:row>1667</xdr:row>
      <xdr:rowOff>546100</xdr:rowOff>
    </xdr:to>
    <xdr:pic>
      <xdr:nvPicPr>
        <xdr:cNvPr id="3183" name="黑森林蛋糕">
          <a:extLst>
            <a:ext uri="{FF2B5EF4-FFF2-40B4-BE49-F238E27FC236}">
              <a16:creationId xmlns:a16="http://schemas.microsoft.com/office/drawing/2014/main" id="{373908D4-F294-3C2B-0041-B3644390F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82663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1735</xdr:row>
      <xdr:rowOff>26045</xdr:rowOff>
    </xdr:from>
    <xdr:to>
      <xdr:col>2</xdr:col>
      <xdr:colOff>897890</xdr:colOff>
      <xdr:row>1735</xdr:row>
      <xdr:rowOff>546745</xdr:rowOff>
    </xdr:to>
    <xdr:pic>
      <xdr:nvPicPr>
        <xdr:cNvPr id="3184" name="黑森林蛋糕">
          <a:extLst>
            <a:ext uri="{FF2B5EF4-FFF2-40B4-BE49-F238E27FC236}">
              <a16:creationId xmlns:a16="http://schemas.microsoft.com/office/drawing/2014/main" id="{244D5364-3733-AE0F-CB09-479BA75C4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371943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1803</xdr:row>
      <xdr:rowOff>25400</xdr:rowOff>
    </xdr:from>
    <xdr:to>
      <xdr:col>2</xdr:col>
      <xdr:colOff>897890</xdr:colOff>
      <xdr:row>1803</xdr:row>
      <xdr:rowOff>546100</xdr:rowOff>
    </xdr:to>
    <xdr:pic>
      <xdr:nvPicPr>
        <xdr:cNvPr id="3185" name="黑森林蛋糕">
          <a:extLst>
            <a:ext uri="{FF2B5EF4-FFF2-40B4-BE49-F238E27FC236}">
              <a16:creationId xmlns:a16="http://schemas.microsoft.com/office/drawing/2014/main" id="{3721DD8B-9EA3-0376-F31A-6E031A874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661211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1871</xdr:row>
      <xdr:rowOff>24755</xdr:rowOff>
    </xdr:from>
    <xdr:to>
      <xdr:col>2</xdr:col>
      <xdr:colOff>897890</xdr:colOff>
      <xdr:row>1871</xdr:row>
      <xdr:rowOff>545455</xdr:rowOff>
    </xdr:to>
    <xdr:pic>
      <xdr:nvPicPr>
        <xdr:cNvPr id="3186" name="黑森林蛋糕">
          <a:extLst>
            <a:ext uri="{FF2B5EF4-FFF2-40B4-BE49-F238E27FC236}">
              <a16:creationId xmlns:a16="http://schemas.microsoft.com/office/drawing/2014/main" id="{00960B36-3BE1-EBD9-53ED-BE23FFD10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950479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1939</xdr:row>
      <xdr:rowOff>25400</xdr:rowOff>
    </xdr:from>
    <xdr:to>
      <xdr:col>2</xdr:col>
      <xdr:colOff>897890</xdr:colOff>
      <xdr:row>1939</xdr:row>
      <xdr:rowOff>546100</xdr:rowOff>
    </xdr:to>
    <xdr:pic>
      <xdr:nvPicPr>
        <xdr:cNvPr id="3187" name="黑森林蛋糕">
          <a:extLst>
            <a:ext uri="{FF2B5EF4-FFF2-40B4-BE49-F238E27FC236}">
              <a16:creationId xmlns:a16="http://schemas.microsoft.com/office/drawing/2014/main" id="{21DE318C-5D06-D185-E658-F0B2621C8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8239760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</xdr:row>
      <xdr:rowOff>26036</xdr:rowOff>
    </xdr:from>
    <xdr:to>
      <xdr:col>2</xdr:col>
      <xdr:colOff>817880</xdr:colOff>
      <xdr:row>104</xdr:row>
      <xdr:rowOff>546736</xdr:rowOff>
    </xdr:to>
    <xdr:pic>
      <xdr:nvPicPr>
        <xdr:cNvPr id="3188" name="红丝绒蛋糕">
          <a:extLst>
            <a:ext uri="{FF2B5EF4-FFF2-40B4-BE49-F238E27FC236}">
              <a16:creationId xmlns:a16="http://schemas.microsoft.com/office/drawing/2014/main" id="{2A9E6594-9C76-71A8-6EAE-E8775AB54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3507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172</xdr:row>
      <xdr:rowOff>25400</xdr:rowOff>
    </xdr:from>
    <xdr:to>
      <xdr:col>2</xdr:col>
      <xdr:colOff>817880</xdr:colOff>
      <xdr:row>172</xdr:row>
      <xdr:rowOff>546100</xdr:rowOff>
    </xdr:to>
    <xdr:pic>
      <xdr:nvPicPr>
        <xdr:cNvPr id="3189" name="红丝绒蛋糕">
          <a:extLst>
            <a:ext uri="{FF2B5EF4-FFF2-40B4-BE49-F238E27FC236}">
              <a16:creationId xmlns:a16="http://schemas.microsoft.com/office/drawing/2014/main" id="{A29ACD32-39E7-80C6-9415-84CF2C8D6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2434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240</xdr:row>
      <xdr:rowOff>24767</xdr:rowOff>
    </xdr:from>
    <xdr:to>
      <xdr:col>2</xdr:col>
      <xdr:colOff>817880</xdr:colOff>
      <xdr:row>240</xdr:row>
      <xdr:rowOff>545467</xdr:rowOff>
    </xdr:to>
    <xdr:pic>
      <xdr:nvPicPr>
        <xdr:cNvPr id="3190" name="红丝绒蛋糕">
          <a:extLst>
            <a:ext uri="{FF2B5EF4-FFF2-40B4-BE49-F238E27FC236}">
              <a16:creationId xmlns:a16="http://schemas.microsoft.com/office/drawing/2014/main" id="{6767EB69-F0FB-01EE-BBAC-DD89EBE762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1361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308</xdr:row>
      <xdr:rowOff>25400</xdr:rowOff>
    </xdr:from>
    <xdr:to>
      <xdr:col>2</xdr:col>
      <xdr:colOff>817880</xdr:colOff>
      <xdr:row>308</xdr:row>
      <xdr:rowOff>546100</xdr:rowOff>
    </xdr:to>
    <xdr:pic>
      <xdr:nvPicPr>
        <xdr:cNvPr id="3191" name="红丝绒蛋糕">
          <a:extLst>
            <a:ext uri="{FF2B5EF4-FFF2-40B4-BE49-F238E27FC236}">
              <a16:creationId xmlns:a16="http://schemas.microsoft.com/office/drawing/2014/main" id="{00EB1405-8924-06FC-7C0C-92970F252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0289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376</xdr:row>
      <xdr:rowOff>26033</xdr:rowOff>
    </xdr:from>
    <xdr:to>
      <xdr:col>2</xdr:col>
      <xdr:colOff>817880</xdr:colOff>
      <xdr:row>376</xdr:row>
      <xdr:rowOff>546733</xdr:rowOff>
    </xdr:to>
    <xdr:pic>
      <xdr:nvPicPr>
        <xdr:cNvPr id="3192" name="红丝绒蛋糕">
          <a:extLst>
            <a:ext uri="{FF2B5EF4-FFF2-40B4-BE49-F238E27FC236}">
              <a16:creationId xmlns:a16="http://schemas.microsoft.com/office/drawing/2014/main" id="{0F423E4A-CF68-EAF5-0FFC-8A77B600C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9217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444</xdr:row>
      <xdr:rowOff>25400</xdr:rowOff>
    </xdr:from>
    <xdr:to>
      <xdr:col>2</xdr:col>
      <xdr:colOff>817880</xdr:colOff>
      <xdr:row>444</xdr:row>
      <xdr:rowOff>546100</xdr:rowOff>
    </xdr:to>
    <xdr:pic>
      <xdr:nvPicPr>
        <xdr:cNvPr id="3193" name="红丝绒蛋糕">
          <a:extLst>
            <a:ext uri="{FF2B5EF4-FFF2-40B4-BE49-F238E27FC236}">
              <a16:creationId xmlns:a16="http://schemas.microsoft.com/office/drawing/2014/main" id="{66920244-C2A7-31A2-94F3-B822B6F4BD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8144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512</xdr:row>
      <xdr:rowOff>24755</xdr:rowOff>
    </xdr:from>
    <xdr:to>
      <xdr:col>2</xdr:col>
      <xdr:colOff>817880</xdr:colOff>
      <xdr:row>512</xdr:row>
      <xdr:rowOff>545455</xdr:rowOff>
    </xdr:to>
    <xdr:pic>
      <xdr:nvPicPr>
        <xdr:cNvPr id="3194" name="红丝绒蛋糕">
          <a:extLst>
            <a:ext uri="{FF2B5EF4-FFF2-40B4-BE49-F238E27FC236}">
              <a16:creationId xmlns:a16="http://schemas.microsoft.com/office/drawing/2014/main" id="{A79FD9F6-7B60-B85F-2B46-09E6308D1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7070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580</xdr:row>
      <xdr:rowOff>25400</xdr:rowOff>
    </xdr:from>
    <xdr:to>
      <xdr:col>2</xdr:col>
      <xdr:colOff>817880</xdr:colOff>
      <xdr:row>580</xdr:row>
      <xdr:rowOff>546100</xdr:rowOff>
    </xdr:to>
    <xdr:pic>
      <xdr:nvPicPr>
        <xdr:cNvPr id="3195" name="红丝绒蛋糕">
          <a:extLst>
            <a:ext uri="{FF2B5EF4-FFF2-40B4-BE49-F238E27FC236}">
              <a16:creationId xmlns:a16="http://schemas.microsoft.com/office/drawing/2014/main" id="{13DAD20F-7958-156B-F6EE-FFEE5AE31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5999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648</xdr:row>
      <xdr:rowOff>26045</xdr:rowOff>
    </xdr:from>
    <xdr:to>
      <xdr:col>2</xdr:col>
      <xdr:colOff>817880</xdr:colOff>
      <xdr:row>648</xdr:row>
      <xdr:rowOff>546745</xdr:rowOff>
    </xdr:to>
    <xdr:pic>
      <xdr:nvPicPr>
        <xdr:cNvPr id="3196" name="红丝绒蛋糕">
          <a:extLst>
            <a:ext uri="{FF2B5EF4-FFF2-40B4-BE49-F238E27FC236}">
              <a16:creationId xmlns:a16="http://schemas.microsoft.com/office/drawing/2014/main" id="{5D473330-CDCC-F699-DCAF-558CE1F5AE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4927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716</xdr:row>
      <xdr:rowOff>25400</xdr:rowOff>
    </xdr:from>
    <xdr:to>
      <xdr:col>2</xdr:col>
      <xdr:colOff>817880</xdr:colOff>
      <xdr:row>716</xdr:row>
      <xdr:rowOff>546100</xdr:rowOff>
    </xdr:to>
    <xdr:pic>
      <xdr:nvPicPr>
        <xdr:cNvPr id="3197" name="红丝绒蛋糕">
          <a:extLst>
            <a:ext uri="{FF2B5EF4-FFF2-40B4-BE49-F238E27FC236}">
              <a16:creationId xmlns:a16="http://schemas.microsoft.com/office/drawing/2014/main" id="{20D323C6-5C48-028D-9C6A-DBA6A15AFD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3853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784</xdr:row>
      <xdr:rowOff>24755</xdr:rowOff>
    </xdr:from>
    <xdr:to>
      <xdr:col>2</xdr:col>
      <xdr:colOff>817880</xdr:colOff>
      <xdr:row>784</xdr:row>
      <xdr:rowOff>545455</xdr:rowOff>
    </xdr:to>
    <xdr:pic>
      <xdr:nvPicPr>
        <xdr:cNvPr id="3198" name="红丝绒蛋糕">
          <a:extLst>
            <a:ext uri="{FF2B5EF4-FFF2-40B4-BE49-F238E27FC236}">
              <a16:creationId xmlns:a16="http://schemas.microsoft.com/office/drawing/2014/main" id="{0B067506-23E8-01B8-B44A-F42255926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2780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852</xdr:row>
      <xdr:rowOff>25400</xdr:rowOff>
    </xdr:from>
    <xdr:to>
      <xdr:col>2</xdr:col>
      <xdr:colOff>817880</xdr:colOff>
      <xdr:row>852</xdr:row>
      <xdr:rowOff>546100</xdr:rowOff>
    </xdr:to>
    <xdr:pic>
      <xdr:nvPicPr>
        <xdr:cNvPr id="3199" name="红丝绒蛋糕">
          <a:extLst>
            <a:ext uri="{FF2B5EF4-FFF2-40B4-BE49-F238E27FC236}">
              <a16:creationId xmlns:a16="http://schemas.microsoft.com/office/drawing/2014/main" id="{BF74C418-80E1-2F45-5E0A-2AAB784F2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1708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920</xdr:row>
      <xdr:rowOff>26045</xdr:rowOff>
    </xdr:from>
    <xdr:to>
      <xdr:col>2</xdr:col>
      <xdr:colOff>817880</xdr:colOff>
      <xdr:row>920</xdr:row>
      <xdr:rowOff>546745</xdr:rowOff>
    </xdr:to>
    <xdr:pic>
      <xdr:nvPicPr>
        <xdr:cNvPr id="3200" name="红丝绒蛋糕">
          <a:extLst>
            <a:ext uri="{FF2B5EF4-FFF2-40B4-BE49-F238E27FC236}">
              <a16:creationId xmlns:a16="http://schemas.microsoft.com/office/drawing/2014/main" id="{954A3244-59DF-BDD6-30FD-BFF5980F8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0636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988</xdr:row>
      <xdr:rowOff>25400</xdr:rowOff>
    </xdr:from>
    <xdr:to>
      <xdr:col>2</xdr:col>
      <xdr:colOff>817880</xdr:colOff>
      <xdr:row>988</xdr:row>
      <xdr:rowOff>546100</xdr:rowOff>
    </xdr:to>
    <xdr:pic>
      <xdr:nvPicPr>
        <xdr:cNvPr id="3201" name="红丝绒蛋糕">
          <a:extLst>
            <a:ext uri="{FF2B5EF4-FFF2-40B4-BE49-F238E27FC236}">
              <a16:creationId xmlns:a16="http://schemas.microsoft.com/office/drawing/2014/main" id="{9F399F09-8C38-1356-7391-C1C4A54CA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9563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1056</xdr:row>
      <xdr:rowOff>24755</xdr:rowOff>
    </xdr:from>
    <xdr:to>
      <xdr:col>2</xdr:col>
      <xdr:colOff>817880</xdr:colOff>
      <xdr:row>1056</xdr:row>
      <xdr:rowOff>545455</xdr:rowOff>
    </xdr:to>
    <xdr:pic>
      <xdr:nvPicPr>
        <xdr:cNvPr id="3202" name="红丝绒蛋糕">
          <a:extLst>
            <a:ext uri="{FF2B5EF4-FFF2-40B4-BE49-F238E27FC236}">
              <a16:creationId xmlns:a16="http://schemas.microsoft.com/office/drawing/2014/main" id="{9F6BD986-EC85-AF0D-393C-2715388D9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8490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1124</xdr:row>
      <xdr:rowOff>25400</xdr:rowOff>
    </xdr:from>
    <xdr:to>
      <xdr:col>2</xdr:col>
      <xdr:colOff>817880</xdr:colOff>
      <xdr:row>1124</xdr:row>
      <xdr:rowOff>546100</xdr:rowOff>
    </xdr:to>
    <xdr:pic>
      <xdr:nvPicPr>
        <xdr:cNvPr id="3203" name="红丝绒蛋糕">
          <a:extLst>
            <a:ext uri="{FF2B5EF4-FFF2-40B4-BE49-F238E27FC236}">
              <a16:creationId xmlns:a16="http://schemas.microsoft.com/office/drawing/2014/main" id="{9BC03C75-9E99-5DA8-7593-E56EEB300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7418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1192</xdr:row>
      <xdr:rowOff>26045</xdr:rowOff>
    </xdr:from>
    <xdr:to>
      <xdr:col>2</xdr:col>
      <xdr:colOff>817880</xdr:colOff>
      <xdr:row>1192</xdr:row>
      <xdr:rowOff>546745</xdr:rowOff>
    </xdr:to>
    <xdr:pic>
      <xdr:nvPicPr>
        <xdr:cNvPr id="3204" name="红丝绒蛋糕">
          <a:extLst>
            <a:ext uri="{FF2B5EF4-FFF2-40B4-BE49-F238E27FC236}">
              <a16:creationId xmlns:a16="http://schemas.microsoft.com/office/drawing/2014/main" id="{52ABB6B7-EAD4-9B5C-5C13-316B5D503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6346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1260</xdr:row>
      <xdr:rowOff>25400</xdr:rowOff>
    </xdr:from>
    <xdr:to>
      <xdr:col>2</xdr:col>
      <xdr:colOff>817880</xdr:colOff>
      <xdr:row>1260</xdr:row>
      <xdr:rowOff>546100</xdr:rowOff>
    </xdr:to>
    <xdr:pic>
      <xdr:nvPicPr>
        <xdr:cNvPr id="3205" name="红丝绒蛋糕">
          <a:extLst>
            <a:ext uri="{FF2B5EF4-FFF2-40B4-BE49-F238E27FC236}">
              <a16:creationId xmlns:a16="http://schemas.microsoft.com/office/drawing/2014/main" id="{EDBFDB5D-254D-88C6-E85F-92B7AF7F8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5273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1328</xdr:row>
      <xdr:rowOff>24755</xdr:rowOff>
    </xdr:from>
    <xdr:to>
      <xdr:col>2</xdr:col>
      <xdr:colOff>817880</xdr:colOff>
      <xdr:row>1328</xdr:row>
      <xdr:rowOff>545455</xdr:rowOff>
    </xdr:to>
    <xdr:pic>
      <xdr:nvPicPr>
        <xdr:cNvPr id="3206" name="红丝绒蛋糕">
          <a:extLst>
            <a:ext uri="{FF2B5EF4-FFF2-40B4-BE49-F238E27FC236}">
              <a16:creationId xmlns:a16="http://schemas.microsoft.com/office/drawing/2014/main" id="{FFCC9A42-61D4-9EAE-030F-35547B8CE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4200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1396</xdr:row>
      <xdr:rowOff>25400</xdr:rowOff>
    </xdr:from>
    <xdr:to>
      <xdr:col>2</xdr:col>
      <xdr:colOff>817880</xdr:colOff>
      <xdr:row>1396</xdr:row>
      <xdr:rowOff>546100</xdr:rowOff>
    </xdr:to>
    <xdr:pic>
      <xdr:nvPicPr>
        <xdr:cNvPr id="3207" name="红丝绒蛋糕">
          <a:extLst>
            <a:ext uri="{FF2B5EF4-FFF2-40B4-BE49-F238E27FC236}">
              <a16:creationId xmlns:a16="http://schemas.microsoft.com/office/drawing/2014/main" id="{26B5F419-01BB-8B4F-6BA4-F3AF51B80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3128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1464</xdr:row>
      <xdr:rowOff>26045</xdr:rowOff>
    </xdr:from>
    <xdr:to>
      <xdr:col>2</xdr:col>
      <xdr:colOff>817880</xdr:colOff>
      <xdr:row>1464</xdr:row>
      <xdr:rowOff>546745</xdr:rowOff>
    </xdr:to>
    <xdr:pic>
      <xdr:nvPicPr>
        <xdr:cNvPr id="3208" name="红丝绒蛋糕">
          <a:extLst>
            <a:ext uri="{FF2B5EF4-FFF2-40B4-BE49-F238E27FC236}">
              <a16:creationId xmlns:a16="http://schemas.microsoft.com/office/drawing/2014/main" id="{13012505-8E90-8DB8-A9FC-4FD0A1C01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2056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1532</xdr:row>
      <xdr:rowOff>25400</xdr:rowOff>
    </xdr:from>
    <xdr:to>
      <xdr:col>2</xdr:col>
      <xdr:colOff>817880</xdr:colOff>
      <xdr:row>1532</xdr:row>
      <xdr:rowOff>546100</xdr:rowOff>
    </xdr:to>
    <xdr:pic>
      <xdr:nvPicPr>
        <xdr:cNvPr id="3209" name="红丝绒蛋糕">
          <a:extLst>
            <a:ext uri="{FF2B5EF4-FFF2-40B4-BE49-F238E27FC236}">
              <a16:creationId xmlns:a16="http://schemas.microsoft.com/office/drawing/2014/main" id="{684E46CB-0644-9435-436B-B15BEB72C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0982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1600</xdr:row>
      <xdr:rowOff>24755</xdr:rowOff>
    </xdr:from>
    <xdr:to>
      <xdr:col>2</xdr:col>
      <xdr:colOff>817880</xdr:colOff>
      <xdr:row>1600</xdr:row>
      <xdr:rowOff>545455</xdr:rowOff>
    </xdr:to>
    <xdr:pic>
      <xdr:nvPicPr>
        <xdr:cNvPr id="3210" name="红丝绒蛋糕">
          <a:extLst>
            <a:ext uri="{FF2B5EF4-FFF2-40B4-BE49-F238E27FC236}">
              <a16:creationId xmlns:a16="http://schemas.microsoft.com/office/drawing/2014/main" id="{54F7CD55-7903-10A7-3B73-C0C2ECFCE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9909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1668</xdr:row>
      <xdr:rowOff>25400</xdr:rowOff>
    </xdr:from>
    <xdr:to>
      <xdr:col>2</xdr:col>
      <xdr:colOff>817880</xdr:colOff>
      <xdr:row>1668</xdr:row>
      <xdr:rowOff>546100</xdr:rowOff>
    </xdr:to>
    <xdr:pic>
      <xdr:nvPicPr>
        <xdr:cNvPr id="3211" name="红丝绒蛋糕">
          <a:extLst>
            <a:ext uri="{FF2B5EF4-FFF2-40B4-BE49-F238E27FC236}">
              <a16:creationId xmlns:a16="http://schemas.microsoft.com/office/drawing/2014/main" id="{08E85B5D-CFC0-7848-6DF4-EC30C767F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8837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1736</xdr:row>
      <xdr:rowOff>26045</xdr:rowOff>
    </xdr:from>
    <xdr:to>
      <xdr:col>2</xdr:col>
      <xdr:colOff>817880</xdr:colOff>
      <xdr:row>1736</xdr:row>
      <xdr:rowOff>546745</xdr:rowOff>
    </xdr:to>
    <xdr:pic>
      <xdr:nvPicPr>
        <xdr:cNvPr id="3212" name="红丝绒蛋糕">
          <a:extLst>
            <a:ext uri="{FF2B5EF4-FFF2-40B4-BE49-F238E27FC236}">
              <a16:creationId xmlns:a16="http://schemas.microsoft.com/office/drawing/2014/main" id="{5C114EAF-4911-823F-4D3A-5E3EEDDC3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7765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1804</xdr:row>
      <xdr:rowOff>25400</xdr:rowOff>
    </xdr:from>
    <xdr:to>
      <xdr:col>2</xdr:col>
      <xdr:colOff>817880</xdr:colOff>
      <xdr:row>1804</xdr:row>
      <xdr:rowOff>546100</xdr:rowOff>
    </xdr:to>
    <xdr:pic>
      <xdr:nvPicPr>
        <xdr:cNvPr id="3213" name="红丝绒蛋糕">
          <a:extLst>
            <a:ext uri="{FF2B5EF4-FFF2-40B4-BE49-F238E27FC236}">
              <a16:creationId xmlns:a16="http://schemas.microsoft.com/office/drawing/2014/main" id="{02F360E0-C0C8-E2FB-684E-9EAD141032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6692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1872</xdr:row>
      <xdr:rowOff>24755</xdr:rowOff>
    </xdr:from>
    <xdr:to>
      <xdr:col>2</xdr:col>
      <xdr:colOff>817880</xdr:colOff>
      <xdr:row>1872</xdr:row>
      <xdr:rowOff>545455</xdr:rowOff>
    </xdr:to>
    <xdr:pic>
      <xdr:nvPicPr>
        <xdr:cNvPr id="3214" name="红丝绒蛋糕">
          <a:extLst>
            <a:ext uri="{FF2B5EF4-FFF2-40B4-BE49-F238E27FC236}">
              <a16:creationId xmlns:a16="http://schemas.microsoft.com/office/drawing/2014/main" id="{39D317B0-432A-1593-AF5D-079029F5F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5619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1940</xdr:row>
      <xdr:rowOff>25400</xdr:rowOff>
    </xdr:from>
    <xdr:to>
      <xdr:col>2</xdr:col>
      <xdr:colOff>817880</xdr:colOff>
      <xdr:row>1940</xdr:row>
      <xdr:rowOff>546100</xdr:rowOff>
    </xdr:to>
    <xdr:pic>
      <xdr:nvPicPr>
        <xdr:cNvPr id="3215" name="红丝绒蛋糕">
          <a:extLst>
            <a:ext uri="{FF2B5EF4-FFF2-40B4-BE49-F238E27FC236}">
              <a16:creationId xmlns:a16="http://schemas.microsoft.com/office/drawing/2014/main" id="{A6C14093-A6D1-7E2E-D44B-772A45D9A4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4547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105</xdr:row>
      <xdr:rowOff>26036</xdr:rowOff>
    </xdr:from>
    <xdr:to>
      <xdr:col>2</xdr:col>
      <xdr:colOff>928370</xdr:colOff>
      <xdr:row>105</xdr:row>
      <xdr:rowOff>546736</xdr:rowOff>
    </xdr:to>
    <xdr:pic>
      <xdr:nvPicPr>
        <xdr:cNvPr id="3216" name="红丝绒慕斯蛋糕">
          <a:extLst>
            <a:ext uri="{FF2B5EF4-FFF2-40B4-BE49-F238E27FC236}">
              <a16:creationId xmlns:a16="http://schemas.microsoft.com/office/drawing/2014/main" id="{16B998A0-026D-5B31-8D93-702F496E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4079161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173</xdr:row>
      <xdr:rowOff>25400</xdr:rowOff>
    </xdr:from>
    <xdr:to>
      <xdr:col>2</xdr:col>
      <xdr:colOff>928370</xdr:colOff>
      <xdr:row>173</xdr:row>
      <xdr:rowOff>546100</xdr:rowOff>
    </xdr:to>
    <xdr:pic>
      <xdr:nvPicPr>
        <xdr:cNvPr id="3217" name="红丝绒慕斯蛋糕">
          <a:extLst>
            <a:ext uri="{FF2B5EF4-FFF2-40B4-BE49-F238E27FC236}">
              <a16:creationId xmlns:a16="http://schemas.microsoft.com/office/drawing/2014/main" id="{8E9E968C-9D9E-6A9F-0290-C6678AB0B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30059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241</xdr:row>
      <xdr:rowOff>24767</xdr:rowOff>
    </xdr:from>
    <xdr:to>
      <xdr:col>2</xdr:col>
      <xdr:colOff>928370</xdr:colOff>
      <xdr:row>241</xdr:row>
      <xdr:rowOff>545467</xdr:rowOff>
    </xdr:to>
    <xdr:pic>
      <xdr:nvPicPr>
        <xdr:cNvPr id="3218" name="红丝绒慕斯蛋糕">
          <a:extLst>
            <a:ext uri="{FF2B5EF4-FFF2-40B4-BE49-F238E27FC236}">
              <a16:creationId xmlns:a16="http://schemas.microsoft.com/office/drawing/2014/main" id="{C05A6D1A-1E74-0968-F7CA-4F9F56AD7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01932742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309</xdr:row>
      <xdr:rowOff>25400</xdr:rowOff>
    </xdr:from>
    <xdr:to>
      <xdr:col>2</xdr:col>
      <xdr:colOff>928370</xdr:colOff>
      <xdr:row>309</xdr:row>
      <xdr:rowOff>546100</xdr:rowOff>
    </xdr:to>
    <xdr:pic>
      <xdr:nvPicPr>
        <xdr:cNvPr id="3219" name="红丝绒慕斯蛋糕">
          <a:extLst>
            <a:ext uri="{FF2B5EF4-FFF2-40B4-BE49-F238E27FC236}">
              <a16:creationId xmlns:a16="http://schemas.microsoft.com/office/drawing/2014/main" id="{E1BFFE36-A4D7-03CD-D23B-65EFFE639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308608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377</xdr:row>
      <xdr:rowOff>26033</xdr:rowOff>
    </xdr:from>
    <xdr:to>
      <xdr:col>2</xdr:col>
      <xdr:colOff>928370</xdr:colOff>
      <xdr:row>377</xdr:row>
      <xdr:rowOff>546733</xdr:rowOff>
    </xdr:to>
    <xdr:pic>
      <xdr:nvPicPr>
        <xdr:cNvPr id="3220" name="红丝绒慕斯蛋糕">
          <a:extLst>
            <a:ext uri="{FF2B5EF4-FFF2-40B4-BE49-F238E27FC236}">
              <a16:creationId xmlns:a16="http://schemas.microsoft.com/office/drawing/2014/main" id="{AC62C6EF-4E24-9ABF-25B7-10FA8976B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59788858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445</xdr:row>
      <xdr:rowOff>25400</xdr:rowOff>
    </xdr:from>
    <xdr:to>
      <xdr:col>2</xdr:col>
      <xdr:colOff>928370</xdr:colOff>
      <xdr:row>445</xdr:row>
      <xdr:rowOff>546100</xdr:rowOff>
    </xdr:to>
    <xdr:pic>
      <xdr:nvPicPr>
        <xdr:cNvPr id="3221" name="红丝绒慕斯蛋糕">
          <a:extLst>
            <a:ext uri="{FF2B5EF4-FFF2-40B4-BE49-F238E27FC236}">
              <a16:creationId xmlns:a16="http://schemas.microsoft.com/office/drawing/2014/main" id="{19D5CBD7-FA24-A475-B792-AEA42F6DFE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887156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513</xdr:row>
      <xdr:rowOff>24755</xdr:rowOff>
    </xdr:from>
    <xdr:to>
      <xdr:col>2</xdr:col>
      <xdr:colOff>928370</xdr:colOff>
      <xdr:row>513</xdr:row>
      <xdr:rowOff>545455</xdr:rowOff>
    </xdr:to>
    <xdr:pic>
      <xdr:nvPicPr>
        <xdr:cNvPr id="3222" name="红丝绒慕斯蛋糕">
          <a:extLst>
            <a:ext uri="{FF2B5EF4-FFF2-40B4-BE49-F238E27FC236}">
              <a16:creationId xmlns:a16="http://schemas.microsoft.com/office/drawing/2014/main" id="{09E16BC0-6B83-739D-D8E5-8115C5F0E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176424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581</xdr:row>
      <xdr:rowOff>25400</xdr:rowOff>
    </xdr:from>
    <xdr:to>
      <xdr:col>2</xdr:col>
      <xdr:colOff>928370</xdr:colOff>
      <xdr:row>581</xdr:row>
      <xdr:rowOff>546100</xdr:rowOff>
    </xdr:to>
    <xdr:pic>
      <xdr:nvPicPr>
        <xdr:cNvPr id="3223" name="红丝绒慕斯蛋糕">
          <a:extLst>
            <a:ext uri="{FF2B5EF4-FFF2-40B4-BE49-F238E27FC236}">
              <a16:creationId xmlns:a16="http://schemas.microsoft.com/office/drawing/2014/main" id="{379D5384-9746-FF62-EB10-6D3BED3C1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465705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649</xdr:row>
      <xdr:rowOff>26045</xdr:rowOff>
    </xdr:from>
    <xdr:to>
      <xdr:col>2</xdr:col>
      <xdr:colOff>928370</xdr:colOff>
      <xdr:row>649</xdr:row>
      <xdr:rowOff>546745</xdr:rowOff>
    </xdr:to>
    <xdr:pic>
      <xdr:nvPicPr>
        <xdr:cNvPr id="3224" name="红丝绒慕斯蛋糕">
          <a:extLst>
            <a:ext uri="{FF2B5EF4-FFF2-40B4-BE49-F238E27FC236}">
              <a16:creationId xmlns:a16="http://schemas.microsoft.com/office/drawing/2014/main" id="{DEC7CA8B-B881-C4B4-CAD3-667B09D48D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754985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717</xdr:row>
      <xdr:rowOff>25400</xdr:rowOff>
    </xdr:from>
    <xdr:to>
      <xdr:col>2</xdr:col>
      <xdr:colOff>928370</xdr:colOff>
      <xdr:row>717</xdr:row>
      <xdr:rowOff>546100</xdr:rowOff>
    </xdr:to>
    <xdr:pic>
      <xdr:nvPicPr>
        <xdr:cNvPr id="3225" name="红丝绒慕斯蛋糕">
          <a:extLst>
            <a:ext uri="{FF2B5EF4-FFF2-40B4-BE49-F238E27FC236}">
              <a16:creationId xmlns:a16="http://schemas.microsoft.com/office/drawing/2014/main" id="{E95C854D-EA79-2BE5-4029-6A76928D9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044253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785</xdr:row>
      <xdr:rowOff>24755</xdr:rowOff>
    </xdr:from>
    <xdr:to>
      <xdr:col>2</xdr:col>
      <xdr:colOff>928370</xdr:colOff>
      <xdr:row>785</xdr:row>
      <xdr:rowOff>545455</xdr:rowOff>
    </xdr:to>
    <xdr:pic>
      <xdr:nvPicPr>
        <xdr:cNvPr id="3226" name="红丝绒慕斯蛋糕">
          <a:extLst>
            <a:ext uri="{FF2B5EF4-FFF2-40B4-BE49-F238E27FC236}">
              <a16:creationId xmlns:a16="http://schemas.microsoft.com/office/drawing/2014/main" id="{1BDBA1AE-5CB7-0CDA-E34B-A5D8489D1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333521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853</xdr:row>
      <xdr:rowOff>25400</xdr:rowOff>
    </xdr:from>
    <xdr:to>
      <xdr:col>2</xdr:col>
      <xdr:colOff>928370</xdr:colOff>
      <xdr:row>853</xdr:row>
      <xdr:rowOff>546100</xdr:rowOff>
    </xdr:to>
    <xdr:pic>
      <xdr:nvPicPr>
        <xdr:cNvPr id="3227" name="红丝绒慕斯蛋糕">
          <a:extLst>
            <a:ext uri="{FF2B5EF4-FFF2-40B4-BE49-F238E27FC236}">
              <a16:creationId xmlns:a16="http://schemas.microsoft.com/office/drawing/2014/main" id="{DB5C328F-A594-4C39-9634-628A552B3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622802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921</xdr:row>
      <xdr:rowOff>26045</xdr:rowOff>
    </xdr:from>
    <xdr:to>
      <xdr:col>2</xdr:col>
      <xdr:colOff>928370</xdr:colOff>
      <xdr:row>921</xdr:row>
      <xdr:rowOff>546745</xdr:rowOff>
    </xdr:to>
    <xdr:pic>
      <xdr:nvPicPr>
        <xdr:cNvPr id="3228" name="红丝绒慕斯蛋糕">
          <a:extLst>
            <a:ext uri="{FF2B5EF4-FFF2-40B4-BE49-F238E27FC236}">
              <a16:creationId xmlns:a16="http://schemas.microsoft.com/office/drawing/2014/main" id="{A4C0B117-9B8A-6D5F-7CBB-D64767C72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912082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989</xdr:row>
      <xdr:rowOff>25400</xdr:rowOff>
    </xdr:from>
    <xdr:to>
      <xdr:col>2</xdr:col>
      <xdr:colOff>928370</xdr:colOff>
      <xdr:row>989</xdr:row>
      <xdr:rowOff>546100</xdr:rowOff>
    </xdr:to>
    <xdr:pic>
      <xdr:nvPicPr>
        <xdr:cNvPr id="3229" name="红丝绒慕斯蛋糕">
          <a:extLst>
            <a:ext uri="{FF2B5EF4-FFF2-40B4-BE49-F238E27FC236}">
              <a16:creationId xmlns:a16="http://schemas.microsoft.com/office/drawing/2014/main" id="{44BD2FF1-69EC-D573-9956-FF660BD38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201350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1057</xdr:row>
      <xdr:rowOff>24755</xdr:rowOff>
    </xdr:from>
    <xdr:to>
      <xdr:col>2</xdr:col>
      <xdr:colOff>928370</xdr:colOff>
      <xdr:row>1057</xdr:row>
      <xdr:rowOff>545455</xdr:rowOff>
    </xdr:to>
    <xdr:pic>
      <xdr:nvPicPr>
        <xdr:cNvPr id="3230" name="红丝绒慕斯蛋糕">
          <a:extLst>
            <a:ext uri="{FF2B5EF4-FFF2-40B4-BE49-F238E27FC236}">
              <a16:creationId xmlns:a16="http://schemas.microsoft.com/office/drawing/2014/main" id="{A2BB81EC-B371-4942-7295-677FEE376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490618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1125</xdr:row>
      <xdr:rowOff>25400</xdr:rowOff>
    </xdr:from>
    <xdr:to>
      <xdr:col>2</xdr:col>
      <xdr:colOff>928370</xdr:colOff>
      <xdr:row>1125</xdr:row>
      <xdr:rowOff>546100</xdr:rowOff>
    </xdr:to>
    <xdr:pic>
      <xdr:nvPicPr>
        <xdr:cNvPr id="3231" name="红丝绒慕斯蛋糕">
          <a:extLst>
            <a:ext uri="{FF2B5EF4-FFF2-40B4-BE49-F238E27FC236}">
              <a16:creationId xmlns:a16="http://schemas.microsoft.com/office/drawing/2014/main" id="{BB7D308E-117B-A0EB-C6F9-C23C4448C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779899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1193</xdr:row>
      <xdr:rowOff>26045</xdr:rowOff>
    </xdr:from>
    <xdr:to>
      <xdr:col>2</xdr:col>
      <xdr:colOff>928370</xdr:colOff>
      <xdr:row>1193</xdr:row>
      <xdr:rowOff>546745</xdr:rowOff>
    </xdr:to>
    <xdr:pic>
      <xdr:nvPicPr>
        <xdr:cNvPr id="3232" name="红丝绒慕斯蛋糕">
          <a:extLst>
            <a:ext uri="{FF2B5EF4-FFF2-40B4-BE49-F238E27FC236}">
              <a16:creationId xmlns:a16="http://schemas.microsoft.com/office/drawing/2014/main" id="{CCFA42F1-5AE2-8763-67A8-934361318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069179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1261</xdr:row>
      <xdr:rowOff>25400</xdr:rowOff>
    </xdr:from>
    <xdr:to>
      <xdr:col>2</xdr:col>
      <xdr:colOff>928370</xdr:colOff>
      <xdr:row>1261</xdr:row>
      <xdr:rowOff>546100</xdr:rowOff>
    </xdr:to>
    <xdr:pic>
      <xdr:nvPicPr>
        <xdr:cNvPr id="3233" name="红丝绒慕斯蛋糕">
          <a:extLst>
            <a:ext uri="{FF2B5EF4-FFF2-40B4-BE49-F238E27FC236}">
              <a16:creationId xmlns:a16="http://schemas.microsoft.com/office/drawing/2014/main" id="{C7FCBCF4-52B1-022A-1985-0DC0F07F3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358447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1329</xdr:row>
      <xdr:rowOff>24755</xdr:rowOff>
    </xdr:from>
    <xdr:to>
      <xdr:col>2</xdr:col>
      <xdr:colOff>928370</xdr:colOff>
      <xdr:row>1329</xdr:row>
      <xdr:rowOff>545455</xdr:rowOff>
    </xdr:to>
    <xdr:pic>
      <xdr:nvPicPr>
        <xdr:cNvPr id="3234" name="红丝绒慕斯蛋糕">
          <a:extLst>
            <a:ext uri="{FF2B5EF4-FFF2-40B4-BE49-F238E27FC236}">
              <a16:creationId xmlns:a16="http://schemas.microsoft.com/office/drawing/2014/main" id="{01AF1266-CC63-BC4A-1CDD-AAC416DEE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647715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1397</xdr:row>
      <xdr:rowOff>25400</xdr:rowOff>
    </xdr:from>
    <xdr:to>
      <xdr:col>2</xdr:col>
      <xdr:colOff>928370</xdr:colOff>
      <xdr:row>1397</xdr:row>
      <xdr:rowOff>546100</xdr:rowOff>
    </xdr:to>
    <xdr:pic>
      <xdr:nvPicPr>
        <xdr:cNvPr id="3235" name="红丝绒慕斯蛋糕">
          <a:extLst>
            <a:ext uri="{FF2B5EF4-FFF2-40B4-BE49-F238E27FC236}">
              <a16:creationId xmlns:a16="http://schemas.microsoft.com/office/drawing/2014/main" id="{51C00A2A-01DF-9CC3-45EA-CC7C608EC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936996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1465</xdr:row>
      <xdr:rowOff>26045</xdr:rowOff>
    </xdr:from>
    <xdr:to>
      <xdr:col>2</xdr:col>
      <xdr:colOff>928370</xdr:colOff>
      <xdr:row>1465</xdr:row>
      <xdr:rowOff>546745</xdr:rowOff>
    </xdr:to>
    <xdr:pic>
      <xdr:nvPicPr>
        <xdr:cNvPr id="3236" name="红丝绒慕斯蛋糕">
          <a:extLst>
            <a:ext uri="{FF2B5EF4-FFF2-40B4-BE49-F238E27FC236}">
              <a16:creationId xmlns:a16="http://schemas.microsoft.com/office/drawing/2014/main" id="{70DC04A2-4714-C955-DDF4-207EE2A6ED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226276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1533</xdr:row>
      <xdr:rowOff>25400</xdr:rowOff>
    </xdr:from>
    <xdr:to>
      <xdr:col>2</xdr:col>
      <xdr:colOff>928370</xdr:colOff>
      <xdr:row>1533</xdr:row>
      <xdr:rowOff>546100</xdr:rowOff>
    </xdr:to>
    <xdr:pic>
      <xdr:nvPicPr>
        <xdr:cNvPr id="3237" name="红丝绒慕斯蛋糕">
          <a:extLst>
            <a:ext uri="{FF2B5EF4-FFF2-40B4-BE49-F238E27FC236}">
              <a16:creationId xmlns:a16="http://schemas.microsoft.com/office/drawing/2014/main" id="{8250AECC-8F50-A718-EA50-A30BA2B91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515544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1601</xdr:row>
      <xdr:rowOff>24755</xdr:rowOff>
    </xdr:from>
    <xdr:to>
      <xdr:col>2</xdr:col>
      <xdr:colOff>928370</xdr:colOff>
      <xdr:row>1601</xdr:row>
      <xdr:rowOff>545455</xdr:rowOff>
    </xdr:to>
    <xdr:pic>
      <xdr:nvPicPr>
        <xdr:cNvPr id="3238" name="红丝绒慕斯蛋糕">
          <a:extLst>
            <a:ext uri="{FF2B5EF4-FFF2-40B4-BE49-F238E27FC236}">
              <a16:creationId xmlns:a16="http://schemas.microsoft.com/office/drawing/2014/main" id="{732532F9-0B59-5C08-75A0-C15BD771C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804812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1669</xdr:row>
      <xdr:rowOff>25400</xdr:rowOff>
    </xdr:from>
    <xdr:to>
      <xdr:col>2</xdr:col>
      <xdr:colOff>928370</xdr:colOff>
      <xdr:row>1669</xdr:row>
      <xdr:rowOff>546100</xdr:rowOff>
    </xdr:to>
    <xdr:pic>
      <xdr:nvPicPr>
        <xdr:cNvPr id="3239" name="红丝绒慕斯蛋糕">
          <a:extLst>
            <a:ext uri="{FF2B5EF4-FFF2-40B4-BE49-F238E27FC236}">
              <a16:creationId xmlns:a16="http://schemas.microsoft.com/office/drawing/2014/main" id="{32FB7EF5-5A97-C61B-AD91-D7A086FB5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094093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1737</xdr:row>
      <xdr:rowOff>26045</xdr:rowOff>
    </xdr:from>
    <xdr:to>
      <xdr:col>2</xdr:col>
      <xdr:colOff>928370</xdr:colOff>
      <xdr:row>1737</xdr:row>
      <xdr:rowOff>546745</xdr:rowOff>
    </xdr:to>
    <xdr:pic>
      <xdr:nvPicPr>
        <xdr:cNvPr id="3240" name="红丝绒慕斯蛋糕">
          <a:extLst>
            <a:ext uri="{FF2B5EF4-FFF2-40B4-BE49-F238E27FC236}">
              <a16:creationId xmlns:a16="http://schemas.microsoft.com/office/drawing/2014/main" id="{6466B566-BB6B-3D7A-6A6A-A5D909EA0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383373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1805</xdr:row>
      <xdr:rowOff>25400</xdr:rowOff>
    </xdr:from>
    <xdr:to>
      <xdr:col>2</xdr:col>
      <xdr:colOff>928370</xdr:colOff>
      <xdr:row>1805</xdr:row>
      <xdr:rowOff>546100</xdr:rowOff>
    </xdr:to>
    <xdr:pic>
      <xdr:nvPicPr>
        <xdr:cNvPr id="3241" name="红丝绒慕斯蛋糕">
          <a:extLst>
            <a:ext uri="{FF2B5EF4-FFF2-40B4-BE49-F238E27FC236}">
              <a16:creationId xmlns:a16="http://schemas.microsoft.com/office/drawing/2014/main" id="{1A485332-04FC-0A17-9F9B-3120872D6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672641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1873</xdr:row>
      <xdr:rowOff>24755</xdr:rowOff>
    </xdr:from>
    <xdr:to>
      <xdr:col>2</xdr:col>
      <xdr:colOff>928370</xdr:colOff>
      <xdr:row>1873</xdr:row>
      <xdr:rowOff>545455</xdr:rowOff>
    </xdr:to>
    <xdr:pic>
      <xdr:nvPicPr>
        <xdr:cNvPr id="3242" name="红丝绒慕斯蛋糕">
          <a:extLst>
            <a:ext uri="{FF2B5EF4-FFF2-40B4-BE49-F238E27FC236}">
              <a16:creationId xmlns:a16="http://schemas.microsoft.com/office/drawing/2014/main" id="{B8005B85-82E0-F59A-13FA-DEA30D2C7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961909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1941</xdr:row>
      <xdr:rowOff>25400</xdr:rowOff>
    </xdr:from>
    <xdr:to>
      <xdr:col>2</xdr:col>
      <xdr:colOff>928370</xdr:colOff>
      <xdr:row>1941</xdr:row>
      <xdr:rowOff>546100</xdr:rowOff>
    </xdr:to>
    <xdr:pic>
      <xdr:nvPicPr>
        <xdr:cNvPr id="3243" name="红丝绒慕斯蛋糕">
          <a:extLst>
            <a:ext uri="{FF2B5EF4-FFF2-40B4-BE49-F238E27FC236}">
              <a16:creationId xmlns:a16="http://schemas.microsoft.com/office/drawing/2014/main" id="{8805D211-E9E8-5B89-8C72-818742386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8251190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</xdr:row>
      <xdr:rowOff>26036</xdr:rowOff>
    </xdr:from>
    <xdr:to>
      <xdr:col>2</xdr:col>
      <xdr:colOff>817880</xdr:colOff>
      <xdr:row>106</xdr:row>
      <xdr:rowOff>546736</xdr:rowOff>
    </xdr:to>
    <xdr:pic>
      <xdr:nvPicPr>
        <xdr:cNvPr id="3244" name="法式泡芙">
          <a:extLst>
            <a:ext uri="{FF2B5EF4-FFF2-40B4-BE49-F238E27FC236}">
              <a16:creationId xmlns:a16="http://schemas.microsoft.com/office/drawing/2014/main" id="{0747A74C-E19E-31D4-E52F-6090045AE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650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</xdr:row>
      <xdr:rowOff>25400</xdr:rowOff>
    </xdr:from>
    <xdr:to>
      <xdr:col>2</xdr:col>
      <xdr:colOff>817880</xdr:colOff>
      <xdr:row>174</xdr:row>
      <xdr:rowOff>546100</xdr:rowOff>
    </xdr:to>
    <xdr:pic>
      <xdr:nvPicPr>
        <xdr:cNvPr id="3245" name="法式泡芙">
          <a:extLst>
            <a:ext uri="{FF2B5EF4-FFF2-40B4-BE49-F238E27FC236}">
              <a16:creationId xmlns:a16="http://schemas.microsoft.com/office/drawing/2014/main" id="{8E05EAC0-A524-C7DE-E233-E63C02D7E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577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242</xdr:row>
      <xdr:rowOff>24767</xdr:rowOff>
    </xdr:from>
    <xdr:to>
      <xdr:col>2</xdr:col>
      <xdr:colOff>817880</xdr:colOff>
      <xdr:row>242</xdr:row>
      <xdr:rowOff>545467</xdr:rowOff>
    </xdr:to>
    <xdr:pic>
      <xdr:nvPicPr>
        <xdr:cNvPr id="3246" name="法式泡芙">
          <a:extLst>
            <a:ext uri="{FF2B5EF4-FFF2-40B4-BE49-F238E27FC236}">
              <a16:creationId xmlns:a16="http://schemas.microsoft.com/office/drawing/2014/main" id="{222F4BF6-2CC8-97BA-36FC-5D97DC25F6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2504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310</xdr:row>
      <xdr:rowOff>25400</xdr:rowOff>
    </xdr:from>
    <xdr:to>
      <xdr:col>2</xdr:col>
      <xdr:colOff>817880</xdr:colOff>
      <xdr:row>310</xdr:row>
      <xdr:rowOff>546100</xdr:rowOff>
    </xdr:to>
    <xdr:pic>
      <xdr:nvPicPr>
        <xdr:cNvPr id="3247" name="法式泡芙">
          <a:extLst>
            <a:ext uri="{FF2B5EF4-FFF2-40B4-BE49-F238E27FC236}">
              <a16:creationId xmlns:a16="http://schemas.microsoft.com/office/drawing/2014/main" id="{20F37E31-B4B4-CD46-95C1-CD6853D72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1432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378</xdr:row>
      <xdr:rowOff>26033</xdr:rowOff>
    </xdr:from>
    <xdr:to>
      <xdr:col>2</xdr:col>
      <xdr:colOff>817880</xdr:colOff>
      <xdr:row>378</xdr:row>
      <xdr:rowOff>546733</xdr:rowOff>
    </xdr:to>
    <xdr:pic>
      <xdr:nvPicPr>
        <xdr:cNvPr id="3248" name="法式泡芙">
          <a:extLst>
            <a:ext uri="{FF2B5EF4-FFF2-40B4-BE49-F238E27FC236}">
              <a16:creationId xmlns:a16="http://schemas.microsoft.com/office/drawing/2014/main" id="{EDCFA2A2-25CD-9A6C-D963-E3AC5879D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0360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446</xdr:row>
      <xdr:rowOff>25400</xdr:rowOff>
    </xdr:from>
    <xdr:to>
      <xdr:col>2</xdr:col>
      <xdr:colOff>817880</xdr:colOff>
      <xdr:row>446</xdr:row>
      <xdr:rowOff>546100</xdr:rowOff>
    </xdr:to>
    <xdr:pic>
      <xdr:nvPicPr>
        <xdr:cNvPr id="3249" name="法式泡芙">
          <a:extLst>
            <a:ext uri="{FF2B5EF4-FFF2-40B4-BE49-F238E27FC236}">
              <a16:creationId xmlns:a16="http://schemas.microsoft.com/office/drawing/2014/main" id="{98CC313E-A988-C629-6230-3FEDDD709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9287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514</xdr:row>
      <xdr:rowOff>24755</xdr:rowOff>
    </xdr:from>
    <xdr:to>
      <xdr:col>2</xdr:col>
      <xdr:colOff>817880</xdr:colOff>
      <xdr:row>514</xdr:row>
      <xdr:rowOff>545455</xdr:rowOff>
    </xdr:to>
    <xdr:pic>
      <xdr:nvPicPr>
        <xdr:cNvPr id="3250" name="法式泡芙">
          <a:extLst>
            <a:ext uri="{FF2B5EF4-FFF2-40B4-BE49-F238E27FC236}">
              <a16:creationId xmlns:a16="http://schemas.microsoft.com/office/drawing/2014/main" id="{B3758218-993A-CD4B-CA90-ECE69CB1DE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8213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582</xdr:row>
      <xdr:rowOff>25400</xdr:rowOff>
    </xdr:from>
    <xdr:to>
      <xdr:col>2</xdr:col>
      <xdr:colOff>817880</xdr:colOff>
      <xdr:row>582</xdr:row>
      <xdr:rowOff>546100</xdr:rowOff>
    </xdr:to>
    <xdr:pic>
      <xdr:nvPicPr>
        <xdr:cNvPr id="3251" name="法式泡芙">
          <a:extLst>
            <a:ext uri="{FF2B5EF4-FFF2-40B4-BE49-F238E27FC236}">
              <a16:creationId xmlns:a16="http://schemas.microsoft.com/office/drawing/2014/main" id="{FCDB6E96-0B80-670C-3723-803E2A2816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7142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650</xdr:row>
      <xdr:rowOff>26045</xdr:rowOff>
    </xdr:from>
    <xdr:to>
      <xdr:col>2</xdr:col>
      <xdr:colOff>817880</xdr:colOff>
      <xdr:row>650</xdr:row>
      <xdr:rowOff>546745</xdr:rowOff>
    </xdr:to>
    <xdr:pic>
      <xdr:nvPicPr>
        <xdr:cNvPr id="3252" name="法式泡芙">
          <a:extLst>
            <a:ext uri="{FF2B5EF4-FFF2-40B4-BE49-F238E27FC236}">
              <a16:creationId xmlns:a16="http://schemas.microsoft.com/office/drawing/2014/main" id="{7BD69850-9E26-3F35-DF0E-B6DB3FC26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6070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718</xdr:row>
      <xdr:rowOff>25400</xdr:rowOff>
    </xdr:from>
    <xdr:to>
      <xdr:col>2</xdr:col>
      <xdr:colOff>817880</xdr:colOff>
      <xdr:row>718</xdr:row>
      <xdr:rowOff>546100</xdr:rowOff>
    </xdr:to>
    <xdr:pic>
      <xdr:nvPicPr>
        <xdr:cNvPr id="3253" name="法式泡芙">
          <a:extLst>
            <a:ext uri="{FF2B5EF4-FFF2-40B4-BE49-F238E27FC236}">
              <a16:creationId xmlns:a16="http://schemas.microsoft.com/office/drawing/2014/main" id="{D1E73F8A-0F8A-6A6A-FD44-5D3DC1F50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4996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786</xdr:row>
      <xdr:rowOff>24755</xdr:rowOff>
    </xdr:from>
    <xdr:to>
      <xdr:col>2</xdr:col>
      <xdr:colOff>817880</xdr:colOff>
      <xdr:row>786</xdr:row>
      <xdr:rowOff>545455</xdr:rowOff>
    </xdr:to>
    <xdr:pic>
      <xdr:nvPicPr>
        <xdr:cNvPr id="3254" name="法式泡芙">
          <a:extLst>
            <a:ext uri="{FF2B5EF4-FFF2-40B4-BE49-F238E27FC236}">
              <a16:creationId xmlns:a16="http://schemas.microsoft.com/office/drawing/2014/main" id="{44EC0F8B-EA41-99A8-AE61-487915B88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3923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854</xdr:row>
      <xdr:rowOff>25400</xdr:rowOff>
    </xdr:from>
    <xdr:to>
      <xdr:col>2</xdr:col>
      <xdr:colOff>817880</xdr:colOff>
      <xdr:row>854</xdr:row>
      <xdr:rowOff>546100</xdr:rowOff>
    </xdr:to>
    <xdr:pic>
      <xdr:nvPicPr>
        <xdr:cNvPr id="3255" name="法式泡芙">
          <a:extLst>
            <a:ext uri="{FF2B5EF4-FFF2-40B4-BE49-F238E27FC236}">
              <a16:creationId xmlns:a16="http://schemas.microsoft.com/office/drawing/2014/main" id="{EB42A3F4-6AEB-CC1B-D11F-0A3262FA8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2851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922</xdr:row>
      <xdr:rowOff>26045</xdr:rowOff>
    </xdr:from>
    <xdr:to>
      <xdr:col>2</xdr:col>
      <xdr:colOff>817880</xdr:colOff>
      <xdr:row>922</xdr:row>
      <xdr:rowOff>546745</xdr:rowOff>
    </xdr:to>
    <xdr:pic>
      <xdr:nvPicPr>
        <xdr:cNvPr id="3256" name="法式泡芙">
          <a:extLst>
            <a:ext uri="{FF2B5EF4-FFF2-40B4-BE49-F238E27FC236}">
              <a16:creationId xmlns:a16="http://schemas.microsoft.com/office/drawing/2014/main" id="{EB869632-F41B-F743-D44A-88D77BC582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1779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990</xdr:row>
      <xdr:rowOff>25400</xdr:rowOff>
    </xdr:from>
    <xdr:to>
      <xdr:col>2</xdr:col>
      <xdr:colOff>817880</xdr:colOff>
      <xdr:row>990</xdr:row>
      <xdr:rowOff>546100</xdr:rowOff>
    </xdr:to>
    <xdr:pic>
      <xdr:nvPicPr>
        <xdr:cNvPr id="3257" name="法式泡芙">
          <a:extLst>
            <a:ext uri="{FF2B5EF4-FFF2-40B4-BE49-F238E27FC236}">
              <a16:creationId xmlns:a16="http://schemas.microsoft.com/office/drawing/2014/main" id="{CC076291-FB16-2E4C-38C3-3413FA29E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0706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1058</xdr:row>
      <xdr:rowOff>24755</xdr:rowOff>
    </xdr:from>
    <xdr:to>
      <xdr:col>2</xdr:col>
      <xdr:colOff>817880</xdr:colOff>
      <xdr:row>1058</xdr:row>
      <xdr:rowOff>545455</xdr:rowOff>
    </xdr:to>
    <xdr:pic>
      <xdr:nvPicPr>
        <xdr:cNvPr id="3258" name="法式泡芙">
          <a:extLst>
            <a:ext uri="{FF2B5EF4-FFF2-40B4-BE49-F238E27FC236}">
              <a16:creationId xmlns:a16="http://schemas.microsoft.com/office/drawing/2014/main" id="{4AFBE859-AFFD-1F4C-F2FC-6A7554265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9633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1126</xdr:row>
      <xdr:rowOff>25400</xdr:rowOff>
    </xdr:from>
    <xdr:to>
      <xdr:col>2</xdr:col>
      <xdr:colOff>817880</xdr:colOff>
      <xdr:row>1126</xdr:row>
      <xdr:rowOff>546100</xdr:rowOff>
    </xdr:to>
    <xdr:pic>
      <xdr:nvPicPr>
        <xdr:cNvPr id="3259" name="法式泡芙">
          <a:extLst>
            <a:ext uri="{FF2B5EF4-FFF2-40B4-BE49-F238E27FC236}">
              <a16:creationId xmlns:a16="http://schemas.microsoft.com/office/drawing/2014/main" id="{87FFD6CB-857C-F05D-E684-7F3C78170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8561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1194</xdr:row>
      <xdr:rowOff>26045</xdr:rowOff>
    </xdr:from>
    <xdr:to>
      <xdr:col>2</xdr:col>
      <xdr:colOff>817880</xdr:colOff>
      <xdr:row>1194</xdr:row>
      <xdr:rowOff>546745</xdr:rowOff>
    </xdr:to>
    <xdr:pic>
      <xdr:nvPicPr>
        <xdr:cNvPr id="3260" name="法式泡芙">
          <a:extLst>
            <a:ext uri="{FF2B5EF4-FFF2-40B4-BE49-F238E27FC236}">
              <a16:creationId xmlns:a16="http://schemas.microsoft.com/office/drawing/2014/main" id="{82BA586C-3DD6-7291-7433-883E2EBAF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7489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1262</xdr:row>
      <xdr:rowOff>25400</xdr:rowOff>
    </xdr:from>
    <xdr:to>
      <xdr:col>2</xdr:col>
      <xdr:colOff>817880</xdr:colOff>
      <xdr:row>1262</xdr:row>
      <xdr:rowOff>546100</xdr:rowOff>
    </xdr:to>
    <xdr:pic>
      <xdr:nvPicPr>
        <xdr:cNvPr id="3261" name="法式泡芙">
          <a:extLst>
            <a:ext uri="{FF2B5EF4-FFF2-40B4-BE49-F238E27FC236}">
              <a16:creationId xmlns:a16="http://schemas.microsoft.com/office/drawing/2014/main" id="{AA6537D8-F1C8-B314-26BD-53680958B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6416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1330</xdr:row>
      <xdr:rowOff>24755</xdr:rowOff>
    </xdr:from>
    <xdr:to>
      <xdr:col>2</xdr:col>
      <xdr:colOff>817880</xdr:colOff>
      <xdr:row>1330</xdr:row>
      <xdr:rowOff>545455</xdr:rowOff>
    </xdr:to>
    <xdr:pic>
      <xdr:nvPicPr>
        <xdr:cNvPr id="3262" name="法式泡芙">
          <a:extLst>
            <a:ext uri="{FF2B5EF4-FFF2-40B4-BE49-F238E27FC236}">
              <a16:creationId xmlns:a16="http://schemas.microsoft.com/office/drawing/2014/main" id="{6310745F-C0D2-AE0F-19E6-3759758C4D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5343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1398</xdr:row>
      <xdr:rowOff>25400</xdr:rowOff>
    </xdr:from>
    <xdr:to>
      <xdr:col>2</xdr:col>
      <xdr:colOff>817880</xdr:colOff>
      <xdr:row>1398</xdr:row>
      <xdr:rowOff>546100</xdr:rowOff>
    </xdr:to>
    <xdr:pic>
      <xdr:nvPicPr>
        <xdr:cNvPr id="3263" name="法式泡芙">
          <a:extLst>
            <a:ext uri="{FF2B5EF4-FFF2-40B4-BE49-F238E27FC236}">
              <a16:creationId xmlns:a16="http://schemas.microsoft.com/office/drawing/2014/main" id="{269BE293-AD45-0C4C-8C49-192B2DE7CB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4271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1466</xdr:row>
      <xdr:rowOff>26045</xdr:rowOff>
    </xdr:from>
    <xdr:to>
      <xdr:col>2</xdr:col>
      <xdr:colOff>817880</xdr:colOff>
      <xdr:row>1466</xdr:row>
      <xdr:rowOff>546745</xdr:rowOff>
    </xdr:to>
    <xdr:pic>
      <xdr:nvPicPr>
        <xdr:cNvPr id="3264" name="法式泡芙">
          <a:extLst>
            <a:ext uri="{FF2B5EF4-FFF2-40B4-BE49-F238E27FC236}">
              <a16:creationId xmlns:a16="http://schemas.microsoft.com/office/drawing/2014/main" id="{889E2429-6FD7-93DF-A702-4F4609DD1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3199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1534</xdr:row>
      <xdr:rowOff>25400</xdr:rowOff>
    </xdr:from>
    <xdr:to>
      <xdr:col>2</xdr:col>
      <xdr:colOff>817880</xdr:colOff>
      <xdr:row>1534</xdr:row>
      <xdr:rowOff>546100</xdr:rowOff>
    </xdr:to>
    <xdr:pic>
      <xdr:nvPicPr>
        <xdr:cNvPr id="3265" name="法式泡芙">
          <a:extLst>
            <a:ext uri="{FF2B5EF4-FFF2-40B4-BE49-F238E27FC236}">
              <a16:creationId xmlns:a16="http://schemas.microsoft.com/office/drawing/2014/main" id="{3A71E0D3-AE19-12F8-7594-604859420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2125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1602</xdr:row>
      <xdr:rowOff>24755</xdr:rowOff>
    </xdr:from>
    <xdr:to>
      <xdr:col>2</xdr:col>
      <xdr:colOff>817880</xdr:colOff>
      <xdr:row>1602</xdr:row>
      <xdr:rowOff>545455</xdr:rowOff>
    </xdr:to>
    <xdr:pic>
      <xdr:nvPicPr>
        <xdr:cNvPr id="3266" name="法式泡芙">
          <a:extLst>
            <a:ext uri="{FF2B5EF4-FFF2-40B4-BE49-F238E27FC236}">
              <a16:creationId xmlns:a16="http://schemas.microsoft.com/office/drawing/2014/main" id="{B4B84B61-B456-296E-748F-F6684F6A5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1052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1670</xdr:row>
      <xdr:rowOff>25400</xdr:rowOff>
    </xdr:from>
    <xdr:to>
      <xdr:col>2</xdr:col>
      <xdr:colOff>817880</xdr:colOff>
      <xdr:row>1670</xdr:row>
      <xdr:rowOff>546100</xdr:rowOff>
    </xdr:to>
    <xdr:pic>
      <xdr:nvPicPr>
        <xdr:cNvPr id="3267" name="法式泡芙">
          <a:extLst>
            <a:ext uri="{FF2B5EF4-FFF2-40B4-BE49-F238E27FC236}">
              <a16:creationId xmlns:a16="http://schemas.microsoft.com/office/drawing/2014/main" id="{B1202CA4-425F-545B-318A-9C0FDEB09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9980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1738</xdr:row>
      <xdr:rowOff>26045</xdr:rowOff>
    </xdr:from>
    <xdr:to>
      <xdr:col>2</xdr:col>
      <xdr:colOff>817880</xdr:colOff>
      <xdr:row>1738</xdr:row>
      <xdr:rowOff>546745</xdr:rowOff>
    </xdr:to>
    <xdr:pic>
      <xdr:nvPicPr>
        <xdr:cNvPr id="3268" name="法式泡芙">
          <a:extLst>
            <a:ext uri="{FF2B5EF4-FFF2-40B4-BE49-F238E27FC236}">
              <a16:creationId xmlns:a16="http://schemas.microsoft.com/office/drawing/2014/main" id="{8B7221A7-B10C-DFFB-FC80-A07C13BF4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8908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1806</xdr:row>
      <xdr:rowOff>25400</xdr:rowOff>
    </xdr:from>
    <xdr:to>
      <xdr:col>2</xdr:col>
      <xdr:colOff>817880</xdr:colOff>
      <xdr:row>1806</xdr:row>
      <xdr:rowOff>546100</xdr:rowOff>
    </xdr:to>
    <xdr:pic>
      <xdr:nvPicPr>
        <xdr:cNvPr id="3269" name="法式泡芙">
          <a:extLst>
            <a:ext uri="{FF2B5EF4-FFF2-40B4-BE49-F238E27FC236}">
              <a16:creationId xmlns:a16="http://schemas.microsoft.com/office/drawing/2014/main" id="{524AEE1A-DF35-374A-476D-A65AEF1C7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7835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1874</xdr:row>
      <xdr:rowOff>24755</xdr:rowOff>
    </xdr:from>
    <xdr:to>
      <xdr:col>2</xdr:col>
      <xdr:colOff>817880</xdr:colOff>
      <xdr:row>1874</xdr:row>
      <xdr:rowOff>545455</xdr:rowOff>
    </xdr:to>
    <xdr:pic>
      <xdr:nvPicPr>
        <xdr:cNvPr id="3270" name="法式泡芙">
          <a:extLst>
            <a:ext uri="{FF2B5EF4-FFF2-40B4-BE49-F238E27FC236}">
              <a16:creationId xmlns:a16="http://schemas.microsoft.com/office/drawing/2014/main" id="{84E1F490-9747-3AC2-B150-0F0987EE7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6762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1942</xdr:row>
      <xdr:rowOff>25400</xdr:rowOff>
    </xdr:from>
    <xdr:to>
      <xdr:col>2</xdr:col>
      <xdr:colOff>817880</xdr:colOff>
      <xdr:row>1942</xdr:row>
      <xdr:rowOff>546100</xdr:rowOff>
    </xdr:to>
    <xdr:pic>
      <xdr:nvPicPr>
        <xdr:cNvPr id="3271" name="法式泡芙">
          <a:extLst>
            <a:ext uri="{FF2B5EF4-FFF2-40B4-BE49-F238E27FC236}">
              <a16:creationId xmlns:a16="http://schemas.microsoft.com/office/drawing/2014/main" id="{457D9571-00CF-0DFE-4F30-56F845118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5690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107</xdr:row>
      <xdr:rowOff>26036</xdr:rowOff>
    </xdr:from>
    <xdr:to>
      <xdr:col>2</xdr:col>
      <xdr:colOff>820420</xdr:colOff>
      <xdr:row>107</xdr:row>
      <xdr:rowOff>546736</xdr:rowOff>
    </xdr:to>
    <xdr:pic>
      <xdr:nvPicPr>
        <xdr:cNvPr id="3272" name="特仑苏蛋糕">
          <a:extLst>
            <a:ext uri="{FF2B5EF4-FFF2-40B4-BE49-F238E27FC236}">
              <a16:creationId xmlns:a16="http://schemas.microsoft.com/office/drawing/2014/main" id="{C295EA56-BA94-A35D-F3F7-040811854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5222161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175</xdr:row>
      <xdr:rowOff>25400</xdr:rowOff>
    </xdr:from>
    <xdr:to>
      <xdr:col>2</xdr:col>
      <xdr:colOff>820420</xdr:colOff>
      <xdr:row>175</xdr:row>
      <xdr:rowOff>546100</xdr:rowOff>
    </xdr:to>
    <xdr:pic>
      <xdr:nvPicPr>
        <xdr:cNvPr id="3273" name="特仑苏蛋糕">
          <a:extLst>
            <a:ext uri="{FF2B5EF4-FFF2-40B4-BE49-F238E27FC236}">
              <a16:creationId xmlns:a16="http://schemas.microsoft.com/office/drawing/2014/main" id="{C715735C-9EE1-3269-CCE4-230E1F9DA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41489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243</xdr:row>
      <xdr:rowOff>24767</xdr:rowOff>
    </xdr:from>
    <xdr:to>
      <xdr:col>2</xdr:col>
      <xdr:colOff>820420</xdr:colOff>
      <xdr:row>243</xdr:row>
      <xdr:rowOff>545467</xdr:rowOff>
    </xdr:to>
    <xdr:pic>
      <xdr:nvPicPr>
        <xdr:cNvPr id="3274" name="特仑苏蛋糕">
          <a:extLst>
            <a:ext uri="{FF2B5EF4-FFF2-40B4-BE49-F238E27FC236}">
              <a16:creationId xmlns:a16="http://schemas.microsoft.com/office/drawing/2014/main" id="{BB695339-D631-E2C2-9887-DF9C1BBB4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03075742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311</xdr:row>
      <xdr:rowOff>25400</xdr:rowOff>
    </xdr:from>
    <xdr:to>
      <xdr:col>2</xdr:col>
      <xdr:colOff>820420</xdr:colOff>
      <xdr:row>311</xdr:row>
      <xdr:rowOff>546100</xdr:rowOff>
    </xdr:to>
    <xdr:pic>
      <xdr:nvPicPr>
        <xdr:cNvPr id="3275" name="特仑苏蛋糕">
          <a:extLst>
            <a:ext uri="{FF2B5EF4-FFF2-40B4-BE49-F238E27FC236}">
              <a16:creationId xmlns:a16="http://schemas.microsoft.com/office/drawing/2014/main" id="{7C389BB0-EE7F-B19E-BBDD-54AA8F093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320038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379</xdr:row>
      <xdr:rowOff>26033</xdr:rowOff>
    </xdr:from>
    <xdr:to>
      <xdr:col>2</xdr:col>
      <xdr:colOff>820420</xdr:colOff>
      <xdr:row>379</xdr:row>
      <xdr:rowOff>546733</xdr:rowOff>
    </xdr:to>
    <xdr:pic>
      <xdr:nvPicPr>
        <xdr:cNvPr id="3276" name="特仑苏蛋糕">
          <a:extLst>
            <a:ext uri="{FF2B5EF4-FFF2-40B4-BE49-F238E27FC236}">
              <a16:creationId xmlns:a16="http://schemas.microsoft.com/office/drawing/2014/main" id="{E4A1A3B3-5AB4-D6BA-3361-5C45B6F9B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60931858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447</xdr:row>
      <xdr:rowOff>25400</xdr:rowOff>
    </xdr:from>
    <xdr:to>
      <xdr:col>2</xdr:col>
      <xdr:colOff>820420</xdr:colOff>
      <xdr:row>447</xdr:row>
      <xdr:rowOff>546100</xdr:rowOff>
    </xdr:to>
    <xdr:pic>
      <xdr:nvPicPr>
        <xdr:cNvPr id="3277" name="特仑苏蛋糕">
          <a:extLst>
            <a:ext uri="{FF2B5EF4-FFF2-40B4-BE49-F238E27FC236}">
              <a16:creationId xmlns:a16="http://schemas.microsoft.com/office/drawing/2014/main" id="{C67D9E2A-55FD-408B-F13A-7E76EF4AE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898586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515</xdr:row>
      <xdr:rowOff>24755</xdr:rowOff>
    </xdr:from>
    <xdr:to>
      <xdr:col>2</xdr:col>
      <xdr:colOff>820420</xdr:colOff>
      <xdr:row>515</xdr:row>
      <xdr:rowOff>545455</xdr:rowOff>
    </xdr:to>
    <xdr:pic>
      <xdr:nvPicPr>
        <xdr:cNvPr id="3278" name="特仑苏蛋糕">
          <a:extLst>
            <a:ext uri="{FF2B5EF4-FFF2-40B4-BE49-F238E27FC236}">
              <a16:creationId xmlns:a16="http://schemas.microsoft.com/office/drawing/2014/main" id="{DA7DD1A6-20DF-ED2C-4E6C-A10F20CE7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187854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583</xdr:row>
      <xdr:rowOff>25400</xdr:rowOff>
    </xdr:from>
    <xdr:to>
      <xdr:col>2</xdr:col>
      <xdr:colOff>820420</xdr:colOff>
      <xdr:row>583</xdr:row>
      <xdr:rowOff>546100</xdr:rowOff>
    </xdr:to>
    <xdr:pic>
      <xdr:nvPicPr>
        <xdr:cNvPr id="3279" name="特仑苏蛋糕">
          <a:extLst>
            <a:ext uri="{FF2B5EF4-FFF2-40B4-BE49-F238E27FC236}">
              <a16:creationId xmlns:a16="http://schemas.microsoft.com/office/drawing/2014/main" id="{17337458-3BB2-0530-B443-299E91D92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477135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651</xdr:row>
      <xdr:rowOff>26045</xdr:rowOff>
    </xdr:from>
    <xdr:to>
      <xdr:col>2</xdr:col>
      <xdr:colOff>820420</xdr:colOff>
      <xdr:row>651</xdr:row>
      <xdr:rowOff>546745</xdr:rowOff>
    </xdr:to>
    <xdr:pic>
      <xdr:nvPicPr>
        <xdr:cNvPr id="3280" name="特仑苏蛋糕">
          <a:extLst>
            <a:ext uri="{FF2B5EF4-FFF2-40B4-BE49-F238E27FC236}">
              <a16:creationId xmlns:a16="http://schemas.microsoft.com/office/drawing/2014/main" id="{B55FC4C6-3F3E-430F-996C-5CEA3FA28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766415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719</xdr:row>
      <xdr:rowOff>25400</xdr:rowOff>
    </xdr:from>
    <xdr:to>
      <xdr:col>2</xdr:col>
      <xdr:colOff>820420</xdr:colOff>
      <xdr:row>719</xdr:row>
      <xdr:rowOff>546100</xdr:rowOff>
    </xdr:to>
    <xdr:pic>
      <xdr:nvPicPr>
        <xdr:cNvPr id="3281" name="特仑苏蛋糕">
          <a:extLst>
            <a:ext uri="{FF2B5EF4-FFF2-40B4-BE49-F238E27FC236}">
              <a16:creationId xmlns:a16="http://schemas.microsoft.com/office/drawing/2014/main" id="{A5D1DAC2-B1EF-FD98-B279-FE01A8504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055683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787</xdr:row>
      <xdr:rowOff>24755</xdr:rowOff>
    </xdr:from>
    <xdr:to>
      <xdr:col>2</xdr:col>
      <xdr:colOff>820420</xdr:colOff>
      <xdr:row>787</xdr:row>
      <xdr:rowOff>545455</xdr:rowOff>
    </xdr:to>
    <xdr:pic>
      <xdr:nvPicPr>
        <xdr:cNvPr id="3282" name="特仑苏蛋糕">
          <a:extLst>
            <a:ext uri="{FF2B5EF4-FFF2-40B4-BE49-F238E27FC236}">
              <a16:creationId xmlns:a16="http://schemas.microsoft.com/office/drawing/2014/main" id="{54139AE6-B214-707F-8DCF-8EE8DE890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344951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855</xdr:row>
      <xdr:rowOff>25400</xdr:rowOff>
    </xdr:from>
    <xdr:to>
      <xdr:col>2</xdr:col>
      <xdr:colOff>820420</xdr:colOff>
      <xdr:row>855</xdr:row>
      <xdr:rowOff>546100</xdr:rowOff>
    </xdr:to>
    <xdr:pic>
      <xdr:nvPicPr>
        <xdr:cNvPr id="3283" name="特仑苏蛋糕">
          <a:extLst>
            <a:ext uri="{FF2B5EF4-FFF2-40B4-BE49-F238E27FC236}">
              <a16:creationId xmlns:a16="http://schemas.microsoft.com/office/drawing/2014/main" id="{99F261E6-B6B7-D138-712A-103BF473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634232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923</xdr:row>
      <xdr:rowOff>26045</xdr:rowOff>
    </xdr:from>
    <xdr:to>
      <xdr:col>2</xdr:col>
      <xdr:colOff>820420</xdr:colOff>
      <xdr:row>923</xdr:row>
      <xdr:rowOff>546745</xdr:rowOff>
    </xdr:to>
    <xdr:pic>
      <xdr:nvPicPr>
        <xdr:cNvPr id="3284" name="特仑苏蛋糕">
          <a:extLst>
            <a:ext uri="{FF2B5EF4-FFF2-40B4-BE49-F238E27FC236}">
              <a16:creationId xmlns:a16="http://schemas.microsoft.com/office/drawing/2014/main" id="{6CDD5B99-4D22-F976-640C-50BC05E301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923512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991</xdr:row>
      <xdr:rowOff>25400</xdr:rowOff>
    </xdr:from>
    <xdr:to>
      <xdr:col>2</xdr:col>
      <xdr:colOff>820420</xdr:colOff>
      <xdr:row>991</xdr:row>
      <xdr:rowOff>546100</xdr:rowOff>
    </xdr:to>
    <xdr:pic>
      <xdr:nvPicPr>
        <xdr:cNvPr id="3285" name="特仑苏蛋糕">
          <a:extLst>
            <a:ext uri="{FF2B5EF4-FFF2-40B4-BE49-F238E27FC236}">
              <a16:creationId xmlns:a16="http://schemas.microsoft.com/office/drawing/2014/main" id="{CB9F42C7-2930-A856-B70C-AFAE56D74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212780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1059</xdr:row>
      <xdr:rowOff>24755</xdr:rowOff>
    </xdr:from>
    <xdr:to>
      <xdr:col>2</xdr:col>
      <xdr:colOff>820420</xdr:colOff>
      <xdr:row>1059</xdr:row>
      <xdr:rowOff>545455</xdr:rowOff>
    </xdr:to>
    <xdr:pic>
      <xdr:nvPicPr>
        <xdr:cNvPr id="3286" name="特仑苏蛋糕">
          <a:extLst>
            <a:ext uri="{FF2B5EF4-FFF2-40B4-BE49-F238E27FC236}">
              <a16:creationId xmlns:a16="http://schemas.microsoft.com/office/drawing/2014/main" id="{F344960A-AB31-44BE-7BDC-D82B49406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502048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1127</xdr:row>
      <xdr:rowOff>25400</xdr:rowOff>
    </xdr:from>
    <xdr:to>
      <xdr:col>2</xdr:col>
      <xdr:colOff>820420</xdr:colOff>
      <xdr:row>1127</xdr:row>
      <xdr:rowOff>546100</xdr:rowOff>
    </xdr:to>
    <xdr:pic>
      <xdr:nvPicPr>
        <xdr:cNvPr id="3287" name="特仑苏蛋糕">
          <a:extLst>
            <a:ext uri="{FF2B5EF4-FFF2-40B4-BE49-F238E27FC236}">
              <a16:creationId xmlns:a16="http://schemas.microsoft.com/office/drawing/2014/main" id="{20564132-EEB3-F78D-B738-E1E1F9C6B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791329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1195</xdr:row>
      <xdr:rowOff>26045</xdr:rowOff>
    </xdr:from>
    <xdr:to>
      <xdr:col>2</xdr:col>
      <xdr:colOff>820420</xdr:colOff>
      <xdr:row>1195</xdr:row>
      <xdr:rowOff>546745</xdr:rowOff>
    </xdr:to>
    <xdr:pic>
      <xdr:nvPicPr>
        <xdr:cNvPr id="3288" name="特仑苏蛋糕">
          <a:extLst>
            <a:ext uri="{FF2B5EF4-FFF2-40B4-BE49-F238E27FC236}">
              <a16:creationId xmlns:a16="http://schemas.microsoft.com/office/drawing/2014/main" id="{9CDB8088-9D7C-633E-C5E9-C96461087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080609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1263</xdr:row>
      <xdr:rowOff>25400</xdr:rowOff>
    </xdr:from>
    <xdr:to>
      <xdr:col>2</xdr:col>
      <xdr:colOff>820420</xdr:colOff>
      <xdr:row>1263</xdr:row>
      <xdr:rowOff>546100</xdr:rowOff>
    </xdr:to>
    <xdr:pic>
      <xdr:nvPicPr>
        <xdr:cNvPr id="3289" name="特仑苏蛋糕">
          <a:extLst>
            <a:ext uri="{FF2B5EF4-FFF2-40B4-BE49-F238E27FC236}">
              <a16:creationId xmlns:a16="http://schemas.microsoft.com/office/drawing/2014/main" id="{E7CF5AAF-023B-818A-6AAB-89A2CB3B4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369877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1331</xdr:row>
      <xdr:rowOff>24755</xdr:rowOff>
    </xdr:from>
    <xdr:to>
      <xdr:col>2</xdr:col>
      <xdr:colOff>820420</xdr:colOff>
      <xdr:row>1331</xdr:row>
      <xdr:rowOff>545455</xdr:rowOff>
    </xdr:to>
    <xdr:pic>
      <xdr:nvPicPr>
        <xdr:cNvPr id="3290" name="特仑苏蛋糕">
          <a:extLst>
            <a:ext uri="{FF2B5EF4-FFF2-40B4-BE49-F238E27FC236}">
              <a16:creationId xmlns:a16="http://schemas.microsoft.com/office/drawing/2014/main" id="{6D04637E-94B1-99D3-FD4A-A90597B9B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659145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1399</xdr:row>
      <xdr:rowOff>25400</xdr:rowOff>
    </xdr:from>
    <xdr:to>
      <xdr:col>2</xdr:col>
      <xdr:colOff>820420</xdr:colOff>
      <xdr:row>1399</xdr:row>
      <xdr:rowOff>546100</xdr:rowOff>
    </xdr:to>
    <xdr:pic>
      <xdr:nvPicPr>
        <xdr:cNvPr id="3291" name="特仑苏蛋糕">
          <a:extLst>
            <a:ext uri="{FF2B5EF4-FFF2-40B4-BE49-F238E27FC236}">
              <a16:creationId xmlns:a16="http://schemas.microsoft.com/office/drawing/2014/main" id="{F74629B4-FAAA-253C-AC41-EAE5A8DC7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948426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1467</xdr:row>
      <xdr:rowOff>26045</xdr:rowOff>
    </xdr:from>
    <xdr:to>
      <xdr:col>2</xdr:col>
      <xdr:colOff>820420</xdr:colOff>
      <xdr:row>1467</xdr:row>
      <xdr:rowOff>546745</xdr:rowOff>
    </xdr:to>
    <xdr:pic>
      <xdr:nvPicPr>
        <xdr:cNvPr id="3292" name="特仑苏蛋糕">
          <a:extLst>
            <a:ext uri="{FF2B5EF4-FFF2-40B4-BE49-F238E27FC236}">
              <a16:creationId xmlns:a16="http://schemas.microsoft.com/office/drawing/2014/main" id="{3C7CB252-A01A-F042-B8AB-DA279F084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237706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1535</xdr:row>
      <xdr:rowOff>25400</xdr:rowOff>
    </xdr:from>
    <xdr:to>
      <xdr:col>2</xdr:col>
      <xdr:colOff>820420</xdr:colOff>
      <xdr:row>1535</xdr:row>
      <xdr:rowOff>546100</xdr:rowOff>
    </xdr:to>
    <xdr:pic>
      <xdr:nvPicPr>
        <xdr:cNvPr id="3293" name="特仑苏蛋糕">
          <a:extLst>
            <a:ext uri="{FF2B5EF4-FFF2-40B4-BE49-F238E27FC236}">
              <a16:creationId xmlns:a16="http://schemas.microsoft.com/office/drawing/2014/main" id="{66D53E37-6DE4-505B-279B-1EB2DC2D6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526974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1603</xdr:row>
      <xdr:rowOff>24755</xdr:rowOff>
    </xdr:from>
    <xdr:to>
      <xdr:col>2</xdr:col>
      <xdr:colOff>820420</xdr:colOff>
      <xdr:row>1603</xdr:row>
      <xdr:rowOff>545455</xdr:rowOff>
    </xdr:to>
    <xdr:pic>
      <xdr:nvPicPr>
        <xdr:cNvPr id="3294" name="特仑苏蛋糕">
          <a:extLst>
            <a:ext uri="{FF2B5EF4-FFF2-40B4-BE49-F238E27FC236}">
              <a16:creationId xmlns:a16="http://schemas.microsoft.com/office/drawing/2014/main" id="{31D36CB0-3E42-9282-48FE-199B5A3BC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816242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1671</xdr:row>
      <xdr:rowOff>25400</xdr:rowOff>
    </xdr:from>
    <xdr:to>
      <xdr:col>2</xdr:col>
      <xdr:colOff>820420</xdr:colOff>
      <xdr:row>1671</xdr:row>
      <xdr:rowOff>546100</xdr:rowOff>
    </xdr:to>
    <xdr:pic>
      <xdr:nvPicPr>
        <xdr:cNvPr id="3295" name="特仑苏蛋糕">
          <a:extLst>
            <a:ext uri="{FF2B5EF4-FFF2-40B4-BE49-F238E27FC236}">
              <a16:creationId xmlns:a16="http://schemas.microsoft.com/office/drawing/2014/main" id="{8CC5C6FD-5995-F690-6DE4-8076A2A15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105523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1739</xdr:row>
      <xdr:rowOff>26045</xdr:rowOff>
    </xdr:from>
    <xdr:to>
      <xdr:col>2</xdr:col>
      <xdr:colOff>820420</xdr:colOff>
      <xdr:row>1739</xdr:row>
      <xdr:rowOff>546745</xdr:rowOff>
    </xdr:to>
    <xdr:pic>
      <xdr:nvPicPr>
        <xdr:cNvPr id="3296" name="特仑苏蛋糕">
          <a:extLst>
            <a:ext uri="{FF2B5EF4-FFF2-40B4-BE49-F238E27FC236}">
              <a16:creationId xmlns:a16="http://schemas.microsoft.com/office/drawing/2014/main" id="{4D0475EA-146A-4D4E-D864-B275B840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394803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1807</xdr:row>
      <xdr:rowOff>25400</xdr:rowOff>
    </xdr:from>
    <xdr:to>
      <xdr:col>2</xdr:col>
      <xdr:colOff>820420</xdr:colOff>
      <xdr:row>1807</xdr:row>
      <xdr:rowOff>546100</xdr:rowOff>
    </xdr:to>
    <xdr:pic>
      <xdr:nvPicPr>
        <xdr:cNvPr id="3297" name="特仑苏蛋糕">
          <a:extLst>
            <a:ext uri="{FF2B5EF4-FFF2-40B4-BE49-F238E27FC236}">
              <a16:creationId xmlns:a16="http://schemas.microsoft.com/office/drawing/2014/main" id="{F11E8CB0-7DB9-75D6-5313-CFF7C26ED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684071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1875</xdr:row>
      <xdr:rowOff>24755</xdr:rowOff>
    </xdr:from>
    <xdr:to>
      <xdr:col>2</xdr:col>
      <xdr:colOff>820420</xdr:colOff>
      <xdr:row>1875</xdr:row>
      <xdr:rowOff>545455</xdr:rowOff>
    </xdr:to>
    <xdr:pic>
      <xdr:nvPicPr>
        <xdr:cNvPr id="3298" name="特仑苏蛋糕">
          <a:extLst>
            <a:ext uri="{FF2B5EF4-FFF2-40B4-BE49-F238E27FC236}">
              <a16:creationId xmlns:a16="http://schemas.microsoft.com/office/drawing/2014/main" id="{8F4710EB-BF2D-6D55-64BB-47F29062F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973339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1943</xdr:row>
      <xdr:rowOff>25400</xdr:rowOff>
    </xdr:from>
    <xdr:to>
      <xdr:col>2</xdr:col>
      <xdr:colOff>820420</xdr:colOff>
      <xdr:row>1943</xdr:row>
      <xdr:rowOff>546100</xdr:rowOff>
    </xdr:to>
    <xdr:pic>
      <xdr:nvPicPr>
        <xdr:cNvPr id="3299" name="特仑苏蛋糕">
          <a:extLst>
            <a:ext uri="{FF2B5EF4-FFF2-40B4-BE49-F238E27FC236}">
              <a16:creationId xmlns:a16="http://schemas.microsoft.com/office/drawing/2014/main" id="{F4CBA3EC-A42E-C483-964D-F5AE5C479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8262620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108</xdr:row>
      <xdr:rowOff>26036</xdr:rowOff>
    </xdr:from>
    <xdr:to>
      <xdr:col>2</xdr:col>
      <xdr:colOff>817880</xdr:colOff>
      <xdr:row>108</xdr:row>
      <xdr:rowOff>546736</xdr:rowOff>
    </xdr:to>
    <xdr:pic>
      <xdr:nvPicPr>
        <xdr:cNvPr id="3300" name="芋泥雪贝">
          <a:extLst>
            <a:ext uri="{FF2B5EF4-FFF2-40B4-BE49-F238E27FC236}">
              <a16:creationId xmlns:a16="http://schemas.microsoft.com/office/drawing/2014/main" id="{EACA4181-70B1-557B-6A6E-964B8D898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793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176</xdr:row>
      <xdr:rowOff>25400</xdr:rowOff>
    </xdr:from>
    <xdr:to>
      <xdr:col>2</xdr:col>
      <xdr:colOff>817880</xdr:colOff>
      <xdr:row>176</xdr:row>
      <xdr:rowOff>546100</xdr:rowOff>
    </xdr:to>
    <xdr:pic>
      <xdr:nvPicPr>
        <xdr:cNvPr id="3301" name="芋泥雪贝">
          <a:extLst>
            <a:ext uri="{FF2B5EF4-FFF2-40B4-BE49-F238E27FC236}">
              <a16:creationId xmlns:a16="http://schemas.microsoft.com/office/drawing/2014/main" id="{CE29AEAB-1507-A140-3548-9DA961A1C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720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244</xdr:row>
      <xdr:rowOff>24767</xdr:rowOff>
    </xdr:from>
    <xdr:to>
      <xdr:col>2</xdr:col>
      <xdr:colOff>817880</xdr:colOff>
      <xdr:row>244</xdr:row>
      <xdr:rowOff>545467</xdr:rowOff>
    </xdr:to>
    <xdr:pic>
      <xdr:nvPicPr>
        <xdr:cNvPr id="3302" name="芋泥雪贝">
          <a:extLst>
            <a:ext uri="{FF2B5EF4-FFF2-40B4-BE49-F238E27FC236}">
              <a16:creationId xmlns:a16="http://schemas.microsoft.com/office/drawing/2014/main" id="{F3B5680D-C844-7CB0-E554-0F5D065CE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3647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312</xdr:row>
      <xdr:rowOff>25400</xdr:rowOff>
    </xdr:from>
    <xdr:to>
      <xdr:col>2</xdr:col>
      <xdr:colOff>817880</xdr:colOff>
      <xdr:row>312</xdr:row>
      <xdr:rowOff>546100</xdr:rowOff>
    </xdr:to>
    <xdr:pic>
      <xdr:nvPicPr>
        <xdr:cNvPr id="3303" name="芋泥雪贝">
          <a:extLst>
            <a:ext uri="{FF2B5EF4-FFF2-40B4-BE49-F238E27FC236}">
              <a16:creationId xmlns:a16="http://schemas.microsoft.com/office/drawing/2014/main" id="{5940C24B-AB34-538F-B17D-F3329619D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2575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380</xdr:row>
      <xdr:rowOff>26033</xdr:rowOff>
    </xdr:from>
    <xdr:to>
      <xdr:col>2</xdr:col>
      <xdr:colOff>817880</xdr:colOff>
      <xdr:row>380</xdr:row>
      <xdr:rowOff>546733</xdr:rowOff>
    </xdr:to>
    <xdr:pic>
      <xdr:nvPicPr>
        <xdr:cNvPr id="3304" name="芋泥雪贝">
          <a:extLst>
            <a:ext uri="{FF2B5EF4-FFF2-40B4-BE49-F238E27FC236}">
              <a16:creationId xmlns:a16="http://schemas.microsoft.com/office/drawing/2014/main" id="{5218C757-0C48-4394-4EDE-7AEA65E50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1503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448</xdr:row>
      <xdr:rowOff>25400</xdr:rowOff>
    </xdr:from>
    <xdr:to>
      <xdr:col>2</xdr:col>
      <xdr:colOff>817880</xdr:colOff>
      <xdr:row>448</xdr:row>
      <xdr:rowOff>546100</xdr:rowOff>
    </xdr:to>
    <xdr:pic>
      <xdr:nvPicPr>
        <xdr:cNvPr id="3305" name="芋泥雪贝">
          <a:extLst>
            <a:ext uri="{FF2B5EF4-FFF2-40B4-BE49-F238E27FC236}">
              <a16:creationId xmlns:a16="http://schemas.microsoft.com/office/drawing/2014/main" id="{F1D3E53B-75C6-E3BD-E085-424D42552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0430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516</xdr:row>
      <xdr:rowOff>24755</xdr:rowOff>
    </xdr:from>
    <xdr:to>
      <xdr:col>2</xdr:col>
      <xdr:colOff>817880</xdr:colOff>
      <xdr:row>516</xdr:row>
      <xdr:rowOff>545455</xdr:rowOff>
    </xdr:to>
    <xdr:pic>
      <xdr:nvPicPr>
        <xdr:cNvPr id="3306" name="芋泥雪贝">
          <a:extLst>
            <a:ext uri="{FF2B5EF4-FFF2-40B4-BE49-F238E27FC236}">
              <a16:creationId xmlns:a16="http://schemas.microsoft.com/office/drawing/2014/main" id="{C913C31B-1F2E-C71E-41FF-C3B544E0D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9356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584</xdr:row>
      <xdr:rowOff>25400</xdr:rowOff>
    </xdr:from>
    <xdr:to>
      <xdr:col>2</xdr:col>
      <xdr:colOff>817880</xdr:colOff>
      <xdr:row>584</xdr:row>
      <xdr:rowOff>546100</xdr:rowOff>
    </xdr:to>
    <xdr:pic>
      <xdr:nvPicPr>
        <xdr:cNvPr id="3307" name="芋泥雪贝">
          <a:extLst>
            <a:ext uri="{FF2B5EF4-FFF2-40B4-BE49-F238E27FC236}">
              <a16:creationId xmlns:a16="http://schemas.microsoft.com/office/drawing/2014/main" id="{0FF4E585-5C3B-B490-F0B8-DA6F94749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8285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652</xdr:row>
      <xdr:rowOff>26045</xdr:rowOff>
    </xdr:from>
    <xdr:to>
      <xdr:col>2</xdr:col>
      <xdr:colOff>817880</xdr:colOff>
      <xdr:row>652</xdr:row>
      <xdr:rowOff>546745</xdr:rowOff>
    </xdr:to>
    <xdr:pic>
      <xdr:nvPicPr>
        <xdr:cNvPr id="3308" name="芋泥雪贝">
          <a:extLst>
            <a:ext uri="{FF2B5EF4-FFF2-40B4-BE49-F238E27FC236}">
              <a16:creationId xmlns:a16="http://schemas.microsoft.com/office/drawing/2014/main" id="{5D1953AC-8809-64D8-2B2B-B05FB8038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7213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720</xdr:row>
      <xdr:rowOff>25400</xdr:rowOff>
    </xdr:from>
    <xdr:to>
      <xdr:col>2</xdr:col>
      <xdr:colOff>817880</xdr:colOff>
      <xdr:row>720</xdr:row>
      <xdr:rowOff>546100</xdr:rowOff>
    </xdr:to>
    <xdr:pic>
      <xdr:nvPicPr>
        <xdr:cNvPr id="3309" name="芋泥雪贝">
          <a:extLst>
            <a:ext uri="{FF2B5EF4-FFF2-40B4-BE49-F238E27FC236}">
              <a16:creationId xmlns:a16="http://schemas.microsoft.com/office/drawing/2014/main" id="{933EE0CD-A6A1-9CAC-D85B-469D44A3C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6139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788</xdr:row>
      <xdr:rowOff>24755</xdr:rowOff>
    </xdr:from>
    <xdr:to>
      <xdr:col>2</xdr:col>
      <xdr:colOff>817880</xdr:colOff>
      <xdr:row>788</xdr:row>
      <xdr:rowOff>545455</xdr:rowOff>
    </xdr:to>
    <xdr:pic>
      <xdr:nvPicPr>
        <xdr:cNvPr id="3310" name="芋泥雪贝">
          <a:extLst>
            <a:ext uri="{FF2B5EF4-FFF2-40B4-BE49-F238E27FC236}">
              <a16:creationId xmlns:a16="http://schemas.microsoft.com/office/drawing/2014/main" id="{48380C2F-0636-835B-3F15-7D3745B60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5066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856</xdr:row>
      <xdr:rowOff>25400</xdr:rowOff>
    </xdr:from>
    <xdr:to>
      <xdr:col>2</xdr:col>
      <xdr:colOff>817880</xdr:colOff>
      <xdr:row>856</xdr:row>
      <xdr:rowOff>546100</xdr:rowOff>
    </xdr:to>
    <xdr:pic>
      <xdr:nvPicPr>
        <xdr:cNvPr id="3311" name="芋泥雪贝">
          <a:extLst>
            <a:ext uri="{FF2B5EF4-FFF2-40B4-BE49-F238E27FC236}">
              <a16:creationId xmlns:a16="http://schemas.microsoft.com/office/drawing/2014/main" id="{1C821D87-BE49-6059-63FC-53C9433C1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3994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924</xdr:row>
      <xdr:rowOff>26045</xdr:rowOff>
    </xdr:from>
    <xdr:to>
      <xdr:col>2</xdr:col>
      <xdr:colOff>817880</xdr:colOff>
      <xdr:row>924</xdr:row>
      <xdr:rowOff>546745</xdr:rowOff>
    </xdr:to>
    <xdr:pic>
      <xdr:nvPicPr>
        <xdr:cNvPr id="3312" name="芋泥雪贝">
          <a:extLst>
            <a:ext uri="{FF2B5EF4-FFF2-40B4-BE49-F238E27FC236}">
              <a16:creationId xmlns:a16="http://schemas.microsoft.com/office/drawing/2014/main" id="{AA4D338C-9655-CE1A-186F-BE42D6D1D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2922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992</xdr:row>
      <xdr:rowOff>25400</xdr:rowOff>
    </xdr:from>
    <xdr:to>
      <xdr:col>2</xdr:col>
      <xdr:colOff>817880</xdr:colOff>
      <xdr:row>992</xdr:row>
      <xdr:rowOff>546100</xdr:rowOff>
    </xdr:to>
    <xdr:pic>
      <xdr:nvPicPr>
        <xdr:cNvPr id="3313" name="芋泥雪贝">
          <a:extLst>
            <a:ext uri="{FF2B5EF4-FFF2-40B4-BE49-F238E27FC236}">
              <a16:creationId xmlns:a16="http://schemas.microsoft.com/office/drawing/2014/main" id="{F64DD12D-33B5-B364-E5EE-7D6F7864C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1849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1060</xdr:row>
      <xdr:rowOff>24755</xdr:rowOff>
    </xdr:from>
    <xdr:to>
      <xdr:col>2</xdr:col>
      <xdr:colOff>817880</xdr:colOff>
      <xdr:row>1060</xdr:row>
      <xdr:rowOff>545455</xdr:rowOff>
    </xdr:to>
    <xdr:pic>
      <xdr:nvPicPr>
        <xdr:cNvPr id="3314" name="芋泥雪贝">
          <a:extLst>
            <a:ext uri="{FF2B5EF4-FFF2-40B4-BE49-F238E27FC236}">
              <a16:creationId xmlns:a16="http://schemas.microsoft.com/office/drawing/2014/main" id="{2771D74F-16F3-8B5B-9221-BA3D127BD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0776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1128</xdr:row>
      <xdr:rowOff>25400</xdr:rowOff>
    </xdr:from>
    <xdr:to>
      <xdr:col>2</xdr:col>
      <xdr:colOff>817880</xdr:colOff>
      <xdr:row>1128</xdr:row>
      <xdr:rowOff>546100</xdr:rowOff>
    </xdr:to>
    <xdr:pic>
      <xdr:nvPicPr>
        <xdr:cNvPr id="3315" name="芋泥雪贝">
          <a:extLst>
            <a:ext uri="{FF2B5EF4-FFF2-40B4-BE49-F238E27FC236}">
              <a16:creationId xmlns:a16="http://schemas.microsoft.com/office/drawing/2014/main" id="{4C2D7E88-787E-CF27-6C38-56ED4733D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9704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1196</xdr:row>
      <xdr:rowOff>26045</xdr:rowOff>
    </xdr:from>
    <xdr:to>
      <xdr:col>2</xdr:col>
      <xdr:colOff>817880</xdr:colOff>
      <xdr:row>1196</xdr:row>
      <xdr:rowOff>546745</xdr:rowOff>
    </xdr:to>
    <xdr:pic>
      <xdr:nvPicPr>
        <xdr:cNvPr id="3316" name="芋泥雪贝">
          <a:extLst>
            <a:ext uri="{FF2B5EF4-FFF2-40B4-BE49-F238E27FC236}">
              <a16:creationId xmlns:a16="http://schemas.microsoft.com/office/drawing/2014/main" id="{129D3A45-5F72-2525-5260-D39F8E3113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8632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1264</xdr:row>
      <xdr:rowOff>25400</xdr:rowOff>
    </xdr:from>
    <xdr:to>
      <xdr:col>2</xdr:col>
      <xdr:colOff>817880</xdr:colOff>
      <xdr:row>1264</xdr:row>
      <xdr:rowOff>546100</xdr:rowOff>
    </xdr:to>
    <xdr:pic>
      <xdr:nvPicPr>
        <xdr:cNvPr id="3317" name="芋泥雪贝">
          <a:extLst>
            <a:ext uri="{FF2B5EF4-FFF2-40B4-BE49-F238E27FC236}">
              <a16:creationId xmlns:a16="http://schemas.microsoft.com/office/drawing/2014/main" id="{C71498F1-D99B-024F-C98A-0680C58862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7559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1332</xdr:row>
      <xdr:rowOff>24755</xdr:rowOff>
    </xdr:from>
    <xdr:to>
      <xdr:col>2</xdr:col>
      <xdr:colOff>817880</xdr:colOff>
      <xdr:row>1332</xdr:row>
      <xdr:rowOff>545455</xdr:rowOff>
    </xdr:to>
    <xdr:pic>
      <xdr:nvPicPr>
        <xdr:cNvPr id="3318" name="芋泥雪贝">
          <a:extLst>
            <a:ext uri="{FF2B5EF4-FFF2-40B4-BE49-F238E27FC236}">
              <a16:creationId xmlns:a16="http://schemas.microsoft.com/office/drawing/2014/main" id="{018704D3-30B0-EC66-5176-CE17B29F6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6486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1400</xdr:row>
      <xdr:rowOff>25400</xdr:rowOff>
    </xdr:from>
    <xdr:to>
      <xdr:col>2</xdr:col>
      <xdr:colOff>817880</xdr:colOff>
      <xdr:row>1400</xdr:row>
      <xdr:rowOff>546100</xdr:rowOff>
    </xdr:to>
    <xdr:pic>
      <xdr:nvPicPr>
        <xdr:cNvPr id="3319" name="芋泥雪贝">
          <a:extLst>
            <a:ext uri="{FF2B5EF4-FFF2-40B4-BE49-F238E27FC236}">
              <a16:creationId xmlns:a16="http://schemas.microsoft.com/office/drawing/2014/main" id="{F2B6C793-BD2F-E410-F19B-EC45A179B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5414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1468</xdr:row>
      <xdr:rowOff>26045</xdr:rowOff>
    </xdr:from>
    <xdr:to>
      <xdr:col>2</xdr:col>
      <xdr:colOff>817880</xdr:colOff>
      <xdr:row>1468</xdr:row>
      <xdr:rowOff>546745</xdr:rowOff>
    </xdr:to>
    <xdr:pic>
      <xdr:nvPicPr>
        <xdr:cNvPr id="3320" name="芋泥雪贝">
          <a:extLst>
            <a:ext uri="{FF2B5EF4-FFF2-40B4-BE49-F238E27FC236}">
              <a16:creationId xmlns:a16="http://schemas.microsoft.com/office/drawing/2014/main" id="{6D5A6533-BAFD-3B40-608D-3873D1ABF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4342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1536</xdr:row>
      <xdr:rowOff>25400</xdr:rowOff>
    </xdr:from>
    <xdr:to>
      <xdr:col>2</xdr:col>
      <xdr:colOff>817880</xdr:colOff>
      <xdr:row>1536</xdr:row>
      <xdr:rowOff>546100</xdr:rowOff>
    </xdr:to>
    <xdr:pic>
      <xdr:nvPicPr>
        <xdr:cNvPr id="3321" name="芋泥雪贝">
          <a:extLst>
            <a:ext uri="{FF2B5EF4-FFF2-40B4-BE49-F238E27FC236}">
              <a16:creationId xmlns:a16="http://schemas.microsoft.com/office/drawing/2014/main" id="{E368B1B8-1C89-B58F-188F-D870863796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3268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1604</xdr:row>
      <xdr:rowOff>24755</xdr:rowOff>
    </xdr:from>
    <xdr:to>
      <xdr:col>2</xdr:col>
      <xdr:colOff>817880</xdr:colOff>
      <xdr:row>1604</xdr:row>
      <xdr:rowOff>545455</xdr:rowOff>
    </xdr:to>
    <xdr:pic>
      <xdr:nvPicPr>
        <xdr:cNvPr id="3322" name="芋泥雪贝">
          <a:extLst>
            <a:ext uri="{FF2B5EF4-FFF2-40B4-BE49-F238E27FC236}">
              <a16:creationId xmlns:a16="http://schemas.microsoft.com/office/drawing/2014/main" id="{E7EF4916-E4B3-FCC4-4A42-A8DC8AD89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2195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1672</xdr:row>
      <xdr:rowOff>25400</xdr:rowOff>
    </xdr:from>
    <xdr:to>
      <xdr:col>2</xdr:col>
      <xdr:colOff>817880</xdr:colOff>
      <xdr:row>1672</xdr:row>
      <xdr:rowOff>546100</xdr:rowOff>
    </xdr:to>
    <xdr:pic>
      <xdr:nvPicPr>
        <xdr:cNvPr id="3323" name="芋泥雪贝">
          <a:extLst>
            <a:ext uri="{FF2B5EF4-FFF2-40B4-BE49-F238E27FC236}">
              <a16:creationId xmlns:a16="http://schemas.microsoft.com/office/drawing/2014/main" id="{A48A3A8E-717A-532C-A57E-F731A72DF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1123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1740</xdr:row>
      <xdr:rowOff>26045</xdr:rowOff>
    </xdr:from>
    <xdr:to>
      <xdr:col>2</xdr:col>
      <xdr:colOff>817880</xdr:colOff>
      <xdr:row>1740</xdr:row>
      <xdr:rowOff>546745</xdr:rowOff>
    </xdr:to>
    <xdr:pic>
      <xdr:nvPicPr>
        <xdr:cNvPr id="3324" name="芋泥雪贝">
          <a:extLst>
            <a:ext uri="{FF2B5EF4-FFF2-40B4-BE49-F238E27FC236}">
              <a16:creationId xmlns:a16="http://schemas.microsoft.com/office/drawing/2014/main" id="{C3EEB3B8-9FA1-C40C-FC2F-8CE1870D8D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0051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1808</xdr:row>
      <xdr:rowOff>25400</xdr:rowOff>
    </xdr:from>
    <xdr:to>
      <xdr:col>2</xdr:col>
      <xdr:colOff>817880</xdr:colOff>
      <xdr:row>1808</xdr:row>
      <xdr:rowOff>546100</xdr:rowOff>
    </xdr:to>
    <xdr:pic>
      <xdr:nvPicPr>
        <xdr:cNvPr id="3325" name="芋泥雪贝">
          <a:extLst>
            <a:ext uri="{FF2B5EF4-FFF2-40B4-BE49-F238E27FC236}">
              <a16:creationId xmlns:a16="http://schemas.microsoft.com/office/drawing/2014/main" id="{EC04E470-A259-AAE5-0A38-8DDE44FC7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8978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1876</xdr:row>
      <xdr:rowOff>24755</xdr:rowOff>
    </xdr:from>
    <xdr:to>
      <xdr:col>2</xdr:col>
      <xdr:colOff>817880</xdr:colOff>
      <xdr:row>1876</xdr:row>
      <xdr:rowOff>545455</xdr:rowOff>
    </xdr:to>
    <xdr:pic>
      <xdr:nvPicPr>
        <xdr:cNvPr id="3326" name="芋泥雪贝">
          <a:extLst>
            <a:ext uri="{FF2B5EF4-FFF2-40B4-BE49-F238E27FC236}">
              <a16:creationId xmlns:a16="http://schemas.microsoft.com/office/drawing/2014/main" id="{6B25B0FD-6A4E-53DA-7884-FBA0827EF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7905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1944</xdr:row>
      <xdr:rowOff>25400</xdr:rowOff>
    </xdr:from>
    <xdr:to>
      <xdr:col>2</xdr:col>
      <xdr:colOff>817880</xdr:colOff>
      <xdr:row>1944</xdr:row>
      <xdr:rowOff>546100</xdr:rowOff>
    </xdr:to>
    <xdr:pic>
      <xdr:nvPicPr>
        <xdr:cNvPr id="3327" name="芋泥雪贝">
          <a:extLst>
            <a:ext uri="{FF2B5EF4-FFF2-40B4-BE49-F238E27FC236}">
              <a16:creationId xmlns:a16="http://schemas.microsoft.com/office/drawing/2014/main" id="{94D562F7-2F2F-26FF-A022-CB44320F0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6833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109</xdr:row>
      <xdr:rowOff>26036</xdr:rowOff>
    </xdr:from>
    <xdr:to>
      <xdr:col>2</xdr:col>
      <xdr:colOff>956310</xdr:colOff>
      <xdr:row>109</xdr:row>
      <xdr:rowOff>546736</xdr:rowOff>
    </xdr:to>
    <xdr:pic>
      <xdr:nvPicPr>
        <xdr:cNvPr id="3328" name="奥利奥雪媚娘">
          <a:extLst>
            <a:ext uri="{FF2B5EF4-FFF2-40B4-BE49-F238E27FC236}">
              <a16:creationId xmlns:a16="http://schemas.microsoft.com/office/drawing/2014/main" id="{AE2EADCB-9388-EED7-23D7-0A9EFF012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6365161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177</xdr:row>
      <xdr:rowOff>25400</xdr:rowOff>
    </xdr:from>
    <xdr:to>
      <xdr:col>2</xdr:col>
      <xdr:colOff>956310</xdr:colOff>
      <xdr:row>177</xdr:row>
      <xdr:rowOff>546100</xdr:rowOff>
    </xdr:to>
    <xdr:pic>
      <xdr:nvPicPr>
        <xdr:cNvPr id="3329" name="奥利奥雪媚娘">
          <a:extLst>
            <a:ext uri="{FF2B5EF4-FFF2-40B4-BE49-F238E27FC236}">
              <a16:creationId xmlns:a16="http://schemas.microsoft.com/office/drawing/2014/main" id="{6DF287F1-2742-98D3-35E1-2C8F3AA78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52919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245</xdr:row>
      <xdr:rowOff>24767</xdr:rowOff>
    </xdr:from>
    <xdr:to>
      <xdr:col>2</xdr:col>
      <xdr:colOff>956310</xdr:colOff>
      <xdr:row>245</xdr:row>
      <xdr:rowOff>545467</xdr:rowOff>
    </xdr:to>
    <xdr:pic>
      <xdr:nvPicPr>
        <xdr:cNvPr id="3330" name="奥利奥雪媚娘">
          <a:extLst>
            <a:ext uri="{FF2B5EF4-FFF2-40B4-BE49-F238E27FC236}">
              <a16:creationId xmlns:a16="http://schemas.microsoft.com/office/drawing/2014/main" id="{EEBAB80F-0C3A-39DC-9456-6457A2766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04218742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313</xdr:row>
      <xdr:rowOff>25400</xdr:rowOff>
    </xdr:from>
    <xdr:to>
      <xdr:col>2</xdr:col>
      <xdr:colOff>956310</xdr:colOff>
      <xdr:row>313</xdr:row>
      <xdr:rowOff>546100</xdr:rowOff>
    </xdr:to>
    <xdr:pic>
      <xdr:nvPicPr>
        <xdr:cNvPr id="3331" name="奥利奥雪媚娘">
          <a:extLst>
            <a:ext uri="{FF2B5EF4-FFF2-40B4-BE49-F238E27FC236}">
              <a16:creationId xmlns:a16="http://schemas.microsoft.com/office/drawing/2014/main" id="{32EA2ED1-2DC9-FCDB-B482-90D18743F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331468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381</xdr:row>
      <xdr:rowOff>26033</xdr:rowOff>
    </xdr:from>
    <xdr:to>
      <xdr:col>2</xdr:col>
      <xdr:colOff>956310</xdr:colOff>
      <xdr:row>381</xdr:row>
      <xdr:rowOff>546733</xdr:rowOff>
    </xdr:to>
    <xdr:pic>
      <xdr:nvPicPr>
        <xdr:cNvPr id="3332" name="奥利奥雪媚娘">
          <a:extLst>
            <a:ext uri="{FF2B5EF4-FFF2-40B4-BE49-F238E27FC236}">
              <a16:creationId xmlns:a16="http://schemas.microsoft.com/office/drawing/2014/main" id="{45AFA48A-EDE6-F7A1-98EE-6DA39E766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62074858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449</xdr:row>
      <xdr:rowOff>25400</xdr:rowOff>
    </xdr:from>
    <xdr:to>
      <xdr:col>2</xdr:col>
      <xdr:colOff>956310</xdr:colOff>
      <xdr:row>449</xdr:row>
      <xdr:rowOff>546100</xdr:rowOff>
    </xdr:to>
    <xdr:pic>
      <xdr:nvPicPr>
        <xdr:cNvPr id="3333" name="奥利奥雪媚娘">
          <a:extLst>
            <a:ext uri="{FF2B5EF4-FFF2-40B4-BE49-F238E27FC236}">
              <a16:creationId xmlns:a16="http://schemas.microsoft.com/office/drawing/2014/main" id="{A3CC30CF-B699-0E0F-6310-65A09048E0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910016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517</xdr:row>
      <xdr:rowOff>24755</xdr:rowOff>
    </xdr:from>
    <xdr:to>
      <xdr:col>2</xdr:col>
      <xdr:colOff>956310</xdr:colOff>
      <xdr:row>517</xdr:row>
      <xdr:rowOff>545455</xdr:rowOff>
    </xdr:to>
    <xdr:pic>
      <xdr:nvPicPr>
        <xdr:cNvPr id="3334" name="奥利奥雪媚娘">
          <a:extLst>
            <a:ext uri="{FF2B5EF4-FFF2-40B4-BE49-F238E27FC236}">
              <a16:creationId xmlns:a16="http://schemas.microsoft.com/office/drawing/2014/main" id="{4A621088-CA6C-FCA9-288C-45B3B9639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199284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585</xdr:row>
      <xdr:rowOff>25400</xdr:rowOff>
    </xdr:from>
    <xdr:to>
      <xdr:col>2</xdr:col>
      <xdr:colOff>956310</xdr:colOff>
      <xdr:row>585</xdr:row>
      <xdr:rowOff>546100</xdr:rowOff>
    </xdr:to>
    <xdr:pic>
      <xdr:nvPicPr>
        <xdr:cNvPr id="3335" name="奥利奥雪媚娘">
          <a:extLst>
            <a:ext uri="{FF2B5EF4-FFF2-40B4-BE49-F238E27FC236}">
              <a16:creationId xmlns:a16="http://schemas.microsoft.com/office/drawing/2014/main" id="{14BE0CF7-ED59-94D9-B065-8F0CF881B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488565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653</xdr:row>
      <xdr:rowOff>26045</xdr:rowOff>
    </xdr:from>
    <xdr:to>
      <xdr:col>2</xdr:col>
      <xdr:colOff>956310</xdr:colOff>
      <xdr:row>653</xdr:row>
      <xdr:rowOff>546745</xdr:rowOff>
    </xdr:to>
    <xdr:pic>
      <xdr:nvPicPr>
        <xdr:cNvPr id="3336" name="奥利奥雪媚娘">
          <a:extLst>
            <a:ext uri="{FF2B5EF4-FFF2-40B4-BE49-F238E27FC236}">
              <a16:creationId xmlns:a16="http://schemas.microsoft.com/office/drawing/2014/main" id="{7FD846A6-F064-8847-913B-E5B840F62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777845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721</xdr:row>
      <xdr:rowOff>25400</xdr:rowOff>
    </xdr:from>
    <xdr:to>
      <xdr:col>2</xdr:col>
      <xdr:colOff>956310</xdr:colOff>
      <xdr:row>721</xdr:row>
      <xdr:rowOff>546100</xdr:rowOff>
    </xdr:to>
    <xdr:pic>
      <xdr:nvPicPr>
        <xdr:cNvPr id="3337" name="奥利奥雪媚娘">
          <a:extLst>
            <a:ext uri="{FF2B5EF4-FFF2-40B4-BE49-F238E27FC236}">
              <a16:creationId xmlns:a16="http://schemas.microsoft.com/office/drawing/2014/main" id="{22FB246C-368D-792E-E3E5-A09143493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067113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789</xdr:row>
      <xdr:rowOff>24755</xdr:rowOff>
    </xdr:from>
    <xdr:to>
      <xdr:col>2</xdr:col>
      <xdr:colOff>956310</xdr:colOff>
      <xdr:row>789</xdr:row>
      <xdr:rowOff>545455</xdr:rowOff>
    </xdr:to>
    <xdr:pic>
      <xdr:nvPicPr>
        <xdr:cNvPr id="3338" name="奥利奥雪媚娘">
          <a:extLst>
            <a:ext uri="{FF2B5EF4-FFF2-40B4-BE49-F238E27FC236}">
              <a16:creationId xmlns:a16="http://schemas.microsoft.com/office/drawing/2014/main" id="{A7595E4D-73E9-BC7F-0407-7D8182DF9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356381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857</xdr:row>
      <xdr:rowOff>25400</xdr:rowOff>
    </xdr:from>
    <xdr:to>
      <xdr:col>2</xdr:col>
      <xdr:colOff>956310</xdr:colOff>
      <xdr:row>857</xdr:row>
      <xdr:rowOff>546100</xdr:rowOff>
    </xdr:to>
    <xdr:pic>
      <xdr:nvPicPr>
        <xdr:cNvPr id="3339" name="奥利奥雪媚娘">
          <a:extLst>
            <a:ext uri="{FF2B5EF4-FFF2-40B4-BE49-F238E27FC236}">
              <a16:creationId xmlns:a16="http://schemas.microsoft.com/office/drawing/2014/main" id="{28EE9E63-6A7E-56AB-FB2B-5BDF184E6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645662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925</xdr:row>
      <xdr:rowOff>26045</xdr:rowOff>
    </xdr:from>
    <xdr:to>
      <xdr:col>2</xdr:col>
      <xdr:colOff>956310</xdr:colOff>
      <xdr:row>925</xdr:row>
      <xdr:rowOff>546745</xdr:rowOff>
    </xdr:to>
    <xdr:pic>
      <xdr:nvPicPr>
        <xdr:cNvPr id="3340" name="奥利奥雪媚娘">
          <a:extLst>
            <a:ext uri="{FF2B5EF4-FFF2-40B4-BE49-F238E27FC236}">
              <a16:creationId xmlns:a16="http://schemas.microsoft.com/office/drawing/2014/main" id="{B9FC540A-B69E-69AF-9084-18395426A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934942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993</xdr:row>
      <xdr:rowOff>25400</xdr:rowOff>
    </xdr:from>
    <xdr:to>
      <xdr:col>2</xdr:col>
      <xdr:colOff>956310</xdr:colOff>
      <xdr:row>993</xdr:row>
      <xdr:rowOff>546100</xdr:rowOff>
    </xdr:to>
    <xdr:pic>
      <xdr:nvPicPr>
        <xdr:cNvPr id="3341" name="奥利奥雪媚娘">
          <a:extLst>
            <a:ext uri="{FF2B5EF4-FFF2-40B4-BE49-F238E27FC236}">
              <a16:creationId xmlns:a16="http://schemas.microsoft.com/office/drawing/2014/main" id="{144F4132-D74D-EBC1-3069-4C9867C4E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224210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1061</xdr:row>
      <xdr:rowOff>24755</xdr:rowOff>
    </xdr:from>
    <xdr:to>
      <xdr:col>2</xdr:col>
      <xdr:colOff>956310</xdr:colOff>
      <xdr:row>1061</xdr:row>
      <xdr:rowOff>545455</xdr:rowOff>
    </xdr:to>
    <xdr:pic>
      <xdr:nvPicPr>
        <xdr:cNvPr id="3342" name="奥利奥雪媚娘">
          <a:extLst>
            <a:ext uri="{FF2B5EF4-FFF2-40B4-BE49-F238E27FC236}">
              <a16:creationId xmlns:a16="http://schemas.microsoft.com/office/drawing/2014/main" id="{3B2FEE00-0597-06C7-A4F8-091EE1F2E7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513478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1129</xdr:row>
      <xdr:rowOff>25400</xdr:rowOff>
    </xdr:from>
    <xdr:to>
      <xdr:col>2</xdr:col>
      <xdr:colOff>956310</xdr:colOff>
      <xdr:row>1129</xdr:row>
      <xdr:rowOff>546100</xdr:rowOff>
    </xdr:to>
    <xdr:pic>
      <xdr:nvPicPr>
        <xdr:cNvPr id="3343" name="奥利奥雪媚娘">
          <a:extLst>
            <a:ext uri="{FF2B5EF4-FFF2-40B4-BE49-F238E27FC236}">
              <a16:creationId xmlns:a16="http://schemas.microsoft.com/office/drawing/2014/main" id="{ABCDE62F-0253-3DAD-0884-5466E0D6FE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802759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1197</xdr:row>
      <xdr:rowOff>26045</xdr:rowOff>
    </xdr:from>
    <xdr:to>
      <xdr:col>2</xdr:col>
      <xdr:colOff>956310</xdr:colOff>
      <xdr:row>1197</xdr:row>
      <xdr:rowOff>546745</xdr:rowOff>
    </xdr:to>
    <xdr:pic>
      <xdr:nvPicPr>
        <xdr:cNvPr id="3344" name="奥利奥雪媚娘">
          <a:extLst>
            <a:ext uri="{FF2B5EF4-FFF2-40B4-BE49-F238E27FC236}">
              <a16:creationId xmlns:a16="http://schemas.microsoft.com/office/drawing/2014/main" id="{A88729D7-F354-8EDA-C39F-2F4B972AA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092039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1265</xdr:row>
      <xdr:rowOff>25400</xdr:rowOff>
    </xdr:from>
    <xdr:to>
      <xdr:col>2</xdr:col>
      <xdr:colOff>956310</xdr:colOff>
      <xdr:row>1265</xdr:row>
      <xdr:rowOff>546100</xdr:rowOff>
    </xdr:to>
    <xdr:pic>
      <xdr:nvPicPr>
        <xdr:cNvPr id="3345" name="奥利奥雪媚娘">
          <a:extLst>
            <a:ext uri="{FF2B5EF4-FFF2-40B4-BE49-F238E27FC236}">
              <a16:creationId xmlns:a16="http://schemas.microsoft.com/office/drawing/2014/main" id="{6F096771-D791-AE0B-1B89-E20DCFA4E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381307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1333</xdr:row>
      <xdr:rowOff>24755</xdr:rowOff>
    </xdr:from>
    <xdr:to>
      <xdr:col>2</xdr:col>
      <xdr:colOff>956310</xdr:colOff>
      <xdr:row>1333</xdr:row>
      <xdr:rowOff>545455</xdr:rowOff>
    </xdr:to>
    <xdr:pic>
      <xdr:nvPicPr>
        <xdr:cNvPr id="3346" name="奥利奥雪媚娘">
          <a:extLst>
            <a:ext uri="{FF2B5EF4-FFF2-40B4-BE49-F238E27FC236}">
              <a16:creationId xmlns:a16="http://schemas.microsoft.com/office/drawing/2014/main" id="{01FDBF7C-F812-9719-5AC5-9C12A1E18F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670575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1401</xdr:row>
      <xdr:rowOff>25400</xdr:rowOff>
    </xdr:from>
    <xdr:to>
      <xdr:col>2</xdr:col>
      <xdr:colOff>956310</xdr:colOff>
      <xdr:row>1401</xdr:row>
      <xdr:rowOff>546100</xdr:rowOff>
    </xdr:to>
    <xdr:pic>
      <xdr:nvPicPr>
        <xdr:cNvPr id="3347" name="奥利奥雪媚娘">
          <a:extLst>
            <a:ext uri="{FF2B5EF4-FFF2-40B4-BE49-F238E27FC236}">
              <a16:creationId xmlns:a16="http://schemas.microsoft.com/office/drawing/2014/main" id="{EAF57E87-96F9-8A40-9866-C2CC1D758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959856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1469</xdr:row>
      <xdr:rowOff>26045</xdr:rowOff>
    </xdr:from>
    <xdr:to>
      <xdr:col>2</xdr:col>
      <xdr:colOff>956310</xdr:colOff>
      <xdr:row>1469</xdr:row>
      <xdr:rowOff>546745</xdr:rowOff>
    </xdr:to>
    <xdr:pic>
      <xdr:nvPicPr>
        <xdr:cNvPr id="3348" name="奥利奥雪媚娘">
          <a:extLst>
            <a:ext uri="{FF2B5EF4-FFF2-40B4-BE49-F238E27FC236}">
              <a16:creationId xmlns:a16="http://schemas.microsoft.com/office/drawing/2014/main" id="{4CF4D5A3-ABD0-8814-DBBB-8B9450D6B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249136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1537</xdr:row>
      <xdr:rowOff>25400</xdr:rowOff>
    </xdr:from>
    <xdr:to>
      <xdr:col>2</xdr:col>
      <xdr:colOff>956310</xdr:colOff>
      <xdr:row>1537</xdr:row>
      <xdr:rowOff>546100</xdr:rowOff>
    </xdr:to>
    <xdr:pic>
      <xdr:nvPicPr>
        <xdr:cNvPr id="3349" name="奥利奥雪媚娘">
          <a:extLst>
            <a:ext uri="{FF2B5EF4-FFF2-40B4-BE49-F238E27FC236}">
              <a16:creationId xmlns:a16="http://schemas.microsoft.com/office/drawing/2014/main" id="{B2C01DC3-67E3-F61A-F59B-1ABC37D3E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538404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1605</xdr:row>
      <xdr:rowOff>24755</xdr:rowOff>
    </xdr:from>
    <xdr:to>
      <xdr:col>2</xdr:col>
      <xdr:colOff>956310</xdr:colOff>
      <xdr:row>1605</xdr:row>
      <xdr:rowOff>545455</xdr:rowOff>
    </xdr:to>
    <xdr:pic>
      <xdr:nvPicPr>
        <xdr:cNvPr id="3350" name="奥利奥雪媚娘">
          <a:extLst>
            <a:ext uri="{FF2B5EF4-FFF2-40B4-BE49-F238E27FC236}">
              <a16:creationId xmlns:a16="http://schemas.microsoft.com/office/drawing/2014/main" id="{7EC3A592-E979-F89D-5080-A0E3DD4AF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827672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1673</xdr:row>
      <xdr:rowOff>25400</xdr:rowOff>
    </xdr:from>
    <xdr:to>
      <xdr:col>2</xdr:col>
      <xdr:colOff>956310</xdr:colOff>
      <xdr:row>1673</xdr:row>
      <xdr:rowOff>546100</xdr:rowOff>
    </xdr:to>
    <xdr:pic>
      <xdr:nvPicPr>
        <xdr:cNvPr id="3351" name="奥利奥雪媚娘">
          <a:extLst>
            <a:ext uri="{FF2B5EF4-FFF2-40B4-BE49-F238E27FC236}">
              <a16:creationId xmlns:a16="http://schemas.microsoft.com/office/drawing/2014/main" id="{4C77E363-2159-FAA6-8C76-4A3867BE1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116953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1741</xdr:row>
      <xdr:rowOff>26045</xdr:rowOff>
    </xdr:from>
    <xdr:to>
      <xdr:col>2</xdr:col>
      <xdr:colOff>956310</xdr:colOff>
      <xdr:row>1741</xdr:row>
      <xdr:rowOff>546745</xdr:rowOff>
    </xdr:to>
    <xdr:pic>
      <xdr:nvPicPr>
        <xdr:cNvPr id="3352" name="奥利奥雪媚娘">
          <a:extLst>
            <a:ext uri="{FF2B5EF4-FFF2-40B4-BE49-F238E27FC236}">
              <a16:creationId xmlns:a16="http://schemas.microsoft.com/office/drawing/2014/main" id="{2DAD25E2-CCE4-42CF-B51E-CD6BC15ED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406233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1809</xdr:row>
      <xdr:rowOff>25400</xdr:rowOff>
    </xdr:from>
    <xdr:to>
      <xdr:col>2</xdr:col>
      <xdr:colOff>956310</xdr:colOff>
      <xdr:row>1809</xdr:row>
      <xdr:rowOff>546100</xdr:rowOff>
    </xdr:to>
    <xdr:pic>
      <xdr:nvPicPr>
        <xdr:cNvPr id="3353" name="奥利奥雪媚娘">
          <a:extLst>
            <a:ext uri="{FF2B5EF4-FFF2-40B4-BE49-F238E27FC236}">
              <a16:creationId xmlns:a16="http://schemas.microsoft.com/office/drawing/2014/main" id="{7AACE359-3C38-68FE-51CF-B69B80EEF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695501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1877</xdr:row>
      <xdr:rowOff>24755</xdr:rowOff>
    </xdr:from>
    <xdr:to>
      <xdr:col>2</xdr:col>
      <xdr:colOff>956310</xdr:colOff>
      <xdr:row>1877</xdr:row>
      <xdr:rowOff>545455</xdr:rowOff>
    </xdr:to>
    <xdr:pic>
      <xdr:nvPicPr>
        <xdr:cNvPr id="3354" name="奥利奥雪媚娘">
          <a:extLst>
            <a:ext uri="{FF2B5EF4-FFF2-40B4-BE49-F238E27FC236}">
              <a16:creationId xmlns:a16="http://schemas.microsoft.com/office/drawing/2014/main" id="{24AF205B-2D9A-9930-2ED5-FE31D98A0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984769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1945</xdr:row>
      <xdr:rowOff>25400</xdr:rowOff>
    </xdr:from>
    <xdr:to>
      <xdr:col>2</xdr:col>
      <xdr:colOff>956310</xdr:colOff>
      <xdr:row>1945</xdr:row>
      <xdr:rowOff>546100</xdr:rowOff>
    </xdr:to>
    <xdr:pic>
      <xdr:nvPicPr>
        <xdr:cNvPr id="3355" name="奥利奥雪媚娘">
          <a:extLst>
            <a:ext uri="{FF2B5EF4-FFF2-40B4-BE49-F238E27FC236}">
              <a16:creationId xmlns:a16="http://schemas.microsoft.com/office/drawing/2014/main" id="{330394C0-8559-5594-175A-D1091B116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8274050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</xdr:row>
      <xdr:rowOff>26036</xdr:rowOff>
    </xdr:from>
    <xdr:to>
      <xdr:col>2</xdr:col>
      <xdr:colOff>817880</xdr:colOff>
      <xdr:row>110</xdr:row>
      <xdr:rowOff>546736</xdr:rowOff>
    </xdr:to>
    <xdr:pic>
      <xdr:nvPicPr>
        <xdr:cNvPr id="3356" name="芒果雪媚娘">
          <a:extLst>
            <a:ext uri="{FF2B5EF4-FFF2-40B4-BE49-F238E27FC236}">
              <a16:creationId xmlns:a16="http://schemas.microsoft.com/office/drawing/2014/main" id="{22A6649D-A5DA-7A2D-7A74-D4718E943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6936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178</xdr:row>
      <xdr:rowOff>25400</xdr:rowOff>
    </xdr:from>
    <xdr:to>
      <xdr:col>2</xdr:col>
      <xdr:colOff>817880</xdr:colOff>
      <xdr:row>178</xdr:row>
      <xdr:rowOff>546100</xdr:rowOff>
    </xdr:to>
    <xdr:pic>
      <xdr:nvPicPr>
        <xdr:cNvPr id="3357" name="芒果雪媚娘">
          <a:extLst>
            <a:ext uri="{FF2B5EF4-FFF2-40B4-BE49-F238E27FC236}">
              <a16:creationId xmlns:a16="http://schemas.microsoft.com/office/drawing/2014/main" id="{164CC1EC-F716-C347-C518-8577FB3BB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5863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246</xdr:row>
      <xdr:rowOff>24767</xdr:rowOff>
    </xdr:from>
    <xdr:to>
      <xdr:col>2</xdr:col>
      <xdr:colOff>817880</xdr:colOff>
      <xdr:row>246</xdr:row>
      <xdr:rowOff>545467</xdr:rowOff>
    </xdr:to>
    <xdr:pic>
      <xdr:nvPicPr>
        <xdr:cNvPr id="3358" name="芒果雪媚娘">
          <a:extLst>
            <a:ext uri="{FF2B5EF4-FFF2-40B4-BE49-F238E27FC236}">
              <a16:creationId xmlns:a16="http://schemas.microsoft.com/office/drawing/2014/main" id="{85DE5744-4253-4F11-44EC-DDA81DAD6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4790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314</xdr:row>
      <xdr:rowOff>25400</xdr:rowOff>
    </xdr:from>
    <xdr:to>
      <xdr:col>2</xdr:col>
      <xdr:colOff>817880</xdr:colOff>
      <xdr:row>314</xdr:row>
      <xdr:rowOff>546100</xdr:rowOff>
    </xdr:to>
    <xdr:pic>
      <xdr:nvPicPr>
        <xdr:cNvPr id="3359" name="芒果雪媚娘">
          <a:extLst>
            <a:ext uri="{FF2B5EF4-FFF2-40B4-BE49-F238E27FC236}">
              <a16:creationId xmlns:a16="http://schemas.microsoft.com/office/drawing/2014/main" id="{11D60194-DB76-D755-F562-728621F5A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3718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382</xdr:row>
      <xdr:rowOff>26033</xdr:rowOff>
    </xdr:from>
    <xdr:to>
      <xdr:col>2</xdr:col>
      <xdr:colOff>817880</xdr:colOff>
      <xdr:row>382</xdr:row>
      <xdr:rowOff>546733</xdr:rowOff>
    </xdr:to>
    <xdr:pic>
      <xdr:nvPicPr>
        <xdr:cNvPr id="3360" name="芒果雪媚娘">
          <a:extLst>
            <a:ext uri="{FF2B5EF4-FFF2-40B4-BE49-F238E27FC236}">
              <a16:creationId xmlns:a16="http://schemas.microsoft.com/office/drawing/2014/main" id="{580E9E8E-F415-EF41-F180-557349A05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2646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450</xdr:row>
      <xdr:rowOff>25400</xdr:rowOff>
    </xdr:from>
    <xdr:to>
      <xdr:col>2</xdr:col>
      <xdr:colOff>817880</xdr:colOff>
      <xdr:row>450</xdr:row>
      <xdr:rowOff>546100</xdr:rowOff>
    </xdr:to>
    <xdr:pic>
      <xdr:nvPicPr>
        <xdr:cNvPr id="3361" name="芒果雪媚娘">
          <a:extLst>
            <a:ext uri="{FF2B5EF4-FFF2-40B4-BE49-F238E27FC236}">
              <a16:creationId xmlns:a16="http://schemas.microsoft.com/office/drawing/2014/main" id="{3FDB9EBE-0FF8-3F50-A096-A9269414B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1573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518</xdr:row>
      <xdr:rowOff>24755</xdr:rowOff>
    </xdr:from>
    <xdr:to>
      <xdr:col>2</xdr:col>
      <xdr:colOff>817880</xdr:colOff>
      <xdr:row>518</xdr:row>
      <xdr:rowOff>545455</xdr:rowOff>
    </xdr:to>
    <xdr:pic>
      <xdr:nvPicPr>
        <xdr:cNvPr id="3362" name="芒果雪媚娘">
          <a:extLst>
            <a:ext uri="{FF2B5EF4-FFF2-40B4-BE49-F238E27FC236}">
              <a16:creationId xmlns:a16="http://schemas.microsoft.com/office/drawing/2014/main" id="{4FC2567A-1B20-A8D8-3703-8FA36E0D2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0499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586</xdr:row>
      <xdr:rowOff>25400</xdr:rowOff>
    </xdr:from>
    <xdr:to>
      <xdr:col>2</xdr:col>
      <xdr:colOff>817880</xdr:colOff>
      <xdr:row>586</xdr:row>
      <xdr:rowOff>546100</xdr:rowOff>
    </xdr:to>
    <xdr:pic>
      <xdr:nvPicPr>
        <xdr:cNvPr id="3363" name="芒果雪媚娘">
          <a:extLst>
            <a:ext uri="{FF2B5EF4-FFF2-40B4-BE49-F238E27FC236}">
              <a16:creationId xmlns:a16="http://schemas.microsoft.com/office/drawing/2014/main" id="{0B2DA022-9BF8-94CB-D9F3-8C1E9D736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9428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654</xdr:row>
      <xdr:rowOff>26045</xdr:rowOff>
    </xdr:from>
    <xdr:to>
      <xdr:col>2</xdr:col>
      <xdr:colOff>817880</xdr:colOff>
      <xdr:row>654</xdr:row>
      <xdr:rowOff>546745</xdr:rowOff>
    </xdr:to>
    <xdr:pic>
      <xdr:nvPicPr>
        <xdr:cNvPr id="3364" name="芒果雪媚娘">
          <a:extLst>
            <a:ext uri="{FF2B5EF4-FFF2-40B4-BE49-F238E27FC236}">
              <a16:creationId xmlns:a16="http://schemas.microsoft.com/office/drawing/2014/main" id="{8608E4AB-7834-BDF1-F41D-D9A1B6FB9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8356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722</xdr:row>
      <xdr:rowOff>25400</xdr:rowOff>
    </xdr:from>
    <xdr:to>
      <xdr:col>2</xdr:col>
      <xdr:colOff>817880</xdr:colOff>
      <xdr:row>722</xdr:row>
      <xdr:rowOff>546100</xdr:rowOff>
    </xdr:to>
    <xdr:pic>
      <xdr:nvPicPr>
        <xdr:cNvPr id="3365" name="芒果雪媚娘">
          <a:extLst>
            <a:ext uri="{FF2B5EF4-FFF2-40B4-BE49-F238E27FC236}">
              <a16:creationId xmlns:a16="http://schemas.microsoft.com/office/drawing/2014/main" id="{46C5A9EB-F9BC-543F-B251-27E7F7BA5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7282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790</xdr:row>
      <xdr:rowOff>24755</xdr:rowOff>
    </xdr:from>
    <xdr:to>
      <xdr:col>2</xdr:col>
      <xdr:colOff>817880</xdr:colOff>
      <xdr:row>790</xdr:row>
      <xdr:rowOff>545455</xdr:rowOff>
    </xdr:to>
    <xdr:pic>
      <xdr:nvPicPr>
        <xdr:cNvPr id="3366" name="芒果雪媚娘">
          <a:extLst>
            <a:ext uri="{FF2B5EF4-FFF2-40B4-BE49-F238E27FC236}">
              <a16:creationId xmlns:a16="http://schemas.microsoft.com/office/drawing/2014/main" id="{D6EE84AB-95F2-4326-4C5E-CC42D46EF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6209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858</xdr:row>
      <xdr:rowOff>25400</xdr:rowOff>
    </xdr:from>
    <xdr:to>
      <xdr:col>2</xdr:col>
      <xdr:colOff>817880</xdr:colOff>
      <xdr:row>858</xdr:row>
      <xdr:rowOff>546100</xdr:rowOff>
    </xdr:to>
    <xdr:pic>
      <xdr:nvPicPr>
        <xdr:cNvPr id="3367" name="芒果雪媚娘">
          <a:extLst>
            <a:ext uri="{FF2B5EF4-FFF2-40B4-BE49-F238E27FC236}">
              <a16:creationId xmlns:a16="http://schemas.microsoft.com/office/drawing/2014/main" id="{EA4D8BAF-1AC3-5E76-3E97-A3085C225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5137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926</xdr:row>
      <xdr:rowOff>26045</xdr:rowOff>
    </xdr:from>
    <xdr:to>
      <xdr:col>2</xdr:col>
      <xdr:colOff>817880</xdr:colOff>
      <xdr:row>926</xdr:row>
      <xdr:rowOff>546745</xdr:rowOff>
    </xdr:to>
    <xdr:pic>
      <xdr:nvPicPr>
        <xdr:cNvPr id="3368" name="芒果雪媚娘">
          <a:extLst>
            <a:ext uri="{FF2B5EF4-FFF2-40B4-BE49-F238E27FC236}">
              <a16:creationId xmlns:a16="http://schemas.microsoft.com/office/drawing/2014/main" id="{BAE66904-0518-893C-1B10-85D7156F4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4065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994</xdr:row>
      <xdr:rowOff>25400</xdr:rowOff>
    </xdr:from>
    <xdr:to>
      <xdr:col>2</xdr:col>
      <xdr:colOff>817880</xdr:colOff>
      <xdr:row>994</xdr:row>
      <xdr:rowOff>546100</xdr:rowOff>
    </xdr:to>
    <xdr:pic>
      <xdr:nvPicPr>
        <xdr:cNvPr id="3369" name="芒果雪媚娘">
          <a:extLst>
            <a:ext uri="{FF2B5EF4-FFF2-40B4-BE49-F238E27FC236}">
              <a16:creationId xmlns:a16="http://schemas.microsoft.com/office/drawing/2014/main" id="{F102435B-917E-12D7-6889-89E96987B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2992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1062</xdr:row>
      <xdr:rowOff>24755</xdr:rowOff>
    </xdr:from>
    <xdr:to>
      <xdr:col>2</xdr:col>
      <xdr:colOff>817880</xdr:colOff>
      <xdr:row>1062</xdr:row>
      <xdr:rowOff>545455</xdr:rowOff>
    </xdr:to>
    <xdr:pic>
      <xdr:nvPicPr>
        <xdr:cNvPr id="3370" name="芒果雪媚娘">
          <a:extLst>
            <a:ext uri="{FF2B5EF4-FFF2-40B4-BE49-F238E27FC236}">
              <a16:creationId xmlns:a16="http://schemas.microsoft.com/office/drawing/2014/main" id="{6AC91E41-2480-52D9-4303-A0AD77C59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1919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1130</xdr:row>
      <xdr:rowOff>25400</xdr:rowOff>
    </xdr:from>
    <xdr:to>
      <xdr:col>2</xdr:col>
      <xdr:colOff>817880</xdr:colOff>
      <xdr:row>1130</xdr:row>
      <xdr:rowOff>546100</xdr:rowOff>
    </xdr:to>
    <xdr:pic>
      <xdr:nvPicPr>
        <xdr:cNvPr id="3371" name="芒果雪媚娘">
          <a:extLst>
            <a:ext uri="{FF2B5EF4-FFF2-40B4-BE49-F238E27FC236}">
              <a16:creationId xmlns:a16="http://schemas.microsoft.com/office/drawing/2014/main" id="{7E522788-F1FE-60D2-3611-AE0FA4DEF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0847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1198</xdr:row>
      <xdr:rowOff>26045</xdr:rowOff>
    </xdr:from>
    <xdr:to>
      <xdr:col>2</xdr:col>
      <xdr:colOff>817880</xdr:colOff>
      <xdr:row>1198</xdr:row>
      <xdr:rowOff>546745</xdr:rowOff>
    </xdr:to>
    <xdr:pic>
      <xdr:nvPicPr>
        <xdr:cNvPr id="3372" name="芒果雪媚娘">
          <a:extLst>
            <a:ext uri="{FF2B5EF4-FFF2-40B4-BE49-F238E27FC236}">
              <a16:creationId xmlns:a16="http://schemas.microsoft.com/office/drawing/2014/main" id="{A2ADBBA4-2358-4230-AF31-9CAD61913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9775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1266</xdr:row>
      <xdr:rowOff>25400</xdr:rowOff>
    </xdr:from>
    <xdr:to>
      <xdr:col>2</xdr:col>
      <xdr:colOff>817880</xdr:colOff>
      <xdr:row>1266</xdr:row>
      <xdr:rowOff>546100</xdr:rowOff>
    </xdr:to>
    <xdr:pic>
      <xdr:nvPicPr>
        <xdr:cNvPr id="3373" name="芒果雪媚娘">
          <a:extLst>
            <a:ext uri="{FF2B5EF4-FFF2-40B4-BE49-F238E27FC236}">
              <a16:creationId xmlns:a16="http://schemas.microsoft.com/office/drawing/2014/main" id="{F49ABAE3-56E5-530F-63DA-50D616DAB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8702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1334</xdr:row>
      <xdr:rowOff>24755</xdr:rowOff>
    </xdr:from>
    <xdr:to>
      <xdr:col>2</xdr:col>
      <xdr:colOff>817880</xdr:colOff>
      <xdr:row>1334</xdr:row>
      <xdr:rowOff>545455</xdr:rowOff>
    </xdr:to>
    <xdr:pic>
      <xdr:nvPicPr>
        <xdr:cNvPr id="3374" name="芒果雪媚娘">
          <a:extLst>
            <a:ext uri="{FF2B5EF4-FFF2-40B4-BE49-F238E27FC236}">
              <a16:creationId xmlns:a16="http://schemas.microsoft.com/office/drawing/2014/main" id="{3EF55027-C049-FBE4-CE9B-22FE30821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7629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1402</xdr:row>
      <xdr:rowOff>25400</xdr:rowOff>
    </xdr:from>
    <xdr:to>
      <xdr:col>2</xdr:col>
      <xdr:colOff>817880</xdr:colOff>
      <xdr:row>1402</xdr:row>
      <xdr:rowOff>546100</xdr:rowOff>
    </xdr:to>
    <xdr:pic>
      <xdr:nvPicPr>
        <xdr:cNvPr id="3375" name="芒果雪媚娘">
          <a:extLst>
            <a:ext uri="{FF2B5EF4-FFF2-40B4-BE49-F238E27FC236}">
              <a16:creationId xmlns:a16="http://schemas.microsoft.com/office/drawing/2014/main" id="{B4923C64-92A1-313C-22DD-ECBEFD980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6557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1470</xdr:row>
      <xdr:rowOff>26045</xdr:rowOff>
    </xdr:from>
    <xdr:to>
      <xdr:col>2</xdr:col>
      <xdr:colOff>817880</xdr:colOff>
      <xdr:row>1470</xdr:row>
      <xdr:rowOff>546745</xdr:rowOff>
    </xdr:to>
    <xdr:pic>
      <xdr:nvPicPr>
        <xdr:cNvPr id="3376" name="芒果雪媚娘">
          <a:extLst>
            <a:ext uri="{FF2B5EF4-FFF2-40B4-BE49-F238E27FC236}">
              <a16:creationId xmlns:a16="http://schemas.microsoft.com/office/drawing/2014/main" id="{1DC767A3-F0AB-B37B-2FA4-A479795C4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5485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1538</xdr:row>
      <xdr:rowOff>25400</xdr:rowOff>
    </xdr:from>
    <xdr:to>
      <xdr:col>2</xdr:col>
      <xdr:colOff>817880</xdr:colOff>
      <xdr:row>1538</xdr:row>
      <xdr:rowOff>546100</xdr:rowOff>
    </xdr:to>
    <xdr:pic>
      <xdr:nvPicPr>
        <xdr:cNvPr id="3377" name="芒果雪媚娘">
          <a:extLst>
            <a:ext uri="{FF2B5EF4-FFF2-40B4-BE49-F238E27FC236}">
              <a16:creationId xmlns:a16="http://schemas.microsoft.com/office/drawing/2014/main" id="{C77548B2-5AA7-11FA-6FCA-D6EA5B66F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4411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1606</xdr:row>
      <xdr:rowOff>24755</xdr:rowOff>
    </xdr:from>
    <xdr:to>
      <xdr:col>2</xdr:col>
      <xdr:colOff>817880</xdr:colOff>
      <xdr:row>1606</xdr:row>
      <xdr:rowOff>545455</xdr:rowOff>
    </xdr:to>
    <xdr:pic>
      <xdr:nvPicPr>
        <xdr:cNvPr id="3378" name="芒果雪媚娘">
          <a:extLst>
            <a:ext uri="{FF2B5EF4-FFF2-40B4-BE49-F238E27FC236}">
              <a16:creationId xmlns:a16="http://schemas.microsoft.com/office/drawing/2014/main" id="{4B60E874-A807-0EA7-D987-42A1F731F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3338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1674</xdr:row>
      <xdr:rowOff>25400</xdr:rowOff>
    </xdr:from>
    <xdr:to>
      <xdr:col>2</xdr:col>
      <xdr:colOff>817880</xdr:colOff>
      <xdr:row>1674</xdr:row>
      <xdr:rowOff>546100</xdr:rowOff>
    </xdr:to>
    <xdr:pic>
      <xdr:nvPicPr>
        <xdr:cNvPr id="3379" name="芒果雪媚娘">
          <a:extLst>
            <a:ext uri="{FF2B5EF4-FFF2-40B4-BE49-F238E27FC236}">
              <a16:creationId xmlns:a16="http://schemas.microsoft.com/office/drawing/2014/main" id="{B97CA15B-6C90-E434-D6A1-D4360BE80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2266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1742</xdr:row>
      <xdr:rowOff>26045</xdr:rowOff>
    </xdr:from>
    <xdr:to>
      <xdr:col>2</xdr:col>
      <xdr:colOff>817880</xdr:colOff>
      <xdr:row>1742</xdr:row>
      <xdr:rowOff>546745</xdr:rowOff>
    </xdr:to>
    <xdr:pic>
      <xdr:nvPicPr>
        <xdr:cNvPr id="3380" name="芒果雪媚娘">
          <a:extLst>
            <a:ext uri="{FF2B5EF4-FFF2-40B4-BE49-F238E27FC236}">
              <a16:creationId xmlns:a16="http://schemas.microsoft.com/office/drawing/2014/main" id="{F4371967-8C59-FD0B-71CB-23BF6DD67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1194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1810</xdr:row>
      <xdr:rowOff>25400</xdr:rowOff>
    </xdr:from>
    <xdr:to>
      <xdr:col>2</xdr:col>
      <xdr:colOff>817880</xdr:colOff>
      <xdr:row>1810</xdr:row>
      <xdr:rowOff>546100</xdr:rowOff>
    </xdr:to>
    <xdr:pic>
      <xdr:nvPicPr>
        <xdr:cNvPr id="3381" name="芒果雪媚娘">
          <a:extLst>
            <a:ext uri="{FF2B5EF4-FFF2-40B4-BE49-F238E27FC236}">
              <a16:creationId xmlns:a16="http://schemas.microsoft.com/office/drawing/2014/main" id="{C675A39D-FA20-EDFA-17C7-F816DBCAF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0121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1878</xdr:row>
      <xdr:rowOff>24755</xdr:rowOff>
    </xdr:from>
    <xdr:to>
      <xdr:col>2</xdr:col>
      <xdr:colOff>817880</xdr:colOff>
      <xdr:row>1878</xdr:row>
      <xdr:rowOff>545455</xdr:rowOff>
    </xdr:to>
    <xdr:pic>
      <xdr:nvPicPr>
        <xdr:cNvPr id="3382" name="芒果雪媚娘">
          <a:extLst>
            <a:ext uri="{FF2B5EF4-FFF2-40B4-BE49-F238E27FC236}">
              <a16:creationId xmlns:a16="http://schemas.microsoft.com/office/drawing/2014/main" id="{69EDEC97-E1D5-304D-2AC8-12550E7CA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9048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1946</xdr:row>
      <xdr:rowOff>25400</xdr:rowOff>
    </xdr:from>
    <xdr:to>
      <xdr:col>2</xdr:col>
      <xdr:colOff>817880</xdr:colOff>
      <xdr:row>1946</xdr:row>
      <xdr:rowOff>546100</xdr:rowOff>
    </xdr:to>
    <xdr:pic>
      <xdr:nvPicPr>
        <xdr:cNvPr id="3383" name="芒果雪媚娘">
          <a:extLst>
            <a:ext uri="{FF2B5EF4-FFF2-40B4-BE49-F238E27FC236}">
              <a16:creationId xmlns:a16="http://schemas.microsoft.com/office/drawing/2014/main" id="{79D95F11-B2EA-DC54-53AA-9B7BB6C5B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7976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111</xdr:row>
      <xdr:rowOff>26036</xdr:rowOff>
    </xdr:from>
    <xdr:to>
      <xdr:col>2</xdr:col>
      <xdr:colOff>703580</xdr:colOff>
      <xdr:row>111</xdr:row>
      <xdr:rowOff>546736</xdr:rowOff>
    </xdr:to>
    <xdr:pic>
      <xdr:nvPicPr>
        <xdr:cNvPr id="3384" name="抹茶奶油蛋糕">
          <a:extLst>
            <a:ext uri="{FF2B5EF4-FFF2-40B4-BE49-F238E27FC236}">
              <a16:creationId xmlns:a16="http://schemas.microsoft.com/office/drawing/2014/main" id="{BE9AB8DB-6CCA-DA01-D155-6853D365F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7508161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179</xdr:row>
      <xdr:rowOff>25400</xdr:rowOff>
    </xdr:from>
    <xdr:to>
      <xdr:col>2</xdr:col>
      <xdr:colOff>703580</xdr:colOff>
      <xdr:row>179</xdr:row>
      <xdr:rowOff>546100</xdr:rowOff>
    </xdr:to>
    <xdr:pic>
      <xdr:nvPicPr>
        <xdr:cNvPr id="3385" name="抹茶奶油蛋糕">
          <a:extLst>
            <a:ext uri="{FF2B5EF4-FFF2-40B4-BE49-F238E27FC236}">
              <a16:creationId xmlns:a16="http://schemas.microsoft.com/office/drawing/2014/main" id="{639F250E-E3AC-7092-8401-B5976020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64349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247</xdr:row>
      <xdr:rowOff>24767</xdr:rowOff>
    </xdr:from>
    <xdr:to>
      <xdr:col>2</xdr:col>
      <xdr:colOff>703580</xdr:colOff>
      <xdr:row>247</xdr:row>
      <xdr:rowOff>545467</xdr:rowOff>
    </xdr:to>
    <xdr:pic>
      <xdr:nvPicPr>
        <xdr:cNvPr id="3386" name="抹茶奶油蛋糕">
          <a:extLst>
            <a:ext uri="{FF2B5EF4-FFF2-40B4-BE49-F238E27FC236}">
              <a16:creationId xmlns:a16="http://schemas.microsoft.com/office/drawing/2014/main" id="{BED36886-02DC-C30B-9BB6-9D89519BA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053617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315</xdr:row>
      <xdr:rowOff>25400</xdr:rowOff>
    </xdr:from>
    <xdr:to>
      <xdr:col>2</xdr:col>
      <xdr:colOff>703580</xdr:colOff>
      <xdr:row>315</xdr:row>
      <xdr:rowOff>546100</xdr:rowOff>
    </xdr:to>
    <xdr:pic>
      <xdr:nvPicPr>
        <xdr:cNvPr id="3387" name="抹茶奶油蛋糕">
          <a:extLst>
            <a:ext uri="{FF2B5EF4-FFF2-40B4-BE49-F238E27FC236}">
              <a16:creationId xmlns:a16="http://schemas.microsoft.com/office/drawing/2014/main" id="{9F37BA60-E1FA-2D59-3730-B778E4C0E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342898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383</xdr:row>
      <xdr:rowOff>26033</xdr:rowOff>
    </xdr:from>
    <xdr:to>
      <xdr:col>2</xdr:col>
      <xdr:colOff>703580</xdr:colOff>
      <xdr:row>383</xdr:row>
      <xdr:rowOff>546733</xdr:rowOff>
    </xdr:to>
    <xdr:pic>
      <xdr:nvPicPr>
        <xdr:cNvPr id="3388" name="抹茶奶油蛋糕">
          <a:extLst>
            <a:ext uri="{FF2B5EF4-FFF2-40B4-BE49-F238E27FC236}">
              <a16:creationId xmlns:a16="http://schemas.microsoft.com/office/drawing/2014/main" id="{78D64DF5-1220-6104-A9AB-CA2260D61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63217858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451</xdr:row>
      <xdr:rowOff>25400</xdr:rowOff>
    </xdr:from>
    <xdr:to>
      <xdr:col>2</xdr:col>
      <xdr:colOff>703580</xdr:colOff>
      <xdr:row>451</xdr:row>
      <xdr:rowOff>546100</xdr:rowOff>
    </xdr:to>
    <xdr:pic>
      <xdr:nvPicPr>
        <xdr:cNvPr id="3389" name="抹茶奶油蛋糕">
          <a:extLst>
            <a:ext uri="{FF2B5EF4-FFF2-40B4-BE49-F238E27FC236}">
              <a16:creationId xmlns:a16="http://schemas.microsoft.com/office/drawing/2014/main" id="{6FC2A736-105F-D762-10F4-90AD393E3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921446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519</xdr:row>
      <xdr:rowOff>24755</xdr:rowOff>
    </xdr:from>
    <xdr:to>
      <xdr:col>2</xdr:col>
      <xdr:colOff>703580</xdr:colOff>
      <xdr:row>519</xdr:row>
      <xdr:rowOff>545455</xdr:rowOff>
    </xdr:to>
    <xdr:pic>
      <xdr:nvPicPr>
        <xdr:cNvPr id="3390" name="抹茶奶油蛋糕">
          <a:extLst>
            <a:ext uri="{FF2B5EF4-FFF2-40B4-BE49-F238E27FC236}">
              <a16:creationId xmlns:a16="http://schemas.microsoft.com/office/drawing/2014/main" id="{16F9A46C-4F23-FF8F-88C4-203FF7377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210714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587</xdr:row>
      <xdr:rowOff>25400</xdr:rowOff>
    </xdr:from>
    <xdr:to>
      <xdr:col>2</xdr:col>
      <xdr:colOff>703580</xdr:colOff>
      <xdr:row>587</xdr:row>
      <xdr:rowOff>546100</xdr:rowOff>
    </xdr:to>
    <xdr:pic>
      <xdr:nvPicPr>
        <xdr:cNvPr id="3391" name="抹茶奶油蛋糕">
          <a:extLst>
            <a:ext uri="{FF2B5EF4-FFF2-40B4-BE49-F238E27FC236}">
              <a16:creationId xmlns:a16="http://schemas.microsoft.com/office/drawing/2014/main" id="{538AD6F9-861B-E108-1E93-036E02BCE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499995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655</xdr:row>
      <xdr:rowOff>26045</xdr:rowOff>
    </xdr:from>
    <xdr:to>
      <xdr:col>2</xdr:col>
      <xdr:colOff>703580</xdr:colOff>
      <xdr:row>655</xdr:row>
      <xdr:rowOff>546745</xdr:rowOff>
    </xdr:to>
    <xdr:pic>
      <xdr:nvPicPr>
        <xdr:cNvPr id="3392" name="抹茶奶油蛋糕">
          <a:extLst>
            <a:ext uri="{FF2B5EF4-FFF2-40B4-BE49-F238E27FC236}">
              <a16:creationId xmlns:a16="http://schemas.microsoft.com/office/drawing/2014/main" id="{B7D5E1A8-2BE7-54F4-DB54-8AAD8AA111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789275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723</xdr:row>
      <xdr:rowOff>25400</xdr:rowOff>
    </xdr:from>
    <xdr:to>
      <xdr:col>2</xdr:col>
      <xdr:colOff>703580</xdr:colOff>
      <xdr:row>723</xdr:row>
      <xdr:rowOff>546100</xdr:rowOff>
    </xdr:to>
    <xdr:pic>
      <xdr:nvPicPr>
        <xdr:cNvPr id="3393" name="抹茶奶油蛋糕">
          <a:extLst>
            <a:ext uri="{FF2B5EF4-FFF2-40B4-BE49-F238E27FC236}">
              <a16:creationId xmlns:a16="http://schemas.microsoft.com/office/drawing/2014/main" id="{1E26EB1E-7B4E-BF7F-AA0F-96AEF6E894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078543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791</xdr:row>
      <xdr:rowOff>24755</xdr:rowOff>
    </xdr:from>
    <xdr:to>
      <xdr:col>2</xdr:col>
      <xdr:colOff>703580</xdr:colOff>
      <xdr:row>791</xdr:row>
      <xdr:rowOff>545455</xdr:rowOff>
    </xdr:to>
    <xdr:pic>
      <xdr:nvPicPr>
        <xdr:cNvPr id="3394" name="抹茶奶油蛋糕">
          <a:extLst>
            <a:ext uri="{FF2B5EF4-FFF2-40B4-BE49-F238E27FC236}">
              <a16:creationId xmlns:a16="http://schemas.microsoft.com/office/drawing/2014/main" id="{E408B3CC-DA98-60C1-96FF-63B24E0EC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367811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859</xdr:row>
      <xdr:rowOff>25400</xdr:rowOff>
    </xdr:from>
    <xdr:to>
      <xdr:col>2</xdr:col>
      <xdr:colOff>703580</xdr:colOff>
      <xdr:row>859</xdr:row>
      <xdr:rowOff>546100</xdr:rowOff>
    </xdr:to>
    <xdr:pic>
      <xdr:nvPicPr>
        <xdr:cNvPr id="3395" name="抹茶奶油蛋糕">
          <a:extLst>
            <a:ext uri="{FF2B5EF4-FFF2-40B4-BE49-F238E27FC236}">
              <a16:creationId xmlns:a16="http://schemas.microsoft.com/office/drawing/2014/main" id="{E58EF7E7-CC89-2BF5-2F8D-89139CF03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657092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927</xdr:row>
      <xdr:rowOff>26045</xdr:rowOff>
    </xdr:from>
    <xdr:to>
      <xdr:col>2</xdr:col>
      <xdr:colOff>703580</xdr:colOff>
      <xdr:row>927</xdr:row>
      <xdr:rowOff>546745</xdr:rowOff>
    </xdr:to>
    <xdr:pic>
      <xdr:nvPicPr>
        <xdr:cNvPr id="3396" name="抹茶奶油蛋糕">
          <a:extLst>
            <a:ext uri="{FF2B5EF4-FFF2-40B4-BE49-F238E27FC236}">
              <a16:creationId xmlns:a16="http://schemas.microsoft.com/office/drawing/2014/main" id="{4A587F2A-14EF-32E6-F524-3B03D668D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946372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995</xdr:row>
      <xdr:rowOff>25400</xdr:rowOff>
    </xdr:from>
    <xdr:to>
      <xdr:col>2</xdr:col>
      <xdr:colOff>703580</xdr:colOff>
      <xdr:row>995</xdr:row>
      <xdr:rowOff>546100</xdr:rowOff>
    </xdr:to>
    <xdr:pic>
      <xdr:nvPicPr>
        <xdr:cNvPr id="3397" name="抹茶奶油蛋糕">
          <a:extLst>
            <a:ext uri="{FF2B5EF4-FFF2-40B4-BE49-F238E27FC236}">
              <a16:creationId xmlns:a16="http://schemas.microsoft.com/office/drawing/2014/main" id="{CBB023B4-B8E0-B65C-4872-51F4A73C0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235640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1063</xdr:row>
      <xdr:rowOff>24755</xdr:rowOff>
    </xdr:from>
    <xdr:to>
      <xdr:col>2</xdr:col>
      <xdr:colOff>703580</xdr:colOff>
      <xdr:row>1063</xdr:row>
      <xdr:rowOff>545455</xdr:rowOff>
    </xdr:to>
    <xdr:pic>
      <xdr:nvPicPr>
        <xdr:cNvPr id="3398" name="抹茶奶油蛋糕">
          <a:extLst>
            <a:ext uri="{FF2B5EF4-FFF2-40B4-BE49-F238E27FC236}">
              <a16:creationId xmlns:a16="http://schemas.microsoft.com/office/drawing/2014/main" id="{9A34DD24-3DC5-CDAE-2C50-2EEF6CEE5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524908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1131</xdr:row>
      <xdr:rowOff>25400</xdr:rowOff>
    </xdr:from>
    <xdr:to>
      <xdr:col>2</xdr:col>
      <xdr:colOff>703580</xdr:colOff>
      <xdr:row>1131</xdr:row>
      <xdr:rowOff>546100</xdr:rowOff>
    </xdr:to>
    <xdr:pic>
      <xdr:nvPicPr>
        <xdr:cNvPr id="3399" name="抹茶奶油蛋糕">
          <a:extLst>
            <a:ext uri="{FF2B5EF4-FFF2-40B4-BE49-F238E27FC236}">
              <a16:creationId xmlns:a16="http://schemas.microsoft.com/office/drawing/2014/main" id="{E3F3937C-677C-8755-5AAB-67AE9C1F8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814189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1199</xdr:row>
      <xdr:rowOff>26045</xdr:rowOff>
    </xdr:from>
    <xdr:to>
      <xdr:col>2</xdr:col>
      <xdr:colOff>703580</xdr:colOff>
      <xdr:row>1199</xdr:row>
      <xdr:rowOff>546745</xdr:rowOff>
    </xdr:to>
    <xdr:pic>
      <xdr:nvPicPr>
        <xdr:cNvPr id="3400" name="抹茶奶油蛋糕">
          <a:extLst>
            <a:ext uri="{FF2B5EF4-FFF2-40B4-BE49-F238E27FC236}">
              <a16:creationId xmlns:a16="http://schemas.microsoft.com/office/drawing/2014/main" id="{9293ACEB-16E5-232B-2085-A978F343C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103469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1267</xdr:row>
      <xdr:rowOff>25400</xdr:rowOff>
    </xdr:from>
    <xdr:to>
      <xdr:col>2</xdr:col>
      <xdr:colOff>703580</xdr:colOff>
      <xdr:row>1267</xdr:row>
      <xdr:rowOff>546100</xdr:rowOff>
    </xdr:to>
    <xdr:pic>
      <xdr:nvPicPr>
        <xdr:cNvPr id="3401" name="抹茶奶油蛋糕">
          <a:extLst>
            <a:ext uri="{FF2B5EF4-FFF2-40B4-BE49-F238E27FC236}">
              <a16:creationId xmlns:a16="http://schemas.microsoft.com/office/drawing/2014/main" id="{D6038399-C552-9FF7-EAF0-2D18BE337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392737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1335</xdr:row>
      <xdr:rowOff>24755</xdr:rowOff>
    </xdr:from>
    <xdr:to>
      <xdr:col>2</xdr:col>
      <xdr:colOff>703580</xdr:colOff>
      <xdr:row>1335</xdr:row>
      <xdr:rowOff>545455</xdr:rowOff>
    </xdr:to>
    <xdr:pic>
      <xdr:nvPicPr>
        <xdr:cNvPr id="3402" name="抹茶奶油蛋糕">
          <a:extLst>
            <a:ext uri="{FF2B5EF4-FFF2-40B4-BE49-F238E27FC236}">
              <a16:creationId xmlns:a16="http://schemas.microsoft.com/office/drawing/2014/main" id="{86BAAAB5-4F6A-06FA-8A45-D9BC1EEB0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682005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1403</xdr:row>
      <xdr:rowOff>25400</xdr:rowOff>
    </xdr:from>
    <xdr:to>
      <xdr:col>2</xdr:col>
      <xdr:colOff>703580</xdr:colOff>
      <xdr:row>1403</xdr:row>
      <xdr:rowOff>546100</xdr:rowOff>
    </xdr:to>
    <xdr:pic>
      <xdr:nvPicPr>
        <xdr:cNvPr id="3403" name="抹茶奶油蛋糕">
          <a:extLst>
            <a:ext uri="{FF2B5EF4-FFF2-40B4-BE49-F238E27FC236}">
              <a16:creationId xmlns:a16="http://schemas.microsoft.com/office/drawing/2014/main" id="{673EF401-E463-08BF-C569-503B658B7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971286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1471</xdr:row>
      <xdr:rowOff>26045</xdr:rowOff>
    </xdr:from>
    <xdr:to>
      <xdr:col>2</xdr:col>
      <xdr:colOff>703580</xdr:colOff>
      <xdr:row>1471</xdr:row>
      <xdr:rowOff>546745</xdr:rowOff>
    </xdr:to>
    <xdr:pic>
      <xdr:nvPicPr>
        <xdr:cNvPr id="3404" name="抹茶奶油蛋糕">
          <a:extLst>
            <a:ext uri="{FF2B5EF4-FFF2-40B4-BE49-F238E27FC236}">
              <a16:creationId xmlns:a16="http://schemas.microsoft.com/office/drawing/2014/main" id="{1DEC9F08-6195-20F9-1E97-DD0873740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260566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1539</xdr:row>
      <xdr:rowOff>25400</xdr:rowOff>
    </xdr:from>
    <xdr:to>
      <xdr:col>2</xdr:col>
      <xdr:colOff>703580</xdr:colOff>
      <xdr:row>1539</xdr:row>
      <xdr:rowOff>546100</xdr:rowOff>
    </xdr:to>
    <xdr:pic>
      <xdr:nvPicPr>
        <xdr:cNvPr id="3405" name="抹茶奶油蛋糕">
          <a:extLst>
            <a:ext uri="{FF2B5EF4-FFF2-40B4-BE49-F238E27FC236}">
              <a16:creationId xmlns:a16="http://schemas.microsoft.com/office/drawing/2014/main" id="{A8D043A1-6F31-981A-C679-EA5E00F08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549834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1607</xdr:row>
      <xdr:rowOff>24755</xdr:rowOff>
    </xdr:from>
    <xdr:to>
      <xdr:col>2</xdr:col>
      <xdr:colOff>703580</xdr:colOff>
      <xdr:row>1607</xdr:row>
      <xdr:rowOff>545455</xdr:rowOff>
    </xdr:to>
    <xdr:pic>
      <xdr:nvPicPr>
        <xdr:cNvPr id="3406" name="抹茶奶油蛋糕">
          <a:extLst>
            <a:ext uri="{FF2B5EF4-FFF2-40B4-BE49-F238E27FC236}">
              <a16:creationId xmlns:a16="http://schemas.microsoft.com/office/drawing/2014/main" id="{E6DDCDB1-8B03-0821-DDB3-7E007864DA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839102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1675</xdr:row>
      <xdr:rowOff>25400</xdr:rowOff>
    </xdr:from>
    <xdr:to>
      <xdr:col>2</xdr:col>
      <xdr:colOff>703580</xdr:colOff>
      <xdr:row>1675</xdr:row>
      <xdr:rowOff>546100</xdr:rowOff>
    </xdr:to>
    <xdr:pic>
      <xdr:nvPicPr>
        <xdr:cNvPr id="3407" name="抹茶奶油蛋糕">
          <a:extLst>
            <a:ext uri="{FF2B5EF4-FFF2-40B4-BE49-F238E27FC236}">
              <a16:creationId xmlns:a16="http://schemas.microsoft.com/office/drawing/2014/main" id="{C45D2AD2-84B6-BDD2-FBD7-66D418DEE6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128383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1743</xdr:row>
      <xdr:rowOff>26045</xdr:rowOff>
    </xdr:from>
    <xdr:to>
      <xdr:col>2</xdr:col>
      <xdr:colOff>703580</xdr:colOff>
      <xdr:row>1743</xdr:row>
      <xdr:rowOff>546745</xdr:rowOff>
    </xdr:to>
    <xdr:pic>
      <xdr:nvPicPr>
        <xdr:cNvPr id="3408" name="抹茶奶油蛋糕">
          <a:extLst>
            <a:ext uri="{FF2B5EF4-FFF2-40B4-BE49-F238E27FC236}">
              <a16:creationId xmlns:a16="http://schemas.microsoft.com/office/drawing/2014/main" id="{928FAE8F-86E6-7C1E-32E6-37DA92D12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417663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1811</xdr:row>
      <xdr:rowOff>25400</xdr:rowOff>
    </xdr:from>
    <xdr:to>
      <xdr:col>2</xdr:col>
      <xdr:colOff>703580</xdr:colOff>
      <xdr:row>1811</xdr:row>
      <xdr:rowOff>546100</xdr:rowOff>
    </xdr:to>
    <xdr:pic>
      <xdr:nvPicPr>
        <xdr:cNvPr id="3409" name="抹茶奶油蛋糕">
          <a:extLst>
            <a:ext uri="{FF2B5EF4-FFF2-40B4-BE49-F238E27FC236}">
              <a16:creationId xmlns:a16="http://schemas.microsoft.com/office/drawing/2014/main" id="{EDAB6935-B44D-FD6D-34C2-A5B6C0C2F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706931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1879</xdr:row>
      <xdr:rowOff>24755</xdr:rowOff>
    </xdr:from>
    <xdr:to>
      <xdr:col>2</xdr:col>
      <xdr:colOff>703580</xdr:colOff>
      <xdr:row>1879</xdr:row>
      <xdr:rowOff>545455</xdr:rowOff>
    </xdr:to>
    <xdr:pic>
      <xdr:nvPicPr>
        <xdr:cNvPr id="3410" name="抹茶奶油蛋糕">
          <a:extLst>
            <a:ext uri="{FF2B5EF4-FFF2-40B4-BE49-F238E27FC236}">
              <a16:creationId xmlns:a16="http://schemas.microsoft.com/office/drawing/2014/main" id="{37B7BCA4-399B-90B1-5F80-7189CC57D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996199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1947</xdr:row>
      <xdr:rowOff>25400</xdr:rowOff>
    </xdr:from>
    <xdr:to>
      <xdr:col>2</xdr:col>
      <xdr:colOff>703580</xdr:colOff>
      <xdr:row>1947</xdr:row>
      <xdr:rowOff>546100</xdr:rowOff>
    </xdr:to>
    <xdr:pic>
      <xdr:nvPicPr>
        <xdr:cNvPr id="3411" name="抹茶奶油蛋糕">
          <a:extLst>
            <a:ext uri="{FF2B5EF4-FFF2-40B4-BE49-F238E27FC236}">
              <a16:creationId xmlns:a16="http://schemas.microsoft.com/office/drawing/2014/main" id="{34C04D2F-2701-A257-63A9-583CC1532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285480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</xdr:row>
      <xdr:rowOff>26036</xdr:rowOff>
    </xdr:from>
    <xdr:to>
      <xdr:col>2</xdr:col>
      <xdr:colOff>817880</xdr:colOff>
      <xdr:row>112</xdr:row>
      <xdr:rowOff>546736</xdr:rowOff>
    </xdr:to>
    <xdr:pic>
      <xdr:nvPicPr>
        <xdr:cNvPr id="3412" name="熔岩巧克力">
          <a:extLst>
            <a:ext uri="{FF2B5EF4-FFF2-40B4-BE49-F238E27FC236}">
              <a16:creationId xmlns:a16="http://schemas.microsoft.com/office/drawing/2014/main" id="{2FA683D8-D642-2DDC-E70E-C52359E02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079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180</xdr:row>
      <xdr:rowOff>25400</xdr:rowOff>
    </xdr:from>
    <xdr:to>
      <xdr:col>2</xdr:col>
      <xdr:colOff>817880</xdr:colOff>
      <xdr:row>180</xdr:row>
      <xdr:rowOff>546100</xdr:rowOff>
    </xdr:to>
    <xdr:pic>
      <xdr:nvPicPr>
        <xdr:cNvPr id="3413" name="熔岩巧克力">
          <a:extLst>
            <a:ext uri="{FF2B5EF4-FFF2-40B4-BE49-F238E27FC236}">
              <a16:creationId xmlns:a16="http://schemas.microsoft.com/office/drawing/2014/main" id="{34C6D3A7-519C-8CFC-D56B-987E83355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006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248</xdr:row>
      <xdr:rowOff>24767</xdr:rowOff>
    </xdr:from>
    <xdr:to>
      <xdr:col>2</xdr:col>
      <xdr:colOff>817880</xdr:colOff>
      <xdr:row>248</xdr:row>
      <xdr:rowOff>545467</xdr:rowOff>
    </xdr:to>
    <xdr:pic>
      <xdr:nvPicPr>
        <xdr:cNvPr id="3414" name="熔岩巧克力">
          <a:extLst>
            <a:ext uri="{FF2B5EF4-FFF2-40B4-BE49-F238E27FC236}">
              <a16:creationId xmlns:a16="http://schemas.microsoft.com/office/drawing/2014/main" id="{FA513D72-275E-CED8-596F-6879B109E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5933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316</xdr:row>
      <xdr:rowOff>25400</xdr:rowOff>
    </xdr:from>
    <xdr:to>
      <xdr:col>2</xdr:col>
      <xdr:colOff>817880</xdr:colOff>
      <xdr:row>316</xdr:row>
      <xdr:rowOff>546100</xdr:rowOff>
    </xdr:to>
    <xdr:pic>
      <xdr:nvPicPr>
        <xdr:cNvPr id="3415" name="熔岩巧克力">
          <a:extLst>
            <a:ext uri="{FF2B5EF4-FFF2-40B4-BE49-F238E27FC236}">
              <a16:creationId xmlns:a16="http://schemas.microsoft.com/office/drawing/2014/main" id="{5BAD1927-D78A-EB35-DD97-9BA40455B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4861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384</xdr:row>
      <xdr:rowOff>26033</xdr:rowOff>
    </xdr:from>
    <xdr:to>
      <xdr:col>2</xdr:col>
      <xdr:colOff>817880</xdr:colOff>
      <xdr:row>384</xdr:row>
      <xdr:rowOff>546733</xdr:rowOff>
    </xdr:to>
    <xdr:pic>
      <xdr:nvPicPr>
        <xdr:cNvPr id="3416" name="熔岩巧克力">
          <a:extLst>
            <a:ext uri="{FF2B5EF4-FFF2-40B4-BE49-F238E27FC236}">
              <a16:creationId xmlns:a16="http://schemas.microsoft.com/office/drawing/2014/main" id="{6A8A0D3D-6C88-BD47-C3DD-43C03ACF9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3789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452</xdr:row>
      <xdr:rowOff>25400</xdr:rowOff>
    </xdr:from>
    <xdr:to>
      <xdr:col>2</xdr:col>
      <xdr:colOff>817880</xdr:colOff>
      <xdr:row>452</xdr:row>
      <xdr:rowOff>546100</xdr:rowOff>
    </xdr:to>
    <xdr:pic>
      <xdr:nvPicPr>
        <xdr:cNvPr id="3417" name="熔岩巧克力">
          <a:extLst>
            <a:ext uri="{FF2B5EF4-FFF2-40B4-BE49-F238E27FC236}">
              <a16:creationId xmlns:a16="http://schemas.microsoft.com/office/drawing/2014/main" id="{061A0CC9-0728-684B-FB00-F34B4BB91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2716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520</xdr:row>
      <xdr:rowOff>24755</xdr:rowOff>
    </xdr:from>
    <xdr:to>
      <xdr:col>2</xdr:col>
      <xdr:colOff>817880</xdr:colOff>
      <xdr:row>520</xdr:row>
      <xdr:rowOff>545455</xdr:rowOff>
    </xdr:to>
    <xdr:pic>
      <xdr:nvPicPr>
        <xdr:cNvPr id="3418" name="熔岩巧克力">
          <a:extLst>
            <a:ext uri="{FF2B5EF4-FFF2-40B4-BE49-F238E27FC236}">
              <a16:creationId xmlns:a16="http://schemas.microsoft.com/office/drawing/2014/main" id="{4AE70F14-102A-2755-9661-765BEF433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1642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588</xdr:row>
      <xdr:rowOff>25400</xdr:rowOff>
    </xdr:from>
    <xdr:to>
      <xdr:col>2</xdr:col>
      <xdr:colOff>817880</xdr:colOff>
      <xdr:row>588</xdr:row>
      <xdr:rowOff>546100</xdr:rowOff>
    </xdr:to>
    <xdr:pic>
      <xdr:nvPicPr>
        <xdr:cNvPr id="3419" name="熔岩巧克力">
          <a:extLst>
            <a:ext uri="{FF2B5EF4-FFF2-40B4-BE49-F238E27FC236}">
              <a16:creationId xmlns:a16="http://schemas.microsoft.com/office/drawing/2014/main" id="{CEBCE7AB-A07D-CA72-F82D-CA0529536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0571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656</xdr:row>
      <xdr:rowOff>26045</xdr:rowOff>
    </xdr:from>
    <xdr:to>
      <xdr:col>2</xdr:col>
      <xdr:colOff>817880</xdr:colOff>
      <xdr:row>656</xdr:row>
      <xdr:rowOff>546745</xdr:rowOff>
    </xdr:to>
    <xdr:pic>
      <xdr:nvPicPr>
        <xdr:cNvPr id="3420" name="熔岩巧克力">
          <a:extLst>
            <a:ext uri="{FF2B5EF4-FFF2-40B4-BE49-F238E27FC236}">
              <a16:creationId xmlns:a16="http://schemas.microsoft.com/office/drawing/2014/main" id="{63AE34C3-685F-9705-A77A-10C5EBB6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9499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724</xdr:row>
      <xdr:rowOff>25400</xdr:rowOff>
    </xdr:from>
    <xdr:to>
      <xdr:col>2</xdr:col>
      <xdr:colOff>817880</xdr:colOff>
      <xdr:row>724</xdr:row>
      <xdr:rowOff>546100</xdr:rowOff>
    </xdr:to>
    <xdr:pic>
      <xdr:nvPicPr>
        <xdr:cNvPr id="3421" name="熔岩巧克力">
          <a:extLst>
            <a:ext uri="{FF2B5EF4-FFF2-40B4-BE49-F238E27FC236}">
              <a16:creationId xmlns:a16="http://schemas.microsoft.com/office/drawing/2014/main" id="{88931118-68AB-A5F1-DDAB-C70B88CB8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8425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792</xdr:row>
      <xdr:rowOff>24755</xdr:rowOff>
    </xdr:from>
    <xdr:to>
      <xdr:col>2</xdr:col>
      <xdr:colOff>817880</xdr:colOff>
      <xdr:row>792</xdr:row>
      <xdr:rowOff>545455</xdr:rowOff>
    </xdr:to>
    <xdr:pic>
      <xdr:nvPicPr>
        <xdr:cNvPr id="3422" name="熔岩巧克力">
          <a:extLst>
            <a:ext uri="{FF2B5EF4-FFF2-40B4-BE49-F238E27FC236}">
              <a16:creationId xmlns:a16="http://schemas.microsoft.com/office/drawing/2014/main" id="{0D3755AE-93C2-977A-3A90-80AACCE32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7352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860</xdr:row>
      <xdr:rowOff>25400</xdr:rowOff>
    </xdr:from>
    <xdr:to>
      <xdr:col>2</xdr:col>
      <xdr:colOff>817880</xdr:colOff>
      <xdr:row>860</xdr:row>
      <xdr:rowOff>546100</xdr:rowOff>
    </xdr:to>
    <xdr:pic>
      <xdr:nvPicPr>
        <xdr:cNvPr id="3423" name="熔岩巧克力">
          <a:extLst>
            <a:ext uri="{FF2B5EF4-FFF2-40B4-BE49-F238E27FC236}">
              <a16:creationId xmlns:a16="http://schemas.microsoft.com/office/drawing/2014/main" id="{2A734854-8AB2-BB47-D8BC-B0EFFC85F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6280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928</xdr:row>
      <xdr:rowOff>26045</xdr:rowOff>
    </xdr:from>
    <xdr:to>
      <xdr:col>2</xdr:col>
      <xdr:colOff>817880</xdr:colOff>
      <xdr:row>928</xdr:row>
      <xdr:rowOff>546745</xdr:rowOff>
    </xdr:to>
    <xdr:pic>
      <xdr:nvPicPr>
        <xdr:cNvPr id="3424" name="熔岩巧克力">
          <a:extLst>
            <a:ext uri="{FF2B5EF4-FFF2-40B4-BE49-F238E27FC236}">
              <a16:creationId xmlns:a16="http://schemas.microsoft.com/office/drawing/2014/main" id="{9C551402-E4BB-F5E6-8510-DB57802C2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5208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996</xdr:row>
      <xdr:rowOff>25400</xdr:rowOff>
    </xdr:from>
    <xdr:to>
      <xdr:col>2</xdr:col>
      <xdr:colOff>817880</xdr:colOff>
      <xdr:row>996</xdr:row>
      <xdr:rowOff>546100</xdr:rowOff>
    </xdr:to>
    <xdr:pic>
      <xdr:nvPicPr>
        <xdr:cNvPr id="3425" name="熔岩巧克力">
          <a:extLst>
            <a:ext uri="{FF2B5EF4-FFF2-40B4-BE49-F238E27FC236}">
              <a16:creationId xmlns:a16="http://schemas.microsoft.com/office/drawing/2014/main" id="{CF6A46A3-8AEE-288E-EFF6-F9587B05E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4135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1064</xdr:row>
      <xdr:rowOff>24755</xdr:rowOff>
    </xdr:from>
    <xdr:to>
      <xdr:col>2</xdr:col>
      <xdr:colOff>817880</xdr:colOff>
      <xdr:row>1064</xdr:row>
      <xdr:rowOff>545455</xdr:rowOff>
    </xdr:to>
    <xdr:pic>
      <xdr:nvPicPr>
        <xdr:cNvPr id="3426" name="熔岩巧克力">
          <a:extLst>
            <a:ext uri="{FF2B5EF4-FFF2-40B4-BE49-F238E27FC236}">
              <a16:creationId xmlns:a16="http://schemas.microsoft.com/office/drawing/2014/main" id="{B08E7D7E-1856-D3CB-81FE-883FF2CC6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3062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1132</xdr:row>
      <xdr:rowOff>25400</xdr:rowOff>
    </xdr:from>
    <xdr:to>
      <xdr:col>2</xdr:col>
      <xdr:colOff>817880</xdr:colOff>
      <xdr:row>1132</xdr:row>
      <xdr:rowOff>546100</xdr:rowOff>
    </xdr:to>
    <xdr:pic>
      <xdr:nvPicPr>
        <xdr:cNvPr id="3427" name="熔岩巧克力">
          <a:extLst>
            <a:ext uri="{FF2B5EF4-FFF2-40B4-BE49-F238E27FC236}">
              <a16:creationId xmlns:a16="http://schemas.microsoft.com/office/drawing/2014/main" id="{8217D116-4A17-C7CF-531D-F8251380E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1990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1200</xdr:row>
      <xdr:rowOff>26045</xdr:rowOff>
    </xdr:from>
    <xdr:to>
      <xdr:col>2</xdr:col>
      <xdr:colOff>817880</xdr:colOff>
      <xdr:row>1200</xdr:row>
      <xdr:rowOff>546745</xdr:rowOff>
    </xdr:to>
    <xdr:pic>
      <xdr:nvPicPr>
        <xdr:cNvPr id="3428" name="熔岩巧克力">
          <a:extLst>
            <a:ext uri="{FF2B5EF4-FFF2-40B4-BE49-F238E27FC236}">
              <a16:creationId xmlns:a16="http://schemas.microsoft.com/office/drawing/2014/main" id="{F5252083-7FE1-9F3B-4C17-CF070F742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0918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1268</xdr:row>
      <xdr:rowOff>25400</xdr:rowOff>
    </xdr:from>
    <xdr:to>
      <xdr:col>2</xdr:col>
      <xdr:colOff>817880</xdr:colOff>
      <xdr:row>1268</xdr:row>
      <xdr:rowOff>546100</xdr:rowOff>
    </xdr:to>
    <xdr:pic>
      <xdr:nvPicPr>
        <xdr:cNvPr id="3429" name="熔岩巧克力">
          <a:extLst>
            <a:ext uri="{FF2B5EF4-FFF2-40B4-BE49-F238E27FC236}">
              <a16:creationId xmlns:a16="http://schemas.microsoft.com/office/drawing/2014/main" id="{5362450A-C2B9-FD54-3610-6CBD5BDC2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9845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1336</xdr:row>
      <xdr:rowOff>24755</xdr:rowOff>
    </xdr:from>
    <xdr:to>
      <xdr:col>2</xdr:col>
      <xdr:colOff>817880</xdr:colOff>
      <xdr:row>1336</xdr:row>
      <xdr:rowOff>545455</xdr:rowOff>
    </xdr:to>
    <xdr:pic>
      <xdr:nvPicPr>
        <xdr:cNvPr id="3430" name="熔岩巧克力">
          <a:extLst>
            <a:ext uri="{FF2B5EF4-FFF2-40B4-BE49-F238E27FC236}">
              <a16:creationId xmlns:a16="http://schemas.microsoft.com/office/drawing/2014/main" id="{32BB04EB-2959-81FF-30D8-CB5563CEE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8772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1404</xdr:row>
      <xdr:rowOff>25400</xdr:rowOff>
    </xdr:from>
    <xdr:to>
      <xdr:col>2</xdr:col>
      <xdr:colOff>817880</xdr:colOff>
      <xdr:row>1404</xdr:row>
      <xdr:rowOff>546100</xdr:rowOff>
    </xdr:to>
    <xdr:pic>
      <xdr:nvPicPr>
        <xdr:cNvPr id="3431" name="熔岩巧克力">
          <a:extLst>
            <a:ext uri="{FF2B5EF4-FFF2-40B4-BE49-F238E27FC236}">
              <a16:creationId xmlns:a16="http://schemas.microsoft.com/office/drawing/2014/main" id="{5B66537F-0CAE-8D55-2296-8BA4F62FF3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7700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1472</xdr:row>
      <xdr:rowOff>26045</xdr:rowOff>
    </xdr:from>
    <xdr:to>
      <xdr:col>2</xdr:col>
      <xdr:colOff>817880</xdr:colOff>
      <xdr:row>1472</xdr:row>
      <xdr:rowOff>546745</xdr:rowOff>
    </xdr:to>
    <xdr:pic>
      <xdr:nvPicPr>
        <xdr:cNvPr id="3432" name="熔岩巧克力">
          <a:extLst>
            <a:ext uri="{FF2B5EF4-FFF2-40B4-BE49-F238E27FC236}">
              <a16:creationId xmlns:a16="http://schemas.microsoft.com/office/drawing/2014/main" id="{4852C823-EF5E-15A0-6EFC-E8E550545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6628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1540</xdr:row>
      <xdr:rowOff>25400</xdr:rowOff>
    </xdr:from>
    <xdr:to>
      <xdr:col>2</xdr:col>
      <xdr:colOff>817880</xdr:colOff>
      <xdr:row>1540</xdr:row>
      <xdr:rowOff>546100</xdr:rowOff>
    </xdr:to>
    <xdr:pic>
      <xdr:nvPicPr>
        <xdr:cNvPr id="3433" name="熔岩巧克力">
          <a:extLst>
            <a:ext uri="{FF2B5EF4-FFF2-40B4-BE49-F238E27FC236}">
              <a16:creationId xmlns:a16="http://schemas.microsoft.com/office/drawing/2014/main" id="{71330E65-239A-B33E-4947-75E1943A1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5554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1608</xdr:row>
      <xdr:rowOff>24755</xdr:rowOff>
    </xdr:from>
    <xdr:to>
      <xdr:col>2</xdr:col>
      <xdr:colOff>817880</xdr:colOff>
      <xdr:row>1608</xdr:row>
      <xdr:rowOff>545455</xdr:rowOff>
    </xdr:to>
    <xdr:pic>
      <xdr:nvPicPr>
        <xdr:cNvPr id="3434" name="熔岩巧克力">
          <a:extLst>
            <a:ext uri="{FF2B5EF4-FFF2-40B4-BE49-F238E27FC236}">
              <a16:creationId xmlns:a16="http://schemas.microsoft.com/office/drawing/2014/main" id="{378D4AA3-F9BE-FE79-9245-DB515F387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4481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1676</xdr:row>
      <xdr:rowOff>25400</xdr:rowOff>
    </xdr:from>
    <xdr:to>
      <xdr:col>2</xdr:col>
      <xdr:colOff>817880</xdr:colOff>
      <xdr:row>1676</xdr:row>
      <xdr:rowOff>546100</xdr:rowOff>
    </xdr:to>
    <xdr:pic>
      <xdr:nvPicPr>
        <xdr:cNvPr id="3435" name="熔岩巧克力">
          <a:extLst>
            <a:ext uri="{FF2B5EF4-FFF2-40B4-BE49-F238E27FC236}">
              <a16:creationId xmlns:a16="http://schemas.microsoft.com/office/drawing/2014/main" id="{81F1A241-A878-8142-A168-4CE48C221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3409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1744</xdr:row>
      <xdr:rowOff>26045</xdr:rowOff>
    </xdr:from>
    <xdr:to>
      <xdr:col>2</xdr:col>
      <xdr:colOff>817880</xdr:colOff>
      <xdr:row>1744</xdr:row>
      <xdr:rowOff>546745</xdr:rowOff>
    </xdr:to>
    <xdr:pic>
      <xdr:nvPicPr>
        <xdr:cNvPr id="3436" name="熔岩巧克力">
          <a:extLst>
            <a:ext uri="{FF2B5EF4-FFF2-40B4-BE49-F238E27FC236}">
              <a16:creationId xmlns:a16="http://schemas.microsoft.com/office/drawing/2014/main" id="{017A7415-C9F5-4935-7AA4-88D5858A5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2337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1812</xdr:row>
      <xdr:rowOff>25400</xdr:rowOff>
    </xdr:from>
    <xdr:to>
      <xdr:col>2</xdr:col>
      <xdr:colOff>817880</xdr:colOff>
      <xdr:row>1812</xdr:row>
      <xdr:rowOff>546100</xdr:rowOff>
    </xdr:to>
    <xdr:pic>
      <xdr:nvPicPr>
        <xdr:cNvPr id="3437" name="熔岩巧克力">
          <a:extLst>
            <a:ext uri="{FF2B5EF4-FFF2-40B4-BE49-F238E27FC236}">
              <a16:creationId xmlns:a16="http://schemas.microsoft.com/office/drawing/2014/main" id="{D3DBA0AF-D062-FEF6-5F12-AB49C16BF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1264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1880</xdr:row>
      <xdr:rowOff>24755</xdr:rowOff>
    </xdr:from>
    <xdr:to>
      <xdr:col>2</xdr:col>
      <xdr:colOff>817880</xdr:colOff>
      <xdr:row>1880</xdr:row>
      <xdr:rowOff>545455</xdr:rowOff>
    </xdr:to>
    <xdr:pic>
      <xdr:nvPicPr>
        <xdr:cNvPr id="3438" name="熔岩巧克力">
          <a:extLst>
            <a:ext uri="{FF2B5EF4-FFF2-40B4-BE49-F238E27FC236}">
              <a16:creationId xmlns:a16="http://schemas.microsoft.com/office/drawing/2014/main" id="{F077E245-0336-A4C7-3EA9-63A6D90DE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0191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1948</xdr:row>
      <xdr:rowOff>25400</xdr:rowOff>
    </xdr:from>
    <xdr:to>
      <xdr:col>2</xdr:col>
      <xdr:colOff>817880</xdr:colOff>
      <xdr:row>1948</xdr:row>
      <xdr:rowOff>546100</xdr:rowOff>
    </xdr:to>
    <xdr:pic>
      <xdr:nvPicPr>
        <xdr:cNvPr id="3439" name="熔岩巧克力">
          <a:extLst>
            <a:ext uri="{FF2B5EF4-FFF2-40B4-BE49-F238E27FC236}">
              <a16:creationId xmlns:a16="http://schemas.microsoft.com/office/drawing/2014/main" id="{DA08AE85-F9B6-2C21-A59A-26E85754A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9119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113</xdr:row>
      <xdr:rowOff>26036</xdr:rowOff>
    </xdr:from>
    <xdr:to>
      <xdr:col>2</xdr:col>
      <xdr:colOff>817880</xdr:colOff>
      <xdr:row>113</xdr:row>
      <xdr:rowOff>546736</xdr:rowOff>
    </xdr:to>
    <xdr:pic>
      <xdr:nvPicPr>
        <xdr:cNvPr id="3440" name="脏脏桶">
          <a:extLst>
            <a:ext uri="{FF2B5EF4-FFF2-40B4-BE49-F238E27FC236}">
              <a16:creationId xmlns:a16="http://schemas.microsoft.com/office/drawing/2014/main" id="{D3FB8538-FB55-272B-2699-11B5C5A1E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651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</xdr:row>
      <xdr:rowOff>25400</xdr:rowOff>
    </xdr:from>
    <xdr:to>
      <xdr:col>2</xdr:col>
      <xdr:colOff>817880</xdr:colOff>
      <xdr:row>181</xdr:row>
      <xdr:rowOff>546100</xdr:rowOff>
    </xdr:to>
    <xdr:pic>
      <xdr:nvPicPr>
        <xdr:cNvPr id="3441" name="脏脏桶">
          <a:extLst>
            <a:ext uri="{FF2B5EF4-FFF2-40B4-BE49-F238E27FC236}">
              <a16:creationId xmlns:a16="http://schemas.microsoft.com/office/drawing/2014/main" id="{CBA11B71-59CA-60E1-A1D5-4E4AF22FD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577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249</xdr:row>
      <xdr:rowOff>24767</xdr:rowOff>
    </xdr:from>
    <xdr:to>
      <xdr:col>2</xdr:col>
      <xdr:colOff>817880</xdr:colOff>
      <xdr:row>249</xdr:row>
      <xdr:rowOff>545467</xdr:rowOff>
    </xdr:to>
    <xdr:pic>
      <xdr:nvPicPr>
        <xdr:cNvPr id="3442" name="脏脏桶">
          <a:extLst>
            <a:ext uri="{FF2B5EF4-FFF2-40B4-BE49-F238E27FC236}">
              <a16:creationId xmlns:a16="http://schemas.microsoft.com/office/drawing/2014/main" id="{F9F80B37-6DB0-1303-C00A-72A1E0552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6504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317</xdr:row>
      <xdr:rowOff>25400</xdr:rowOff>
    </xdr:from>
    <xdr:to>
      <xdr:col>2</xdr:col>
      <xdr:colOff>817880</xdr:colOff>
      <xdr:row>317</xdr:row>
      <xdr:rowOff>546100</xdr:rowOff>
    </xdr:to>
    <xdr:pic>
      <xdr:nvPicPr>
        <xdr:cNvPr id="3443" name="脏脏桶">
          <a:extLst>
            <a:ext uri="{FF2B5EF4-FFF2-40B4-BE49-F238E27FC236}">
              <a16:creationId xmlns:a16="http://schemas.microsoft.com/office/drawing/2014/main" id="{6F554842-CDAF-F90D-8D3E-D3BE8A60A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5432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385</xdr:row>
      <xdr:rowOff>26033</xdr:rowOff>
    </xdr:from>
    <xdr:to>
      <xdr:col>2</xdr:col>
      <xdr:colOff>817880</xdr:colOff>
      <xdr:row>385</xdr:row>
      <xdr:rowOff>546733</xdr:rowOff>
    </xdr:to>
    <xdr:pic>
      <xdr:nvPicPr>
        <xdr:cNvPr id="3444" name="脏脏桶">
          <a:extLst>
            <a:ext uri="{FF2B5EF4-FFF2-40B4-BE49-F238E27FC236}">
              <a16:creationId xmlns:a16="http://schemas.microsoft.com/office/drawing/2014/main" id="{7DDDF039-E0B9-DCDF-B4C4-C78A4D430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4360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453</xdr:row>
      <xdr:rowOff>25400</xdr:rowOff>
    </xdr:from>
    <xdr:to>
      <xdr:col>2</xdr:col>
      <xdr:colOff>817880</xdr:colOff>
      <xdr:row>453</xdr:row>
      <xdr:rowOff>546100</xdr:rowOff>
    </xdr:to>
    <xdr:pic>
      <xdr:nvPicPr>
        <xdr:cNvPr id="3445" name="脏脏桶">
          <a:extLst>
            <a:ext uri="{FF2B5EF4-FFF2-40B4-BE49-F238E27FC236}">
              <a16:creationId xmlns:a16="http://schemas.microsoft.com/office/drawing/2014/main" id="{7B4AF898-25B7-0B07-4F85-0BC6AF6FA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3287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521</xdr:row>
      <xdr:rowOff>24755</xdr:rowOff>
    </xdr:from>
    <xdr:to>
      <xdr:col>2</xdr:col>
      <xdr:colOff>817880</xdr:colOff>
      <xdr:row>521</xdr:row>
      <xdr:rowOff>545455</xdr:rowOff>
    </xdr:to>
    <xdr:pic>
      <xdr:nvPicPr>
        <xdr:cNvPr id="3446" name="脏脏桶">
          <a:extLst>
            <a:ext uri="{FF2B5EF4-FFF2-40B4-BE49-F238E27FC236}">
              <a16:creationId xmlns:a16="http://schemas.microsoft.com/office/drawing/2014/main" id="{23A6EA23-B23E-5F63-7CD6-BB6F16A8D1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2214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589</xdr:row>
      <xdr:rowOff>25400</xdr:rowOff>
    </xdr:from>
    <xdr:to>
      <xdr:col>2</xdr:col>
      <xdr:colOff>817880</xdr:colOff>
      <xdr:row>589</xdr:row>
      <xdr:rowOff>546100</xdr:rowOff>
    </xdr:to>
    <xdr:pic>
      <xdr:nvPicPr>
        <xdr:cNvPr id="3447" name="脏脏桶">
          <a:extLst>
            <a:ext uri="{FF2B5EF4-FFF2-40B4-BE49-F238E27FC236}">
              <a16:creationId xmlns:a16="http://schemas.microsoft.com/office/drawing/2014/main" id="{A765FB73-6579-4592-5F07-1E8874671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1142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657</xdr:row>
      <xdr:rowOff>26045</xdr:rowOff>
    </xdr:from>
    <xdr:to>
      <xdr:col>2</xdr:col>
      <xdr:colOff>817880</xdr:colOff>
      <xdr:row>657</xdr:row>
      <xdr:rowOff>546745</xdr:rowOff>
    </xdr:to>
    <xdr:pic>
      <xdr:nvPicPr>
        <xdr:cNvPr id="3448" name="脏脏桶">
          <a:extLst>
            <a:ext uri="{FF2B5EF4-FFF2-40B4-BE49-F238E27FC236}">
              <a16:creationId xmlns:a16="http://schemas.microsoft.com/office/drawing/2014/main" id="{F35596A1-86E6-EC27-08D7-FD7E8CE42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0070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725</xdr:row>
      <xdr:rowOff>25400</xdr:rowOff>
    </xdr:from>
    <xdr:to>
      <xdr:col>2</xdr:col>
      <xdr:colOff>817880</xdr:colOff>
      <xdr:row>725</xdr:row>
      <xdr:rowOff>546100</xdr:rowOff>
    </xdr:to>
    <xdr:pic>
      <xdr:nvPicPr>
        <xdr:cNvPr id="3449" name="脏脏桶">
          <a:extLst>
            <a:ext uri="{FF2B5EF4-FFF2-40B4-BE49-F238E27FC236}">
              <a16:creationId xmlns:a16="http://schemas.microsoft.com/office/drawing/2014/main" id="{AEED1E70-E02D-57B3-045F-BF94681ED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8997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793</xdr:row>
      <xdr:rowOff>24755</xdr:rowOff>
    </xdr:from>
    <xdr:to>
      <xdr:col>2</xdr:col>
      <xdr:colOff>817880</xdr:colOff>
      <xdr:row>793</xdr:row>
      <xdr:rowOff>545455</xdr:rowOff>
    </xdr:to>
    <xdr:pic>
      <xdr:nvPicPr>
        <xdr:cNvPr id="3450" name="脏脏桶">
          <a:extLst>
            <a:ext uri="{FF2B5EF4-FFF2-40B4-BE49-F238E27FC236}">
              <a16:creationId xmlns:a16="http://schemas.microsoft.com/office/drawing/2014/main" id="{7C758273-0BCA-4E80-DD64-FA58004D6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7924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861</xdr:row>
      <xdr:rowOff>25400</xdr:rowOff>
    </xdr:from>
    <xdr:to>
      <xdr:col>2</xdr:col>
      <xdr:colOff>817880</xdr:colOff>
      <xdr:row>861</xdr:row>
      <xdr:rowOff>546100</xdr:rowOff>
    </xdr:to>
    <xdr:pic>
      <xdr:nvPicPr>
        <xdr:cNvPr id="3451" name="脏脏桶">
          <a:extLst>
            <a:ext uri="{FF2B5EF4-FFF2-40B4-BE49-F238E27FC236}">
              <a16:creationId xmlns:a16="http://schemas.microsoft.com/office/drawing/2014/main" id="{97DB27CC-1CF7-7B9F-CE24-CE94005CA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6852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929</xdr:row>
      <xdr:rowOff>26045</xdr:rowOff>
    </xdr:from>
    <xdr:to>
      <xdr:col>2</xdr:col>
      <xdr:colOff>817880</xdr:colOff>
      <xdr:row>929</xdr:row>
      <xdr:rowOff>546745</xdr:rowOff>
    </xdr:to>
    <xdr:pic>
      <xdr:nvPicPr>
        <xdr:cNvPr id="3452" name="脏脏桶">
          <a:extLst>
            <a:ext uri="{FF2B5EF4-FFF2-40B4-BE49-F238E27FC236}">
              <a16:creationId xmlns:a16="http://schemas.microsoft.com/office/drawing/2014/main" id="{027E106B-7051-953E-9397-3E9A131D5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5780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997</xdr:row>
      <xdr:rowOff>25400</xdr:rowOff>
    </xdr:from>
    <xdr:to>
      <xdr:col>2</xdr:col>
      <xdr:colOff>817880</xdr:colOff>
      <xdr:row>997</xdr:row>
      <xdr:rowOff>546100</xdr:rowOff>
    </xdr:to>
    <xdr:pic>
      <xdr:nvPicPr>
        <xdr:cNvPr id="3453" name="脏脏桶">
          <a:extLst>
            <a:ext uri="{FF2B5EF4-FFF2-40B4-BE49-F238E27FC236}">
              <a16:creationId xmlns:a16="http://schemas.microsoft.com/office/drawing/2014/main" id="{72D72F85-E885-1BF6-00FF-BE8EF52AF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4707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1065</xdr:row>
      <xdr:rowOff>24755</xdr:rowOff>
    </xdr:from>
    <xdr:to>
      <xdr:col>2</xdr:col>
      <xdr:colOff>817880</xdr:colOff>
      <xdr:row>1065</xdr:row>
      <xdr:rowOff>545455</xdr:rowOff>
    </xdr:to>
    <xdr:pic>
      <xdr:nvPicPr>
        <xdr:cNvPr id="3454" name="脏脏桶">
          <a:extLst>
            <a:ext uri="{FF2B5EF4-FFF2-40B4-BE49-F238E27FC236}">
              <a16:creationId xmlns:a16="http://schemas.microsoft.com/office/drawing/2014/main" id="{0BB29656-0483-31B9-79D3-27BE49B34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3633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1133</xdr:row>
      <xdr:rowOff>25400</xdr:rowOff>
    </xdr:from>
    <xdr:to>
      <xdr:col>2</xdr:col>
      <xdr:colOff>817880</xdr:colOff>
      <xdr:row>1133</xdr:row>
      <xdr:rowOff>546100</xdr:rowOff>
    </xdr:to>
    <xdr:pic>
      <xdr:nvPicPr>
        <xdr:cNvPr id="3455" name="脏脏桶">
          <a:extLst>
            <a:ext uri="{FF2B5EF4-FFF2-40B4-BE49-F238E27FC236}">
              <a16:creationId xmlns:a16="http://schemas.microsoft.com/office/drawing/2014/main" id="{23E0E159-6FE7-A145-A8FA-3398150FD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2561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1201</xdr:row>
      <xdr:rowOff>26045</xdr:rowOff>
    </xdr:from>
    <xdr:to>
      <xdr:col>2</xdr:col>
      <xdr:colOff>817880</xdr:colOff>
      <xdr:row>1201</xdr:row>
      <xdr:rowOff>546745</xdr:rowOff>
    </xdr:to>
    <xdr:pic>
      <xdr:nvPicPr>
        <xdr:cNvPr id="3456" name="脏脏桶">
          <a:extLst>
            <a:ext uri="{FF2B5EF4-FFF2-40B4-BE49-F238E27FC236}">
              <a16:creationId xmlns:a16="http://schemas.microsoft.com/office/drawing/2014/main" id="{9835A698-270F-C2D8-5C95-06E838EDD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1489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1269</xdr:row>
      <xdr:rowOff>25400</xdr:rowOff>
    </xdr:from>
    <xdr:to>
      <xdr:col>2</xdr:col>
      <xdr:colOff>817880</xdr:colOff>
      <xdr:row>1269</xdr:row>
      <xdr:rowOff>546100</xdr:rowOff>
    </xdr:to>
    <xdr:pic>
      <xdr:nvPicPr>
        <xdr:cNvPr id="3457" name="脏脏桶">
          <a:extLst>
            <a:ext uri="{FF2B5EF4-FFF2-40B4-BE49-F238E27FC236}">
              <a16:creationId xmlns:a16="http://schemas.microsoft.com/office/drawing/2014/main" id="{B0EDA444-F525-41CA-50BF-5A64AD682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0416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1337</xdr:row>
      <xdr:rowOff>24755</xdr:rowOff>
    </xdr:from>
    <xdr:to>
      <xdr:col>2</xdr:col>
      <xdr:colOff>817880</xdr:colOff>
      <xdr:row>1337</xdr:row>
      <xdr:rowOff>545455</xdr:rowOff>
    </xdr:to>
    <xdr:pic>
      <xdr:nvPicPr>
        <xdr:cNvPr id="3458" name="脏脏桶">
          <a:extLst>
            <a:ext uri="{FF2B5EF4-FFF2-40B4-BE49-F238E27FC236}">
              <a16:creationId xmlns:a16="http://schemas.microsoft.com/office/drawing/2014/main" id="{D5CA21EB-F89F-699E-0435-287D415E5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9343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1405</xdr:row>
      <xdr:rowOff>25400</xdr:rowOff>
    </xdr:from>
    <xdr:to>
      <xdr:col>2</xdr:col>
      <xdr:colOff>817880</xdr:colOff>
      <xdr:row>1405</xdr:row>
      <xdr:rowOff>546100</xdr:rowOff>
    </xdr:to>
    <xdr:pic>
      <xdr:nvPicPr>
        <xdr:cNvPr id="3459" name="脏脏桶">
          <a:extLst>
            <a:ext uri="{FF2B5EF4-FFF2-40B4-BE49-F238E27FC236}">
              <a16:creationId xmlns:a16="http://schemas.microsoft.com/office/drawing/2014/main" id="{4B2A0DAF-D469-4F52-5F1B-4CB57D63E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8271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1473</xdr:row>
      <xdr:rowOff>26045</xdr:rowOff>
    </xdr:from>
    <xdr:to>
      <xdr:col>2</xdr:col>
      <xdr:colOff>817880</xdr:colOff>
      <xdr:row>1473</xdr:row>
      <xdr:rowOff>546745</xdr:rowOff>
    </xdr:to>
    <xdr:pic>
      <xdr:nvPicPr>
        <xdr:cNvPr id="3460" name="脏脏桶">
          <a:extLst>
            <a:ext uri="{FF2B5EF4-FFF2-40B4-BE49-F238E27FC236}">
              <a16:creationId xmlns:a16="http://schemas.microsoft.com/office/drawing/2014/main" id="{BB153214-2F28-5B2F-192D-12ADCCADE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7199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1541</xdr:row>
      <xdr:rowOff>25400</xdr:rowOff>
    </xdr:from>
    <xdr:to>
      <xdr:col>2</xdr:col>
      <xdr:colOff>817880</xdr:colOff>
      <xdr:row>1541</xdr:row>
      <xdr:rowOff>546100</xdr:rowOff>
    </xdr:to>
    <xdr:pic>
      <xdr:nvPicPr>
        <xdr:cNvPr id="3461" name="脏脏桶">
          <a:extLst>
            <a:ext uri="{FF2B5EF4-FFF2-40B4-BE49-F238E27FC236}">
              <a16:creationId xmlns:a16="http://schemas.microsoft.com/office/drawing/2014/main" id="{471E7FF8-C16D-3AA1-BB62-EA06F68B5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6126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1609</xdr:row>
      <xdr:rowOff>24755</xdr:rowOff>
    </xdr:from>
    <xdr:to>
      <xdr:col>2</xdr:col>
      <xdr:colOff>817880</xdr:colOff>
      <xdr:row>1609</xdr:row>
      <xdr:rowOff>545455</xdr:rowOff>
    </xdr:to>
    <xdr:pic>
      <xdr:nvPicPr>
        <xdr:cNvPr id="3462" name="脏脏桶">
          <a:extLst>
            <a:ext uri="{FF2B5EF4-FFF2-40B4-BE49-F238E27FC236}">
              <a16:creationId xmlns:a16="http://schemas.microsoft.com/office/drawing/2014/main" id="{FFA1840A-1091-B783-6108-5D268BF2B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5053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1677</xdr:row>
      <xdr:rowOff>25400</xdr:rowOff>
    </xdr:from>
    <xdr:to>
      <xdr:col>2</xdr:col>
      <xdr:colOff>817880</xdr:colOff>
      <xdr:row>1677</xdr:row>
      <xdr:rowOff>546100</xdr:rowOff>
    </xdr:to>
    <xdr:pic>
      <xdr:nvPicPr>
        <xdr:cNvPr id="3463" name="脏脏桶">
          <a:extLst>
            <a:ext uri="{FF2B5EF4-FFF2-40B4-BE49-F238E27FC236}">
              <a16:creationId xmlns:a16="http://schemas.microsoft.com/office/drawing/2014/main" id="{6DF92A44-3CA1-B80B-8BE5-6556F8AC5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3981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1745</xdr:row>
      <xdr:rowOff>26045</xdr:rowOff>
    </xdr:from>
    <xdr:to>
      <xdr:col>2</xdr:col>
      <xdr:colOff>817880</xdr:colOff>
      <xdr:row>1745</xdr:row>
      <xdr:rowOff>546745</xdr:rowOff>
    </xdr:to>
    <xdr:pic>
      <xdr:nvPicPr>
        <xdr:cNvPr id="3464" name="脏脏桶">
          <a:extLst>
            <a:ext uri="{FF2B5EF4-FFF2-40B4-BE49-F238E27FC236}">
              <a16:creationId xmlns:a16="http://schemas.microsoft.com/office/drawing/2014/main" id="{28C54FD0-EBC9-A4EE-9A0E-6B9AD2239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2909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1813</xdr:row>
      <xdr:rowOff>25400</xdr:rowOff>
    </xdr:from>
    <xdr:to>
      <xdr:col>2</xdr:col>
      <xdr:colOff>817880</xdr:colOff>
      <xdr:row>1813</xdr:row>
      <xdr:rowOff>546100</xdr:rowOff>
    </xdr:to>
    <xdr:pic>
      <xdr:nvPicPr>
        <xdr:cNvPr id="3465" name="脏脏桶">
          <a:extLst>
            <a:ext uri="{FF2B5EF4-FFF2-40B4-BE49-F238E27FC236}">
              <a16:creationId xmlns:a16="http://schemas.microsoft.com/office/drawing/2014/main" id="{F56BACCC-4386-4BD7-B244-F0F42FC144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1836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1881</xdr:row>
      <xdr:rowOff>24755</xdr:rowOff>
    </xdr:from>
    <xdr:to>
      <xdr:col>2</xdr:col>
      <xdr:colOff>817880</xdr:colOff>
      <xdr:row>1881</xdr:row>
      <xdr:rowOff>545455</xdr:rowOff>
    </xdr:to>
    <xdr:pic>
      <xdr:nvPicPr>
        <xdr:cNvPr id="3466" name="脏脏桶">
          <a:extLst>
            <a:ext uri="{FF2B5EF4-FFF2-40B4-BE49-F238E27FC236}">
              <a16:creationId xmlns:a16="http://schemas.microsoft.com/office/drawing/2014/main" id="{C79B43BF-8A45-BF09-AF89-428679ED28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0762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1949</xdr:row>
      <xdr:rowOff>25400</xdr:rowOff>
    </xdr:from>
    <xdr:to>
      <xdr:col>2</xdr:col>
      <xdr:colOff>817880</xdr:colOff>
      <xdr:row>1949</xdr:row>
      <xdr:rowOff>546100</xdr:rowOff>
    </xdr:to>
    <xdr:pic>
      <xdr:nvPicPr>
        <xdr:cNvPr id="3467" name="脏脏桶">
          <a:extLst>
            <a:ext uri="{FF2B5EF4-FFF2-40B4-BE49-F238E27FC236}">
              <a16:creationId xmlns:a16="http://schemas.microsoft.com/office/drawing/2014/main" id="{F3D0DD8D-BC62-B80C-80D5-8B3F4C19AA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9691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114</xdr:row>
      <xdr:rowOff>26036</xdr:rowOff>
    </xdr:from>
    <xdr:to>
      <xdr:col>2</xdr:col>
      <xdr:colOff>778510</xdr:colOff>
      <xdr:row>114</xdr:row>
      <xdr:rowOff>546736</xdr:rowOff>
    </xdr:to>
    <xdr:pic>
      <xdr:nvPicPr>
        <xdr:cNvPr id="3468" name="北海道戚风杯">
          <a:extLst>
            <a:ext uri="{FF2B5EF4-FFF2-40B4-BE49-F238E27FC236}">
              <a16:creationId xmlns:a16="http://schemas.microsoft.com/office/drawing/2014/main" id="{E4EE3828-F44B-8752-271D-6BFE6998B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9222661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182</xdr:row>
      <xdr:rowOff>25400</xdr:rowOff>
    </xdr:from>
    <xdr:to>
      <xdr:col>2</xdr:col>
      <xdr:colOff>778510</xdr:colOff>
      <xdr:row>182</xdr:row>
      <xdr:rowOff>546100</xdr:rowOff>
    </xdr:to>
    <xdr:pic>
      <xdr:nvPicPr>
        <xdr:cNvPr id="3469" name="北海道戚风杯">
          <a:extLst>
            <a:ext uri="{FF2B5EF4-FFF2-40B4-BE49-F238E27FC236}">
              <a16:creationId xmlns:a16="http://schemas.microsoft.com/office/drawing/2014/main" id="{7615F835-B7B2-04EF-52BD-4165B455C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81494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250</xdr:row>
      <xdr:rowOff>24767</xdr:rowOff>
    </xdr:from>
    <xdr:to>
      <xdr:col>2</xdr:col>
      <xdr:colOff>778510</xdr:colOff>
      <xdr:row>250</xdr:row>
      <xdr:rowOff>545467</xdr:rowOff>
    </xdr:to>
    <xdr:pic>
      <xdr:nvPicPr>
        <xdr:cNvPr id="3470" name="北海道戚风杯">
          <a:extLst>
            <a:ext uri="{FF2B5EF4-FFF2-40B4-BE49-F238E27FC236}">
              <a16:creationId xmlns:a16="http://schemas.microsoft.com/office/drawing/2014/main" id="{2C76C3DA-9D3B-4C52-5194-029148990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07076242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318</xdr:row>
      <xdr:rowOff>25400</xdr:rowOff>
    </xdr:from>
    <xdr:to>
      <xdr:col>2</xdr:col>
      <xdr:colOff>778510</xdr:colOff>
      <xdr:row>318</xdr:row>
      <xdr:rowOff>546100</xdr:rowOff>
    </xdr:to>
    <xdr:pic>
      <xdr:nvPicPr>
        <xdr:cNvPr id="3471" name="北海道戚风杯">
          <a:extLst>
            <a:ext uri="{FF2B5EF4-FFF2-40B4-BE49-F238E27FC236}">
              <a16:creationId xmlns:a16="http://schemas.microsoft.com/office/drawing/2014/main" id="{8EF0BAEE-9E8E-9CA7-3FD2-CFFC78793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360043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386</xdr:row>
      <xdr:rowOff>26033</xdr:rowOff>
    </xdr:from>
    <xdr:to>
      <xdr:col>2</xdr:col>
      <xdr:colOff>778510</xdr:colOff>
      <xdr:row>386</xdr:row>
      <xdr:rowOff>546733</xdr:rowOff>
    </xdr:to>
    <xdr:pic>
      <xdr:nvPicPr>
        <xdr:cNvPr id="3472" name="北海道戚风杯">
          <a:extLst>
            <a:ext uri="{FF2B5EF4-FFF2-40B4-BE49-F238E27FC236}">
              <a16:creationId xmlns:a16="http://schemas.microsoft.com/office/drawing/2014/main" id="{A88771E7-8A43-D34B-F0E1-2407783D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64932358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454</xdr:row>
      <xdr:rowOff>25400</xdr:rowOff>
    </xdr:from>
    <xdr:to>
      <xdr:col>2</xdr:col>
      <xdr:colOff>778510</xdr:colOff>
      <xdr:row>454</xdr:row>
      <xdr:rowOff>546100</xdr:rowOff>
    </xdr:to>
    <xdr:pic>
      <xdr:nvPicPr>
        <xdr:cNvPr id="3473" name="北海道戚风杯">
          <a:extLst>
            <a:ext uri="{FF2B5EF4-FFF2-40B4-BE49-F238E27FC236}">
              <a16:creationId xmlns:a16="http://schemas.microsoft.com/office/drawing/2014/main" id="{23305C78-A500-F5E9-0B71-CB1893BCB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938591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522</xdr:row>
      <xdr:rowOff>24755</xdr:rowOff>
    </xdr:from>
    <xdr:to>
      <xdr:col>2</xdr:col>
      <xdr:colOff>778510</xdr:colOff>
      <xdr:row>522</xdr:row>
      <xdr:rowOff>545455</xdr:rowOff>
    </xdr:to>
    <xdr:pic>
      <xdr:nvPicPr>
        <xdr:cNvPr id="3474" name="北海道戚风杯">
          <a:extLst>
            <a:ext uri="{FF2B5EF4-FFF2-40B4-BE49-F238E27FC236}">
              <a16:creationId xmlns:a16="http://schemas.microsoft.com/office/drawing/2014/main" id="{1EC821F5-2242-E671-52A6-34F262ACA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227859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590</xdr:row>
      <xdr:rowOff>25400</xdr:rowOff>
    </xdr:from>
    <xdr:to>
      <xdr:col>2</xdr:col>
      <xdr:colOff>778510</xdr:colOff>
      <xdr:row>590</xdr:row>
      <xdr:rowOff>546100</xdr:rowOff>
    </xdr:to>
    <xdr:pic>
      <xdr:nvPicPr>
        <xdr:cNvPr id="3475" name="北海道戚风杯">
          <a:extLst>
            <a:ext uri="{FF2B5EF4-FFF2-40B4-BE49-F238E27FC236}">
              <a16:creationId xmlns:a16="http://schemas.microsoft.com/office/drawing/2014/main" id="{3EF79A96-61A0-B997-58F4-6DA1A4BB7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517140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658</xdr:row>
      <xdr:rowOff>26045</xdr:rowOff>
    </xdr:from>
    <xdr:to>
      <xdr:col>2</xdr:col>
      <xdr:colOff>778510</xdr:colOff>
      <xdr:row>658</xdr:row>
      <xdr:rowOff>546745</xdr:rowOff>
    </xdr:to>
    <xdr:pic>
      <xdr:nvPicPr>
        <xdr:cNvPr id="3476" name="北海道戚风杯">
          <a:extLst>
            <a:ext uri="{FF2B5EF4-FFF2-40B4-BE49-F238E27FC236}">
              <a16:creationId xmlns:a16="http://schemas.microsoft.com/office/drawing/2014/main" id="{1B12E2C9-E0D8-4DFD-9FEB-4DF1D62DA7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806420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726</xdr:row>
      <xdr:rowOff>25400</xdr:rowOff>
    </xdr:from>
    <xdr:to>
      <xdr:col>2</xdr:col>
      <xdr:colOff>778510</xdr:colOff>
      <xdr:row>726</xdr:row>
      <xdr:rowOff>546100</xdr:rowOff>
    </xdr:to>
    <xdr:pic>
      <xdr:nvPicPr>
        <xdr:cNvPr id="3477" name="北海道戚风杯">
          <a:extLst>
            <a:ext uri="{FF2B5EF4-FFF2-40B4-BE49-F238E27FC236}">
              <a16:creationId xmlns:a16="http://schemas.microsoft.com/office/drawing/2014/main" id="{C8F4D853-4544-2066-36F3-D6F5AE3D4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095688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794</xdr:row>
      <xdr:rowOff>24755</xdr:rowOff>
    </xdr:from>
    <xdr:to>
      <xdr:col>2</xdr:col>
      <xdr:colOff>778510</xdr:colOff>
      <xdr:row>794</xdr:row>
      <xdr:rowOff>545455</xdr:rowOff>
    </xdr:to>
    <xdr:pic>
      <xdr:nvPicPr>
        <xdr:cNvPr id="3478" name="北海道戚风杯">
          <a:extLst>
            <a:ext uri="{FF2B5EF4-FFF2-40B4-BE49-F238E27FC236}">
              <a16:creationId xmlns:a16="http://schemas.microsoft.com/office/drawing/2014/main" id="{53D75312-D500-E868-C23E-E4627DEFFF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384956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862</xdr:row>
      <xdr:rowOff>25400</xdr:rowOff>
    </xdr:from>
    <xdr:to>
      <xdr:col>2</xdr:col>
      <xdr:colOff>778510</xdr:colOff>
      <xdr:row>862</xdr:row>
      <xdr:rowOff>546100</xdr:rowOff>
    </xdr:to>
    <xdr:pic>
      <xdr:nvPicPr>
        <xdr:cNvPr id="3479" name="北海道戚风杯">
          <a:extLst>
            <a:ext uri="{FF2B5EF4-FFF2-40B4-BE49-F238E27FC236}">
              <a16:creationId xmlns:a16="http://schemas.microsoft.com/office/drawing/2014/main" id="{79DBAB02-1BDD-E129-C31C-023884D24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674237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930</xdr:row>
      <xdr:rowOff>26045</xdr:rowOff>
    </xdr:from>
    <xdr:to>
      <xdr:col>2</xdr:col>
      <xdr:colOff>778510</xdr:colOff>
      <xdr:row>930</xdr:row>
      <xdr:rowOff>546745</xdr:rowOff>
    </xdr:to>
    <xdr:pic>
      <xdr:nvPicPr>
        <xdr:cNvPr id="3480" name="北海道戚风杯">
          <a:extLst>
            <a:ext uri="{FF2B5EF4-FFF2-40B4-BE49-F238E27FC236}">
              <a16:creationId xmlns:a16="http://schemas.microsoft.com/office/drawing/2014/main" id="{CC969D39-A55A-1763-BD5A-9BC16252EF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963517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998</xdr:row>
      <xdr:rowOff>25400</xdr:rowOff>
    </xdr:from>
    <xdr:to>
      <xdr:col>2</xdr:col>
      <xdr:colOff>778510</xdr:colOff>
      <xdr:row>998</xdr:row>
      <xdr:rowOff>546100</xdr:rowOff>
    </xdr:to>
    <xdr:pic>
      <xdr:nvPicPr>
        <xdr:cNvPr id="3481" name="北海道戚风杯">
          <a:extLst>
            <a:ext uri="{FF2B5EF4-FFF2-40B4-BE49-F238E27FC236}">
              <a16:creationId xmlns:a16="http://schemas.microsoft.com/office/drawing/2014/main" id="{BD3A3BF1-0CAF-33BE-28AE-390B15070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252785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1066</xdr:row>
      <xdr:rowOff>24755</xdr:rowOff>
    </xdr:from>
    <xdr:to>
      <xdr:col>2</xdr:col>
      <xdr:colOff>778510</xdr:colOff>
      <xdr:row>1066</xdr:row>
      <xdr:rowOff>545455</xdr:rowOff>
    </xdr:to>
    <xdr:pic>
      <xdr:nvPicPr>
        <xdr:cNvPr id="3482" name="北海道戚风杯">
          <a:extLst>
            <a:ext uri="{FF2B5EF4-FFF2-40B4-BE49-F238E27FC236}">
              <a16:creationId xmlns:a16="http://schemas.microsoft.com/office/drawing/2014/main" id="{40BA1066-1EE9-6135-5319-BFDAB7571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542053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1134</xdr:row>
      <xdr:rowOff>25400</xdr:rowOff>
    </xdr:from>
    <xdr:to>
      <xdr:col>2</xdr:col>
      <xdr:colOff>778510</xdr:colOff>
      <xdr:row>1134</xdr:row>
      <xdr:rowOff>546100</xdr:rowOff>
    </xdr:to>
    <xdr:pic>
      <xdr:nvPicPr>
        <xdr:cNvPr id="3483" name="北海道戚风杯">
          <a:extLst>
            <a:ext uri="{FF2B5EF4-FFF2-40B4-BE49-F238E27FC236}">
              <a16:creationId xmlns:a16="http://schemas.microsoft.com/office/drawing/2014/main" id="{E61A8EF2-E3F3-9C87-287C-1E6C23A03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831334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1202</xdr:row>
      <xdr:rowOff>26045</xdr:rowOff>
    </xdr:from>
    <xdr:to>
      <xdr:col>2</xdr:col>
      <xdr:colOff>778510</xdr:colOff>
      <xdr:row>1202</xdr:row>
      <xdr:rowOff>546745</xdr:rowOff>
    </xdr:to>
    <xdr:pic>
      <xdr:nvPicPr>
        <xdr:cNvPr id="3484" name="北海道戚风杯">
          <a:extLst>
            <a:ext uri="{FF2B5EF4-FFF2-40B4-BE49-F238E27FC236}">
              <a16:creationId xmlns:a16="http://schemas.microsoft.com/office/drawing/2014/main" id="{10665870-2D60-90D6-B829-B5F68BB901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120614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1270</xdr:row>
      <xdr:rowOff>25400</xdr:rowOff>
    </xdr:from>
    <xdr:to>
      <xdr:col>2</xdr:col>
      <xdr:colOff>778510</xdr:colOff>
      <xdr:row>1270</xdr:row>
      <xdr:rowOff>546100</xdr:rowOff>
    </xdr:to>
    <xdr:pic>
      <xdr:nvPicPr>
        <xdr:cNvPr id="3485" name="北海道戚风杯">
          <a:extLst>
            <a:ext uri="{FF2B5EF4-FFF2-40B4-BE49-F238E27FC236}">
              <a16:creationId xmlns:a16="http://schemas.microsoft.com/office/drawing/2014/main" id="{72CEA7C5-E21B-AFF7-A3B1-E03E34F02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409882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1338</xdr:row>
      <xdr:rowOff>24755</xdr:rowOff>
    </xdr:from>
    <xdr:to>
      <xdr:col>2</xdr:col>
      <xdr:colOff>778510</xdr:colOff>
      <xdr:row>1338</xdr:row>
      <xdr:rowOff>545455</xdr:rowOff>
    </xdr:to>
    <xdr:pic>
      <xdr:nvPicPr>
        <xdr:cNvPr id="3486" name="北海道戚风杯">
          <a:extLst>
            <a:ext uri="{FF2B5EF4-FFF2-40B4-BE49-F238E27FC236}">
              <a16:creationId xmlns:a16="http://schemas.microsoft.com/office/drawing/2014/main" id="{E35EA95F-3B32-D1C6-E6A3-E7B5C1851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699150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1406</xdr:row>
      <xdr:rowOff>25400</xdr:rowOff>
    </xdr:from>
    <xdr:to>
      <xdr:col>2</xdr:col>
      <xdr:colOff>778510</xdr:colOff>
      <xdr:row>1406</xdr:row>
      <xdr:rowOff>546100</xdr:rowOff>
    </xdr:to>
    <xdr:pic>
      <xdr:nvPicPr>
        <xdr:cNvPr id="3487" name="北海道戚风杯">
          <a:extLst>
            <a:ext uri="{FF2B5EF4-FFF2-40B4-BE49-F238E27FC236}">
              <a16:creationId xmlns:a16="http://schemas.microsoft.com/office/drawing/2014/main" id="{BA5DDC6F-F368-7C3E-37D1-B82002B43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988431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1474</xdr:row>
      <xdr:rowOff>26045</xdr:rowOff>
    </xdr:from>
    <xdr:to>
      <xdr:col>2</xdr:col>
      <xdr:colOff>778510</xdr:colOff>
      <xdr:row>1474</xdr:row>
      <xdr:rowOff>546745</xdr:rowOff>
    </xdr:to>
    <xdr:pic>
      <xdr:nvPicPr>
        <xdr:cNvPr id="3488" name="北海道戚风杯">
          <a:extLst>
            <a:ext uri="{FF2B5EF4-FFF2-40B4-BE49-F238E27FC236}">
              <a16:creationId xmlns:a16="http://schemas.microsoft.com/office/drawing/2014/main" id="{4688F9F3-1F1A-2F26-F142-C7976563E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277711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1542</xdr:row>
      <xdr:rowOff>25400</xdr:rowOff>
    </xdr:from>
    <xdr:to>
      <xdr:col>2</xdr:col>
      <xdr:colOff>778510</xdr:colOff>
      <xdr:row>1542</xdr:row>
      <xdr:rowOff>546100</xdr:rowOff>
    </xdr:to>
    <xdr:pic>
      <xdr:nvPicPr>
        <xdr:cNvPr id="3489" name="北海道戚风杯">
          <a:extLst>
            <a:ext uri="{FF2B5EF4-FFF2-40B4-BE49-F238E27FC236}">
              <a16:creationId xmlns:a16="http://schemas.microsoft.com/office/drawing/2014/main" id="{11EAD36A-53CF-274F-0CC4-1DABB06FF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566979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1610</xdr:row>
      <xdr:rowOff>24755</xdr:rowOff>
    </xdr:from>
    <xdr:to>
      <xdr:col>2</xdr:col>
      <xdr:colOff>778510</xdr:colOff>
      <xdr:row>1610</xdr:row>
      <xdr:rowOff>545455</xdr:rowOff>
    </xdr:to>
    <xdr:pic>
      <xdr:nvPicPr>
        <xdr:cNvPr id="3490" name="北海道戚风杯">
          <a:extLst>
            <a:ext uri="{FF2B5EF4-FFF2-40B4-BE49-F238E27FC236}">
              <a16:creationId xmlns:a16="http://schemas.microsoft.com/office/drawing/2014/main" id="{20A52482-368C-0136-C366-BB7122E77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856247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1678</xdr:row>
      <xdr:rowOff>25400</xdr:rowOff>
    </xdr:from>
    <xdr:to>
      <xdr:col>2</xdr:col>
      <xdr:colOff>778510</xdr:colOff>
      <xdr:row>1678</xdr:row>
      <xdr:rowOff>546100</xdr:rowOff>
    </xdr:to>
    <xdr:pic>
      <xdr:nvPicPr>
        <xdr:cNvPr id="3491" name="北海道戚风杯">
          <a:extLst>
            <a:ext uri="{FF2B5EF4-FFF2-40B4-BE49-F238E27FC236}">
              <a16:creationId xmlns:a16="http://schemas.microsoft.com/office/drawing/2014/main" id="{88F8D76A-0E61-0CF5-DBB7-190F7EC43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145528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1746</xdr:row>
      <xdr:rowOff>26045</xdr:rowOff>
    </xdr:from>
    <xdr:to>
      <xdr:col>2</xdr:col>
      <xdr:colOff>778510</xdr:colOff>
      <xdr:row>1746</xdr:row>
      <xdr:rowOff>546745</xdr:rowOff>
    </xdr:to>
    <xdr:pic>
      <xdr:nvPicPr>
        <xdr:cNvPr id="3492" name="北海道戚风杯">
          <a:extLst>
            <a:ext uri="{FF2B5EF4-FFF2-40B4-BE49-F238E27FC236}">
              <a16:creationId xmlns:a16="http://schemas.microsoft.com/office/drawing/2014/main" id="{C2E424ED-7E5E-2A44-61B7-DE64DB6A1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434808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1814</xdr:row>
      <xdr:rowOff>25400</xdr:rowOff>
    </xdr:from>
    <xdr:to>
      <xdr:col>2</xdr:col>
      <xdr:colOff>778510</xdr:colOff>
      <xdr:row>1814</xdr:row>
      <xdr:rowOff>546100</xdr:rowOff>
    </xdr:to>
    <xdr:pic>
      <xdr:nvPicPr>
        <xdr:cNvPr id="3493" name="北海道戚风杯">
          <a:extLst>
            <a:ext uri="{FF2B5EF4-FFF2-40B4-BE49-F238E27FC236}">
              <a16:creationId xmlns:a16="http://schemas.microsoft.com/office/drawing/2014/main" id="{DE47BC7F-193F-3233-DD19-F42738370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724076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1882</xdr:row>
      <xdr:rowOff>24755</xdr:rowOff>
    </xdr:from>
    <xdr:to>
      <xdr:col>2</xdr:col>
      <xdr:colOff>778510</xdr:colOff>
      <xdr:row>1882</xdr:row>
      <xdr:rowOff>545455</xdr:rowOff>
    </xdr:to>
    <xdr:pic>
      <xdr:nvPicPr>
        <xdr:cNvPr id="3494" name="北海道戚风杯">
          <a:extLst>
            <a:ext uri="{FF2B5EF4-FFF2-40B4-BE49-F238E27FC236}">
              <a16:creationId xmlns:a16="http://schemas.microsoft.com/office/drawing/2014/main" id="{33D3E916-7E72-3BD2-C1B4-CB3DC3359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013344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1950</xdr:row>
      <xdr:rowOff>25400</xdr:rowOff>
    </xdr:from>
    <xdr:to>
      <xdr:col>2</xdr:col>
      <xdr:colOff>778510</xdr:colOff>
      <xdr:row>1950</xdr:row>
      <xdr:rowOff>546100</xdr:rowOff>
    </xdr:to>
    <xdr:pic>
      <xdr:nvPicPr>
        <xdr:cNvPr id="3495" name="北海道戚风杯">
          <a:extLst>
            <a:ext uri="{FF2B5EF4-FFF2-40B4-BE49-F238E27FC236}">
              <a16:creationId xmlns:a16="http://schemas.microsoft.com/office/drawing/2014/main" id="{9F37F177-9E88-06DB-5254-E00DA72C04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302625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</xdr:row>
      <xdr:rowOff>26036</xdr:rowOff>
    </xdr:from>
    <xdr:to>
      <xdr:col>2</xdr:col>
      <xdr:colOff>751840</xdr:colOff>
      <xdr:row>115</xdr:row>
      <xdr:rowOff>546736</xdr:rowOff>
    </xdr:to>
    <xdr:pic>
      <xdr:nvPicPr>
        <xdr:cNvPr id="3496" name="8元蛋糕">
          <a:extLst>
            <a:ext uri="{FF2B5EF4-FFF2-40B4-BE49-F238E27FC236}">
              <a16:creationId xmlns:a16="http://schemas.microsoft.com/office/drawing/2014/main" id="{C5E4EDA1-3A77-95C9-B57C-8297E1118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794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183</xdr:row>
      <xdr:rowOff>25400</xdr:rowOff>
    </xdr:from>
    <xdr:to>
      <xdr:col>2</xdr:col>
      <xdr:colOff>751840</xdr:colOff>
      <xdr:row>183</xdr:row>
      <xdr:rowOff>546100</xdr:rowOff>
    </xdr:to>
    <xdr:pic>
      <xdr:nvPicPr>
        <xdr:cNvPr id="3497" name="8元蛋糕">
          <a:extLst>
            <a:ext uri="{FF2B5EF4-FFF2-40B4-BE49-F238E27FC236}">
              <a16:creationId xmlns:a16="http://schemas.microsoft.com/office/drawing/2014/main" id="{5F72FD6B-EBDF-6E13-3CA6-75A3AE595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20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251</xdr:row>
      <xdr:rowOff>24767</xdr:rowOff>
    </xdr:from>
    <xdr:to>
      <xdr:col>2</xdr:col>
      <xdr:colOff>751840</xdr:colOff>
      <xdr:row>251</xdr:row>
      <xdr:rowOff>545467</xdr:rowOff>
    </xdr:to>
    <xdr:pic>
      <xdr:nvPicPr>
        <xdr:cNvPr id="3498" name="8元蛋糕">
          <a:extLst>
            <a:ext uri="{FF2B5EF4-FFF2-40B4-BE49-F238E27FC236}">
              <a16:creationId xmlns:a16="http://schemas.microsoft.com/office/drawing/2014/main" id="{5858B9C7-97CE-7505-0555-97D8F684A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7647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319</xdr:row>
      <xdr:rowOff>25400</xdr:rowOff>
    </xdr:from>
    <xdr:to>
      <xdr:col>2</xdr:col>
      <xdr:colOff>751840</xdr:colOff>
      <xdr:row>319</xdr:row>
      <xdr:rowOff>546100</xdr:rowOff>
    </xdr:to>
    <xdr:pic>
      <xdr:nvPicPr>
        <xdr:cNvPr id="3499" name="8元蛋糕">
          <a:extLst>
            <a:ext uri="{FF2B5EF4-FFF2-40B4-BE49-F238E27FC236}">
              <a16:creationId xmlns:a16="http://schemas.microsoft.com/office/drawing/2014/main" id="{3DDF66FD-EE6D-B438-E9C8-452206FF8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36575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387</xdr:row>
      <xdr:rowOff>26033</xdr:rowOff>
    </xdr:from>
    <xdr:to>
      <xdr:col>2</xdr:col>
      <xdr:colOff>751840</xdr:colOff>
      <xdr:row>387</xdr:row>
      <xdr:rowOff>546733</xdr:rowOff>
    </xdr:to>
    <xdr:pic>
      <xdr:nvPicPr>
        <xdr:cNvPr id="3500" name="8元蛋糕">
          <a:extLst>
            <a:ext uri="{FF2B5EF4-FFF2-40B4-BE49-F238E27FC236}">
              <a16:creationId xmlns:a16="http://schemas.microsoft.com/office/drawing/2014/main" id="{8508BC89-E04E-68D4-DF53-27CD61721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65503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455</xdr:row>
      <xdr:rowOff>25400</xdr:rowOff>
    </xdr:from>
    <xdr:to>
      <xdr:col>2</xdr:col>
      <xdr:colOff>751840</xdr:colOff>
      <xdr:row>455</xdr:row>
      <xdr:rowOff>546100</xdr:rowOff>
    </xdr:to>
    <xdr:pic>
      <xdr:nvPicPr>
        <xdr:cNvPr id="3501" name="8元蛋糕">
          <a:extLst>
            <a:ext uri="{FF2B5EF4-FFF2-40B4-BE49-F238E27FC236}">
              <a16:creationId xmlns:a16="http://schemas.microsoft.com/office/drawing/2014/main" id="{DA66B8B6-7521-ECD7-3A3F-08F40FEB8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94430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523</xdr:row>
      <xdr:rowOff>24755</xdr:rowOff>
    </xdr:from>
    <xdr:to>
      <xdr:col>2</xdr:col>
      <xdr:colOff>751840</xdr:colOff>
      <xdr:row>523</xdr:row>
      <xdr:rowOff>545455</xdr:rowOff>
    </xdr:to>
    <xdr:pic>
      <xdr:nvPicPr>
        <xdr:cNvPr id="3502" name="8元蛋糕">
          <a:extLst>
            <a:ext uri="{FF2B5EF4-FFF2-40B4-BE49-F238E27FC236}">
              <a16:creationId xmlns:a16="http://schemas.microsoft.com/office/drawing/2014/main" id="{CA2810E4-289C-FE07-D2D2-8963D3FF8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23357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591</xdr:row>
      <xdr:rowOff>25400</xdr:rowOff>
    </xdr:from>
    <xdr:to>
      <xdr:col>2</xdr:col>
      <xdr:colOff>751840</xdr:colOff>
      <xdr:row>591</xdr:row>
      <xdr:rowOff>546100</xdr:rowOff>
    </xdr:to>
    <xdr:pic>
      <xdr:nvPicPr>
        <xdr:cNvPr id="3503" name="8元蛋糕">
          <a:extLst>
            <a:ext uri="{FF2B5EF4-FFF2-40B4-BE49-F238E27FC236}">
              <a16:creationId xmlns:a16="http://schemas.microsoft.com/office/drawing/2014/main" id="{85F9A1A0-6C78-9719-95DF-0EDA9ACE4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52285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659</xdr:row>
      <xdr:rowOff>26045</xdr:rowOff>
    </xdr:from>
    <xdr:to>
      <xdr:col>2</xdr:col>
      <xdr:colOff>751840</xdr:colOff>
      <xdr:row>659</xdr:row>
      <xdr:rowOff>546745</xdr:rowOff>
    </xdr:to>
    <xdr:pic>
      <xdr:nvPicPr>
        <xdr:cNvPr id="3504" name="8元蛋糕">
          <a:extLst>
            <a:ext uri="{FF2B5EF4-FFF2-40B4-BE49-F238E27FC236}">
              <a16:creationId xmlns:a16="http://schemas.microsoft.com/office/drawing/2014/main" id="{A449BF99-D2C5-43B4-C6D7-F7353FBEC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81213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727</xdr:row>
      <xdr:rowOff>25400</xdr:rowOff>
    </xdr:from>
    <xdr:to>
      <xdr:col>2</xdr:col>
      <xdr:colOff>751840</xdr:colOff>
      <xdr:row>727</xdr:row>
      <xdr:rowOff>546100</xdr:rowOff>
    </xdr:to>
    <xdr:pic>
      <xdr:nvPicPr>
        <xdr:cNvPr id="3505" name="8元蛋糕">
          <a:extLst>
            <a:ext uri="{FF2B5EF4-FFF2-40B4-BE49-F238E27FC236}">
              <a16:creationId xmlns:a16="http://schemas.microsoft.com/office/drawing/2014/main" id="{0CD26B0E-4140-914D-F5BA-A9E6D2A96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0140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795</xdr:row>
      <xdr:rowOff>24755</xdr:rowOff>
    </xdr:from>
    <xdr:to>
      <xdr:col>2</xdr:col>
      <xdr:colOff>751840</xdr:colOff>
      <xdr:row>795</xdr:row>
      <xdr:rowOff>545455</xdr:rowOff>
    </xdr:to>
    <xdr:pic>
      <xdr:nvPicPr>
        <xdr:cNvPr id="3506" name="8元蛋糕">
          <a:extLst>
            <a:ext uri="{FF2B5EF4-FFF2-40B4-BE49-F238E27FC236}">
              <a16:creationId xmlns:a16="http://schemas.microsoft.com/office/drawing/2014/main" id="{E96D4E15-4BA7-7F67-23D4-AEAD3E8C0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9067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863</xdr:row>
      <xdr:rowOff>25400</xdr:rowOff>
    </xdr:from>
    <xdr:to>
      <xdr:col>2</xdr:col>
      <xdr:colOff>751840</xdr:colOff>
      <xdr:row>863</xdr:row>
      <xdr:rowOff>546100</xdr:rowOff>
    </xdr:to>
    <xdr:pic>
      <xdr:nvPicPr>
        <xdr:cNvPr id="3507" name="8元蛋糕">
          <a:extLst>
            <a:ext uri="{FF2B5EF4-FFF2-40B4-BE49-F238E27FC236}">
              <a16:creationId xmlns:a16="http://schemas.microsoft.com/office/drawing/2014/main" id="{8930A3F3-C350-3A57-5652-5047234C7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7995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931</xdr:row>
      <xdr:rowOff>26045</xdr:rowOff>
    </xdr:from>
    <xdr:to>
      <xdr:col>2</xdr:col>
      <xdr:colOff>751840</xdr:colOff>
      <xdr:row>931</xdr:row>
      <xdr:rowOff>546745</xdr:rowOff>
    </xdr:to>
    <xdr:pic>
      <xdr:nvPicPr>
        <xdr:cNvPr id="3508" name="8元蛋糕">
          <a:extLst>
            <a:ext uri="{FF2B5EF4-FFF2-40B4-BE49-F238E27FC236}">
              <a16:creationId xmlns:a16="http://schemas.microsoft.com/office/drawing/2014/main" id="{6ED149F8-A541-B099-BC19-1641FA934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96923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999</xdr:row>
      <xdr:rowOff>25400</xdr:rowOff>
    </xdr:from>
    <xdr:to>
      <xdr:col>2</xdr:col>
      <xdr:colOff>751840</xdr:colOff>
      <xdr:row>999</xdr:row>
      <xdr:rowOff>546100</xdr:rowOff>
    </xdr:to>
    <xdr:pic>
      <xdr:nvPicPr>
        <xdr:cNvPr id="3509" name="8元蛋糕">
          <a:extLst>
            <a:ext uri="{FF2B5EF4-FFF2-40B4-BE49-F238E27FC236}">
              <a16:creationId xmlns:a16="http://schemas.microsoft.com/office/drawing/2014/main" id="{DE474B3F-1F85-B263-B4D1-992DF44F2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25850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1067</xdr:row>
      <xdr:rowOff>24755</xdr:rowOff>
    </xdr:from>
    <xdr:to>
      <xdr:col>2</xdr:col>
      <xdr:colOff>751840</xdr:colOff>
      <xdr:row>1067</xdr:row>
      <xdr:rowOff>545455</xdr:rowOff>
    </xdr:to>
    <xdr:pic>
      <xdr:nvPicPr>
        <xdr:cNvPr id="3510" name="8元蛋糕">
          <a:extLst>
            <a:ext uri="{FF2B5EF4-FFF2-40B4-BE49-F238E27FC236}">
              <a16:creationId xmlns:a16="http://schemas.microsoft.com/office/drawing/2014/main" id="{B4B25B68-892D-C887-460C-B543013EF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54776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1135</xdr:row>
      <xdr:rowOff>25400</xdr:rowOff>
    </xdr:from>
    <xdr:to>
      <xdr:col>2</xdr:col>
      <xdr:colOff>751840</xdr:colOff>
      <xdr:row>1135</xdr:row>
      <xdr:rowOff>546100</xdr:rowOff>
    </xdr:to>
    <xdr:pic>
      <xdr:nvPicPr>
        <xdr:cNvPr id="3511" name="8元蛋糕">
          <a:extLst>
            <a:ext uri="{FF2B5EF4-FFF2-40B4-BE49-F238E27FC236}">
              <a16:creationId xmlns:a16="http://schemas.microsoft.com/office/drawing/2014/main" id="{90BAF499-D147-6D5B-28AF-EFEAD8C66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3704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1203</xdr:row>
      <xdr:rowOff>26045</xdr:rowOff>
    </xdr:from>
    <xdr:to>
      <xdr:col>2</xdr:col>
      <xdr:colOff>751840</xdr:colOff>
      <xdr:row>1203</xdr:row>
      <xdr:rowOff>546745</xdr:rowOff>
    </xdr:to>
    <xdr:pic>
      <xdr:nvPicPr>
        <xdr:cNvPr id="3512" name="8元蛋糕">
          <a:extLst>
            <a:ext uri="{FF2B5EF4-FFF2-40B4-BE49-F238E27FC236}">
              <a16:creationId xmlns:a16="http://schemas.microsoft.com/office/drawing/2014/main" id="{D04C2E59-73DA-F1E9-8295-9CEFD5F6B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12632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1271</xdr:row>
      <xdr:rowOff>25400</xdr:rowOff>
    </xdr:from>
    <xdr:to>
      <xdr:col>2</xdr:col>
      <xdr:colOff>751840</xdr:colOff>
      <xdr:row>1271</xdr:row>
      <xdr:rowOff>546100</xdr:rowOff>
    </xdr:to>
    <xdr:pic>
      <xdr:nvPicPr>
        <xdr:cNvPr id="3513" name="8元蛋糕">
          <a:extLst>
            <a:ext uri="{FF2B5EF4-FFF2-40B4-BE49-F238E27FC236}">
              <a16:creationId xmlns:a16="http://schemas.microsoft.com/office/drawing/2014/main" id="{94DFE283-9605-0E86-E0F1-FDEE501EC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41559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1339</xdr:row>
      <xdr:rowOff>24755</xdr:rowOff>
    </xdr:from>
    <xdr:to>
      <xdr:col>2</xdr:col>
      <xdr:colOff>751840</xdr:colOff>
      <xdr:row>1339</xdr:row>
      <xdr:rowOff>545455</xdr:rowOff>
    </xdr:to>
    <xdr:pic>
      <xdr:nvPicPr>
        <xdr:cNvPr id="3514" name="8元蛋糕">
          <a:extLst>
            <a:ext uri="{FF2B5EF4-FFF2-40B4-BE49-F238E27FC236}">
              <a16:creationId xmlns:a16="http://schemas.microsoft.com/office/drawing/2014/main" id="{4DA4E420-8419-82E5-CE87-4098D57A1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0486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1407</xdr:row>
      <xdr:rowOff>25400</xdr:rowOff>
    </xdr:from>
    <xdr:to>
      <xdr:col>2</xdr:col>
      <xdr:colOff>751840</xdr:colOff>
      <xdr:row>1407</xdr:row>
      <xdr:rowOff>546100</xdr:rowOff>
    </xdr:to>
    <xdr:pic>
      <xdr:nvPicPr>
        <xdr:cNvPr id="3515" name="8元蛋糕">
          <a:extLst>
            <a:ext uri="{FF2B5EF4-FFF2-40B4-BE49-F238E27FC236}">
              <a16:creationId xmlns:a16="http://schemas.microsoft.com/office/drawing/2014/main" id="{B8DB2324-5A0E-9BF7-A5CE-A9CD6827E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9414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1475</xdr:row>
      <xdr:rowOff>26045</xdr:rowOff>
    </xdr:from>
    <xdr:to>
      <xdr:col>2</xdr:col>
      <xdr:colOff>751840</xdr:colOff>
      <xdr:row>1475</xdr:row>
      <xdr:rowOff>546745</xdr:rowOff>
    </xdr:to>
    <xdr:pic>
      <xdr:nvPicPr>
        <xdr:cNvPr id="3516" name="8元蛋糕">
          <a:extLst>
            <a:ext uri="{FF2B5EF4-FFF2-40B4-BE49-F238E27FC236}">
              <a16:creationId xmlns:a16="http://schemas.microsoft.com/office/drawing/2014/main" id="{8F240236-ADE3-19EA-2BE8-2DA6FBBC9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8342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1543</xdr:row>
      <xdr:rowOff>25400</xdr:rowOff>
    </xdr:from>
    <xdr:to>
      <xdr:col>2</xdr:col>
      <xdr:colOff>751840</xdr:colOff>
      <xdr:row>1543</xdr:row>
      <xdr:rowOff>546100</xdr:rowOff>
    </xdr:to>
    <xdr:pic>
      <xdr:nvPicPr>
        <xdr:cNvPr id="3517" name="8元蛋糕">
          <a:extLst>
            <a:ext uri="{FF2B5EF4-FFF2-40B4-BE49-F238E27FC236}">
              <a16:creationId xmlns:a16="http://schemas.microsoft.com/office/drawing/2014/main" id="{AAA10C7A-057A-C4A8-8F9C-B212A8079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7269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1611</xdr:row>
      <xdr:rowOff>24755</xdr:rowOff>
    </xdr:from>
    <xdr:to>
      <xdr:col>2</xdr:col>
      <xdr:colOff>751840</xdr:colOff>
      <xdr:row>1611</xdr:row>
      <xdr:rowOff>545455</xdr:rowOff>
    </xdr:to>
    <xdr:pic>
      <xdr:nvPicPr>
        <xdr:cNvPr id="3518" name="8元蛋糕">
          <a:extLst>
            <a:ext uri="{FF2B5EF4-FFF2-40B4-BE49-F238E27FC236}">
              <a16:creationId xmlns:a16="http://schemas.microsoft.com/office/drawing/2014/main" id="{0BD14A8C-A5D1-D338-5FAF-972F09EB6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6196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1679</xdr:row>
      <xdr:rowOff>25400</xdr:rowOff>
    </xdr:from>
    <xdr:to>
      <xdr:col>2</xdr:col>
      <xdr:colOff>751840</xdr:colOff>
      <xdr:row>1679</xdr:row>
      <xdr:rowOff>546100</xdr:rowOff>
    </xdr:to>
    <xdr:pic>
      <xdr:nvPicPr>
        <xdr:cNvPr id="3519" name="8元蛋糕">
          <a:extLst>
            <a:ext uri="{FF2B5EF4-FFF2-40B4-BE49-F238E27FC236}">
              <a16:creationId xmlns:a16="http://schemas.microsoft.com/office/drawing/2014/main" id="{A685163A-14DB-9FBA-FA13-72052AC7D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5124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1747</xdr:row>
      <xdr:rowOff>26045</xdr:rowOff>
    </xdr:from>
    <xdr:to>
      <xdr:col>2</xdr:col>
      <xdr:colOff>751840</xdr:colOff>
      <xdr:row>1747</xdr:row>
      <xdr:rowOff>546745</xdr:rowOff>
    </xdr:to>
    <xdr:pic>
      <xdr:nvPicPr>
        <xdr:cNvPr id="3520" name="8元蛋糕">
          <a:extLst>
            <a:ext uri="{FF2B5EF4-FFF2-40B4-BE49-F238E27FC236}">
              <a16:creationId xmlns:a16="http://schemas.microsoft.com/office/drawing/2014/main" id="{E7D7266A-EACC-ED2C-DADD-EA4AABBAB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44052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1815</xdr:row>
      <xdr:rowOff>25400</xdr:rowOff>
    </xdr:from>
    <xdr:to>
      <xdr:col>2</xdr:col>
      <xdr:colOff>751840</xdr:colOff>
      <xdr:row>1815</xdr:row>
      <xdr:rowOff>546100</xdr:rowOff>
    </xdr:to>
    <xdr:pic>
      <xdr:nvPicPr>
        <xdr:cNvPr id="3521" name="8元蛋糕">
          <a:extLst>
            <a:ext uri="{FF2B5EF4-FFF2-40B4-BE49-F238E27FC236}">
              <a16:creationId xmlns:a16="http://schemas.microsoft.com/office/drawing/2014/main" id="{FC33A6A4-8186-4CE9-3F40-25A7E917CB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2979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1883</xdr:row>
      <xdr:rowOff>24755</xdr:rowOff>
    </xdr:from>
    <xdr:to>
      <xdr:col>2</xdr:col>
      <xdr:colOff>751840</xdr:colOff>
      <xdr:row>1883</xdr:row>
      <xdr:rowOff>545455</xdr:rowOff>
    </xdr:to>
    <xdr:pic>
      <xdr:nvPicPr>
        <xdr:cNvPr id="3522" name="8元蛋糕">
          <a:extLst>
            <a:ext uri="{FF2B5EF4-FFF2-40B4-BE49-F238E27FC236}">
              <a16:creationId xmlns:a16="http://schemas.microsoft.com/office/drawing/2014/main" id="{A8BF4820-6E2F-8EAE-E271-5A21FDA769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01905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1951</xdr:row>
      <xdr:rowOff>25400</xdr:rowOff>
    </xdr:from>
    <xdr:to>
      <xdr:col>2</xdr:col>
      <xdr:colOff>751840</xdr:colOff>
      <xdr:row>1951</xdr:row>
      <xdr:rowOff>546100</xdr:rowOff>
    </xdr:to>
    <xdr:pic>
      <xdr:nvPicPr>
        <xdr:cNvPr id="3523" name="8元蛋糕">
          <a:extLst>
            <a:ext uri="{FF2B5EF4-FFF2-40B4-BE49-F238E27FC236}">
              <a16:creationId xmlns:a16="http://schemas.microsoft.com/office/drawing/2014/main" id="{96005486-AC95-C5CE-0AB4-96A46D5C1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30834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116</xdr:row>
      <xdr:rowOff>26036</xdr:rowOff>
    </xdr:from>
    <xdr:to>
      <xdr:col>2</xdr:col>
      <xdr:colOff>817880</xdr:colOff>
      <xdr:row>116</xdr:row>
      <xdr:rowOff>546736</xdr:rowOff>
    </xdr:to>
    <xdr:pic>
      <xdr:nvPicPr>
        <xdr:cNvPr id="3524" name="肉松小贝">
          <a:extLst>
            <a:ext uri="{FF2B5EF4-FFF2-40B4-BE49-F238E27FC236}">
              <a16:creationId xmlns:a16="http://schemas.microsoft.com/office/drawing/2014/main" id="{BB1905C4-489F-CF5F-D873-0FB9574C8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365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184</xdr:row>
      <xdr:rowOff>25400</xdr:rowOff>
    </xdr:from>
    <xdr:to>
      <xdr:col>2</xdr:col>
      <xdr:colOff>817880</xdr:colOff>
      <xdr:row>184</xdr:row>
      <xdr:rowOff>546100</xdr:rowOff>
    </xdr:to>
    <xdr:pic>
      <xdr:nvPicPr>
        <xdr:cNvPr id="3525" name="肉松小贝">
          <a:extLst>
            <a:ext uri="{FF2B5EF4-FFF2-40B4-BE49-F238E27FC236}">
              <a16:creationId xmlns:a16="http://schemas.microsoft.com/office/drawing/2014/main" id="{F9F99ED7-A5BA-EEE2-E65A-B094339DB3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292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252</xdr:row>
      <xdr:rowOff>24767</xdr:rowOff>
    </xdr:from>
    <xdr:to>
      <xdr:col>2</xdr:col>
      <xdr:colOff>817880</xdr:colOff>
      <xdr:row>252</xdr:row>
      <xdr:rowOff>545467</xdr:rowOff>
    </xdr:to>
    <xdr:pic>
      <xdr:nvPicPr>
        <xdr:cNvPr id="3526" name="肉松小贝">
          <a:extLst>
            <a:ext uri="{FF2B5EF4-FFF2-40B4-BE49-F238E27FC236}">
              <a16:creationId xmlns:a16="http://schemas.microsoft.com/office/drawing/2014/main" id="{68C85753-9754-3249-2B68-C84C9DA11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8219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320</xdr:row>
      <xdr:rowOff>25400</xdr:rowOff>
    </xdr:from>
    <xdr:to>
      <xdr:col>2</xdr:col>
      <xdr:colOff>817880</xdr:colOff>
      <xdr:row>320</xdr:row>
      <xdr:rowOff>546100</xdr:rowOff>
    </xdr:to>
    <xdr:pic>
      <xdr:nvPicPr>
        <xdr:cNvPr id="3527" name="肉松小贝">
          <a:extLst>
            <a:ext uri="{FF2B5EF4-FFF2-40B4-BE49-F238E27FC236}">
              <a16:creationId xmlns:a16="http://schemas.microsoft.com/office/drawing/2014/main" id="{9E0427E6-CB69-53B3-BC99-12B92EFBF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7147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388</xdr:row>
      <xdr:rowOff>26033</xdr:rowOff>
    </xdr:from>
    <xdr:to>
      <xdr:col>2</xdr:col>
      <xdr:colOff>817880</xdr:colOff>
      <xdr:row>388</xdr:row>
      <xdr:rowOff>546733</xdr:rowOff>
    </xdr:to>
    <xdr:pic>
      <xdr:nvPicPr>
        <xdr:cNvPr id="3528" name="肉松小贝">
          <a:extLst>
            <a:ext uri="{FF2B5EF4-FFF2-40B4-BE49-F238E27FC236}">
              <a16:creationId xmlns:a16="http://schemas.microsoft.com/office/drawing/2014/main" id="{0C42AA00-E447-5CDC-9234-123B7C21E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6075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456</xdr:row>
      <xdr:rowOff>25400</xdr:rowOff>
    </xdr:from>
    <xdr:to>
      <xdr:col>2</xdr:col>
      <xdr:colOff>817880</xdr:colOff>
      <xdr:row>456</xdr:row>
      <xdr:rowOff>546100</xdr:rowOff>
    </xdr:to>
    <xdr:pic>
      <xdr:nvPicPr>
        <xdr:cNvPr id="3529" name="肉松小贝">
          <a:extLst>
            <a:ext uri="{FF2B5EF4-FFF2-40B4-BE49-F238E27FC236}">
              <a16:creationId xmlns:a16="http://schemas.microsoft.com/office/drawing/2014/main" id="{AD0881E0-7774-F0CF-79DA-7580F921A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5002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524</xdr:row>
      <xdr:rowOff>24755</xdr:rowOff>
    </xdr:from>
    <xdr:to>
      <xdr:col>2</xdr:col>
      <xdr:colOff>817880</xdr:colOff>
      <xdr:row>524</xdr:row>
      <xdr:rowOff>545455</xdr:rowOff>
    </xdr:to>
    <xdr:pic>
      <xdr:nvPicPr>
        <xdr:cNvPr id="3530" name="肉松小贝">
          <a:extLst>
            <a:ext uri="{FF2B5EF4-FFF2-40B4-BE49-F238E27FC236}">
              <a16:creationId xmlns:a16="http://schemas.microsoft.com/office/drawing/2014/main" id="{B753078A-4130-8A61-C89C-554469318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3928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592</xdr:row>
      <xdr:rowOff>25400</xdr:rowOff>
    </xdr:from>
    <xdr:to>
      <xdr:col>2</xdr:col>
      <xdr:colOff>817880</xdr:colOff>
      <xdr:row>592</xdr:row>
      <xdr:rowOff>546100</xdr:rowOff>
    </xdr:to>
    <xdr:pic>
      <xdr:nvPicPr>
        <xdr:cNvPr id="3531" name="肉松小贝">
          <a:extLst>
            <a:ext uri="{FF2B5EF4-FFF2-40B4-BE49-F238E27FC236}">
              <a16:creationId xmlns:a16="http://schemas.microsoft.com/office/drawing/2014/main" id="{5F0D332C-54C5-5FEC-00FE-B6DCE0714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2857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660</xdr:row>
      <xdr:rowOff>26045</xdr:rowOff>
    </xdr:from>
    <xdr:to>
      <xdr:col>2</xdr:col>
      <xdr:colOff>817880</xdr:colOff>
      <xdr:row>660</xdr:row>
      <xdr:rowOff>546745</xdr:rowOff>
    </xdr:to>
    <xdr:pic>
      <xdr:nvPicPr>
        <xdr:cNvPr id="3532" name="肉松小贝">
          <a:extLst>
            <a:ext uri="{FF2B5EF4-FFF2-40B4-BE49-F238E27FC236}">
              <a16:creationId xmlns:a16="http://schemas.microsoft.com/office/drawing/2014/main" id="{19144D6D-EA38-7389-B704-FB6A62972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1785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728</xdr:row>
      <xdr:rowOff>25400</xdr:rowOff>
    </xdr:from>
    <xdr:to>
      <xdr:col>2</xdr:col>
      <xdr:colOff>817880</xdr:colOff>
      <xdr:row>728</xdr:row>
      <xdr:rowOff>546100</xdr:rowOff>
    </xdr:to>
    <xdr:pic>
      <xdr:nvPicPr>
        <xdr:cNvPr id="3533" name="肉松小贝">
          <a:extLst>
            <a:ext uri="{FF2B5EF4-FFF2-40B4-BE49-F238E27FC236}">
              <a16:creationId xmlns:a16="http://schemas.microsoft.com/office/drawing/2014/main" id="{D0826A84-ED51-BA17-2C51-9CF9E37F03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0711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796</xdr:row>
      <xdr:rowOff>24755</xdr:rowOff>
    </xdr:from>
    <xdr:to>
      <xdr:col>2</xdr:col>
      <xdr:colOff>817880</xdr:colOff>
      <xdr:row>796</xdr:row>
      <xdr:rowOff>545455</xdr:rowOff>
    </xdr:to>
    <xdr:pic>
      <xdr:nvPicPr>
        <xdr:cNvPr id="3534" name="肉松小贝">
          <a:extLst>
            <a:ext uri="{FF2B5EF4-FFF2-40B4-BE49-F238E27FC236}">
              <a16:creationId xmlns:a16="http://schemas.microsoft.com/office/drawing/2014/main" id="{EE0C7D2E-4CBB-F119-392F-7523E73FE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9638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864</xdr:row>
      <xdr:rowOff>25400</xdr:rowOff>
    </xdr:from>
    <xdr:to>
      <xdr:col>2</xdr:col>
      <xdr:colOff>817880</xdr:colOff>
      <xdr:row>864</xdr:row>
      <xdr:rowOff>546100</xdr:rowOff>
    </xdr:to>
    <xdr:pic>
      <xdr:nvPicPr>
        <xdr:cNvPr id="3535" name="肉松小贝">
          <a:extLst>
            <a:ext uri="{FF2B5EF4-FFF2-40B4-BE49-F238E27FC236}">
              <a16:creationId xmlns:a16="http://schemas.microsoft.com/office/drawing/2014/main" id="{0086666D-39D9-DE7C-E61D-8B7A16020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8566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932</xdr:row>
      <xdr:rowOff>26045</xdr:rowOff>
    </xdr:from>
    <xdr:to>
      <xdr:col>2</xdr:col>
      <xdr:colOff>817880</xdr:colOff>
      <xdr:row>932</xdr:row>
      <xdr:rowOff>546745</xdr:rowOff>
    </xdr:to>
    <xdr:pic>
      <xdr:nvPicPr>
        <xdr:cNvPr id="3536" name="肉松小贝">
          <a:extLst>
            <a:ext uri="{FF2B5EF4-FFF2-40B4-BE49-F238E27FC236}">
              <a16:creationId xmlns:a16="http://schemas.microsoft.com/office/drawing/2014/main" id="{1EE0D7D5-A869-5AF2-416D-A8063B464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7494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1000</xdr:row>
      <xdr:rowOff>25400</xdr:rowOff>
    </xdr:from>
    <xdr:to>
      <xdr:col>2</xdr:col>
      <xdr:colOff>817880</xdr:colOff>
      <xdr:row>1000</xdr:row>
      <xdr:rowOff>546100</xdr:rowOff>
    </xdr:to>
    <xdr:pic>
      <xdr:nvPicPr>
        <xdr:cNvPr id="3537" name="肉松小贝">
          <a:extLst>
            <a:ext uri="{FF2B5EF4-FFF2-40B4-BE49-F238E27FC236}">
              <a16:creationId xmlns:a16="http://schemas.microsoft.com/office/drawing/2014/main" id="{362C129A-B63E-C961-E5F7-47A6367C5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6421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1068</xdr:row>
      <xdr:rowOff>24755</xdr:rowOff>
    </xdr:from>
    <xdr:to>
      <xdr:col>2</xdr:col>
      <xdr:colOff>817880</xdr:colOff>
      <xdr:row>1068</xdr:row>
      <xdr:rowOff>545455</xdr:rowOff>
    </xdr:to>
    <xdr:pic>
      <xdr:nvPicPr>
        <xdr:cNvPr id="3538" name="肉松小贝">
          <a:extLst>
            <a:ext uri="{FF2B5EF4-FFF2-40B4-BE49-F238E27FC236}">
              <a16:creationId xmlns:a16="http://schemas.microsoft.com/office/drawing/2014/main" id="{5008AF08-1458-D8E7-D8C8-3166D490D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5348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1136</xdr:row>
      <xdr:rowOff>25400</xdr:rowOff>
    </xdr:from>
    <xdr:to>
      <xdr:col>2</xdr:col>
      <xdr:colOff>817880</xdr:colOff>
      <xdr:row>1136</xdr:row>
      <xdr:rowOff>546100</xdr:rowOff>
    </xdr:to>
    <xdr:pic>
      <xdr:nvPicPr>
        <xdr:cNvPr id="3539" name="肉松小贝">
          <a:extLst>
            <a:ext uri="{FF2B5EF4-FFF2-40B4-BE49-F238E27FC236}">
              <a16:creationId xmlns:a16="http://schemas.microsoft.com/office/drawing/2014/main" id="{0E908CA5-C5A9-9752-255D-BDE44575A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4276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1204</xdr:row>
      <xdr:rowOff>26045</xdr:rowOff>
    </xdr:from>
    <xdr:to>
      <xdr:col>2</xdr:col>
      <xdr:colOff>817880</xdr:colOff>
      <xdr:row>1204</xdr:row>
      <xdr:rowOff>546745</xdr:rowOff>
    </xdr:to>
    <xdr:pic>
      <xdr:nvPicPr>
        <xdr:cNvPr id="3540" name="肉松小贝">
          <a:extLst>
            <a:ext uri="{FF2B5EF4-FFF2-40B4-BE49-F238E27FC236}">
              <a16:creationId xmlns:a16="http://schemas.microsoft.com/office/drawing/2014/main" id="{B4B2080B-57AF-7228-B6D1-C287F6940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3204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1272</xdr:row>
      <xdr:rowOff>25400</xdr:rowOff>
    </xdr:from>
    <xdr:to>
      <xdr:col>2</xdr:col>
      <xdr:colOff>817880</xdr:colOff>
      <xdr:row>1272</xdr:row>
      <xdr:rowOff>546100</xdr:rowOff>
    </xdr:to>
    <xdr:pic>
      <xdr:nvPicPr>
        <xdr:cNvPr id="3541" name="肉松小贝">
          <a:extLst>
            <a:ext uri="{FF2B5EF4-FFF2-40B4-BE49-F238E27FC236}">
              <a16:creationId xmlns:a16="http://schemas.microsoft.com/office/drawing/2014/main" id="{F42DA6EB-4B70-B70E-1EA4-438B3FFA6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2131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1340</xdr:row>
      <xdr:rowOff>24755</xdr:rowOff>
    </xdr:from>
    <xdr:to>
      <xdr:col>2</xdr:col>
      <xdr:colOff>817880</xdr:colOff>
      <xdr:row>1340</xdr:row>
      <xdr:rowOff>545455</xdr:rowOff>
    </xdr:to>
    <xdr:pic>
      <xdr:nvPicPr>
        <xdr:cNvPr id="3542" name="肉松小贝">
          <a:extLst>
            <a:ext uri="{FF2B5EF4-FFF2-40B4-BE49-F238E27FC236}">
              <a16:creationId xmlns:a16="http://schemas.microsoft.com/office/drawing/2014/main" id="{D4C2F34F-AF2A-9D3B-D345-5E3D97A4E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1058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1408</xdr:row>
      <xdr:rowOff>25400</xdr:rowOff>
    </xdr:from>
    <xdr:to>
      <xdr:col>2</xdr:col>
      <xdr:colOff>817880</xdr:colOff>
      <xdr:row>1408</xdr:row>
      <xdr:rowOff>546100</xdr:rowOff>
    </xdr:to>
    <xdr:pic>
      <xdr:nvPicPr>
        <xdr:cNvPr id="3543" name="肉松小贝">
          <a:extLst>
            <a:ext uri="{FF2B5EF4-FFF2-40B4-BE49-F238E27FC236}">
              <a16:creationId xmlns:a16="http://schemas.microsoft.com/office/drawing/2014/main" id="{5CA11FEB-D881-BBBD-4D80-288A816C5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998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1476</xdr:row>
      <xdr:rowOff>26045</xdr:rowOff>
    </xdr:from>
    <xdr:to>
      <xdr:col>2</xdr:col>
      <xdr:colOff>817880</xdr:colOff>
      <xdr:row>1476</xdr:row>
      <xdr:rowOff>546745</xdr:rowOff>
    </xdr:to>
    <xdr:pic>
      <xdr:nvPicPr>
        <xdr:cNvPr id="3544" name="肉松小贝">
          <a:extLst>
            <a:ext uri="{FF2B5EF4-FFF2-40B4-BE49-F238E27FC236}">
              <a16:creationId xmlns:a16="http://schemas.microsoft.com/office/drawing/2014/main" id="{65B5EFA8-7426-22FE-5A6A-E92E31539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8914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1544</xdr:row>
      <xdr:rowOff>25400</xdr:rowOff>
    </xdr:from>
    <xdr:to>
      <xdr:col>2</xdr:col>
      <xdr:colOff>817880</xdr:colOff>
      <xdr:row>1544</xdr:row>
      <xdr:rowOff>546100</xdr:rowOff>
    </xdr:to>
    <xdr:pic>
      <xdr:nvPicPr>
        <xdr:cNvPr id="3545" name="肉松小贝">
          <a:extLst>
            <a:ext uri="{FF2B5EF4-FFF2-40B4-BE49-F238E27FC236}">
              <a16:creationId xmlns:a16="http://schemas.microsoft.com/office/drawing/2014/main" id="{CDE92B8C-4A26-1BBB-2479-DC8E798B6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784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1612</xdr:row>
      <xdr:rowOff>24755</xdr:rowOff>
    </xdr:from>
    <xdr:to>
      <xdr:col>2</xdr:col>
      <xdr:colOff>817880</xdr:colOff>
      <xdr:row>1612</xdr:row>
      <xdr:rowOff>545455</xdr:rowOff>
    </xdr:to>
    <xdr:pic>
      <xdr:nvPicPr>
        <xdr:cNvPr id="3546" name="肉松小贝">
          <a:extLst>
            <a:ext uri="{FF2B5EF4-FFF2-40B4-BE49-F238E27FC236}">
              <a16:creationId xmlns:a16="http://schemas.microsoft.com/office/drawing/2014/main" id="{CE75BD9F-1D6C-8915-6477-31226AFA7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6767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1680</xdr:row>
      <xdr:rowOff>25400</xdr:rowOff>
    </xdr:from>
    <xdr:to>
      <xdr:col>2</xdr:col>
      <xdr:colOff>817880</xdr:colOff>
      <xdr:row>1680</xdr:row>
      <xdr:rowOff>546100</xdr:rowOff>
    </xdr:to>
    <xdr:pic>
      <xdr:nvPicPr>
        <xdr:cNvPr id="3547" name="肉松小贝">
          <a:extLst>
            <a:ext uri="{FF2B5EF4-FFF2-40B4-BE49-F238E27FC236}">
              <a16:creationId xmlns:a16="http://schemas.microsoft.com/office/drawing/2014/main" id="{8F8C93A4-611D-F91F-60C7-D7F460CE3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569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1748</xdr:row>
      <xdr:rowOff>26045</xdr:rowOff>
    </xdr:from>
    <xdr:to>
      <xdr:col>2</xdr:col>
      <xdr:colOff>817880</xdr:colOff>
      <xdr:row>1748</xdr:row>
      <xdr:rowOff>546745</xdr:rowOff>
    </xdr:to>
    <xdr:pic>
      <xdr:nvPicPr>
        <xdr:cNvPr id="3548" name="肉松小贝">
          <a:extLst>
            <a:ext uri="{FF2B5EF4-FFF2-40B4-BE49-F238E27FC236}">
              <a16:creationId xmlns:a16="http://schemas.microsoft.com/office/drawing/2014/main" id="{20901A60-19D5-FF5D-C4B4-E880A3D6F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4623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1816</xdr:row>
      <xdr:rowOff>25400</xdr:rowOff>
    </xdr:from>
    <xdr:to>
      <xdr:col>2</xdr:col>
      <xdr:colOff>817880</xdr:colOff>
      <xdr:row>1816</xdr:row>
      <xdr:rowOff>546100</xdr:rowOff>
    </xdr:to>
    <xdr:pic>
      <xdr:nvPicPr>
        <xdr:cNvPr id="3549" name="肉松小贝">
          <a:extLst>
            <a:ext uri="{FF2B5EF4-FFF2-40B4-BE49-F238E27FC236}">
              <a16:creationId xmlns:a16="http://schemas.microsoft.com/office/drawing/2014/main" id="{1CC7245B-5C5A-856A-FEF9-08B9C116C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355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1884</xdr:row>
      <xdr:rowOff>24755</xdr:rowOff>
    </xdr:from>
    <xdr:to>
      <xdr:col>2</xdr:col>
      <xdr:colOff>817880</xdr:colOff>
      <xdr:row>1884</xdr:row>
      <xdr:rowOff>545455</xdr:rowOff>
    </xdr:to>
    <xdr:pic>
      <xdr:nvPicPr>
        <xdr:cNvPr id="3550" name="肉松小贝">
          <a:extLst>
            <a:ext uri="{FF2B5EF4-FFF2-40B4-BE49-F238E27FC236}">
              <a16:creationId xmlns:a16="http://schemas.microsoft.com/office/drawing/2014/main" id="{C4A1ED25-90FF-A36B-393A-D7ECDB592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247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1952</xdr:row>
      <xdr:rowOff>25400</xdr:rowOff>
    </xdr:from>
    <xdr:to>
      <xdr:col>2</xdr:col>
      <xdr:colOff>817880</xdr:colOff>
      <xdr:row>1952</xdr:row>
      <xdr:rowOff>546100</xdr:rowOff>
    </xdr:to>
    <xdr:pic>
      <xdr:nvPicPr>
        <xdr:cNvPr id="3551" name="肉松小贝">
          <a:extLst>
            <a:ext uri="{FF2B5EF4-FFF2-40B4-BE49-F238E27FC236}">
              <a16:creationId xmlns:a16="http://schemas.microsoft.com/office/drawing/2014/main" id="{78773113-1A43-0141-DAF2-6EEA254389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140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123</xdr:row>
      <xdr:rowOff>25400</xdr:rowOff>
    </xdr:from>
    <xdr:to>
      <xdr:col>2</xdr:col>
      <xdr:colOff>865822</xdr:colOff>
      <xdr:row>123</xdr:row>
      <xdr:rowOff>546100</xdr:rowOff>
    </xdr:to>
    <xdr:pic>
      <xdr:nvPicPr>
        <xdr:cNvPr id="3552" name="曲奇酥">
          <a:extLst>
            <a:ext uri="{FF2B5EF4-FFF2-40B4-BE49-F238E27FC236}">
              <a16:creationId xmlns:a16="http://schemas.microsoft.com/office/drawing/2014/main" id="{DBED3551-64D6-DBBF-64D0-2DF6CA1E1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09365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191</xdr:row>
      <xdr:rowOff>25400</xdr:rowOff>
    </xdr:from>
    <xdr:to>
      <xdr:col>2</xdr:col>
      <xdr:colOff>865822</xdr:colOff>
      <xdr:row>191</xdr:row>
      <xdr:rowOff>546100</xdr:rowOff>
    </xdr:to>
    <xdr:pic>
      <xdr:nvPicPr>
        <xdr:cNvPr id="3553" name="曲奇酥">
          <a:extLst>
            <a:ext uri="{FF2B5EF4-FFF2-40B4-BE49-F238E27FC236}">
              <a16:creationId xmlns:a16="http://schemas.microsoft.com/office/drawing/2014/main" id="{720970BB-0C0C-F9B3-4581-46E8C15BA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98639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259</xdr:row>
      <xdr:rowOff>25400</xdr:rowOff>
    </xdr:from>
    <xdr:to>
      <xdr:col>2</xdr:col>
      <xdr:colOff>865822</xdr:colOff>
      <xdr:row>259</xdr:row>
      <xdr:rowOff>546100</xdr:rowOff>
    </xdr:to>
    <xdr:pic>
      <xdr:nvPicPr>
        <xdr:cNvPr id="3554" name="曲奇酥">
          <a:extLst>
            <a:ext uri="{FF2B5EF4-FFF2-40B4-BE49-F238E27FC236}">
              <a16:creationId xmlns:a16="http://schemas.microsoft.com/office/drawing/2014/main" id="{7988361E-9AF8-F705-E758-2A4AE740F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087913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327</xdr:row>
      <xdr:rowOff>25400</xdr:rowOff>
    </xdr:from>
    <xdr:to>
      <xdr:col>2</xdr:col>
      <xdr:colOff>865822</xdr:colOff>
      <xdr:row>327</xdr:row>
      <xdr:rowOff>546100</xdr:rowOff>
    </xdr:to>
    <xdr:pic>
      <xdr:nvPicPr>
        <xdr:cNvPr id="3555" name="曲奇酥">
          <a:extLst>
            <a:ext uri="{FF2B5EF4-FFF2-40B4-BE49-F238E27FC236}">
              <a16:creationId xmlns:a16="http://schemas.microsoft.com/office/drawing/2014/main" id="{2ED9DC0C-0A93-7E7A-FFE8-364619057D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377188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395</xdr:row>
      <xdr:rowOff>25400</xdr:rowOff>
    </xdr:from>
    <xdr:to>
      <xdr:col>2</xdr:col>
      <xdr:colOff>865822</xdr:colOff>
      <xdr:row>395</xdr:row>
      <xdr:rowOff>546100</xdr:rowOff>
    </xdr:to>
    <xdr:pic>
      <xdr:nvPicPr>
        <xdr:cNvPr id="3556" name="曲奇酥">
          <a:extLst>
            <a:ext uri="{FF2B5EF4-FFF2-40B4-BE49-F238E27FC236}">
              <a16:creationId xmlns:a16="http://schemas.microsoft.com/office/drawing/2014/main" id="{2EB78524-86E1-1436-DAF0-CA45FBDBA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666462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463</xdr:row>
      <xdr:rowOff>25400</xdr:rowOff>
    </xdr:from>
    <xdr:to>
      <xdr:col>2</xdr:col>
      <xdr:colOff>865822</xdr:colOff>
      <xdr:row>463</xdr:row>
      <xdr:rowOff>546100</xdr:rowOff>
    </xdr:to>
    <xdr:pic>
      <xdr:nvPicPr>
        <xdr:cNvPr id="3557" name="曲奇酥">
          <a:extLst>
            <a:ext uri="{FF2B5EF4-FFF2-40B4-BE49-F238E27FC236}">
              <a16:creationId xmlns:a16="http://schemas.microsoft.com/office/drawing/2014/main" id="{F50EC14C-E00E-7AF9-D323-63FF2159E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955736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531</xdr:row>
      <xdr:rowOff>25400</xdr:rowOff>
    </xdr:from>
    <xdr:to>
      <xdr:col>2</xdr:col>
      <xdr:colOff>865822</xdr:colOff>
      <xdr:row>531</xdr:row>
      <xdr:rowOff>546100</xdr:rowOff>
    </xdr:to>
    <xdr:pic>
      <xdr:nvPicPr>
        <xdr:cNvPr id="3558" name="曲奇酥">
          <a:extLst>
            <a:ext uri="{FF2B5EF4-FFF2-40B4-BE49-F238E27FC236}">
              <a16:creationId xmlns:a16="http://schemas.microsoft.com/office/drawing/2014/main" id="{03D1558E-4461-4015-4A8C-C05B26169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245010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599</xdr:row>
      <xdr:rowOff>25400</xdr:rowOff>
    </xdr:from>
    <xdr:to>
      <xdr:col>2</xdr:col>
      <xdr:colOff>865822</xdr:colOff>
      <xdr:row>599</xdr:row>
      <xdr:rowOff>546100</xdr:rowOff>
    </xdr:to>
    <xdr:pic>
      <xdr:nvPicPr>
        <xdr:cNvPr id="3559" name="曲奇酥">
          <a:extLst>
            <a:ext uri="{FF2B5EF4-FFF2-40B4-BE49-F238E27FC236}">
              <a16:creationId xmlns:a16="http://schemas.microsoft.com/office/drawing/2014/main" id="{A77E3782-58C9-8131-655F-819DDD15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534285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667</xdr:row>
      <xdr:rowOff>25400</xdr:rowOff>
    </xdr:from>
    <xdr:to>
      <xdr:col>2</xdr:col>
      <xdr:colOff>865822</xdr:colOff>
      <xdr:row>667</xdr:row>
      <xdr:rowOff>546100</xdr:rowOff>
    </xdr:to>
    <xdr:pic>
      <xdr:nvPicPr>
        <xdr:cNvPr id="3560" name="曲奇酥">
          <a:extLst>
            <a:ext uri="{FF2B5EF4-FFF2-40B4-BE49-F238E27FC236}">
              <a16:creationId xmlns:a16="http://schemas.microsoft.com/office/drawing/2014/main" id="{611E2638-5A3C-28C6-5312-A2EBD96BF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823559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735</xdr:row>
      <xdr:rowOff>25400</xdr:rowOff>
    </xdr:from>
    <xdr:to>
      <xdr:col>2</xdr:col>
      <xdr:colOff>865822</xdr:colOff>
      <xdr:row>735</xdr:row>
      <xdr:rowOff>546100</xdr:rowOff>
    </xdr:to>
    <xdr:pic>
      <xdr:nvPicPr>
        <xdr:cNvPr id="3561" name="曲奇酥">
          <a:extLst>
            <a:ext uri="{FF2B5EF4-FFF2-40B4-BE49-F238E27FC236}">
              <a16:creationId xmlns:a16="http://schemas.microsoft.com/office/drawing/2014/main" id="{A6282A1C-0D63-786D-0730-A7B1702C6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112833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803</xdr:row>
      <xdr:rowOff>25400</xdr:rowOff>
    </xdr:from>
    <xdr:to>
      <xdr:col>2</xdr:col>
      <xdr:colOff>865822</xdr:colOff>
      <xdr:row>803</xdr:row>
      <xdr:rowOff>546100</xdr:rowOff>
    </xdr:to>
    <xdr:pic>
      <xdr:nvPicPr>
        <xdr:cNvPr id="3562" name="曲奇酥">
          <a:extLst>
            <a:ext uri="{FF2B5EF4-FFF2-40B4-BE49-F238E27FC236}">
              <a16:creationId xmlns:a16="http://schemas.microsoft.com/office/drawing/2014/main" id="{CECD5F16-F610-F356-77C2-1C5008292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402107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871</xdr:row>
      <xdr:rowOff>25400</xdr:rowOff>
    </xdr:from>
    <xdr:to>
      <xdr:col>2</xdr:col>
      <xdr:colOff>865822</xdr:colOff>
      <xdr:row>871</xdr:row>
      <xdr:rowOff>546100</xdr:rowOff>
    </xdr:to>
    <xdr:pic>
      <xdr:nvPicPr>
        <xdr:cNvPr id="3563" name="曲奇酥">
          <a:extLst>
            <a:ext uri="{FF2B5EF4-FFF2-40B4-BE49-F238E27FC236}">
              <a16:creationId xmlns:a16="http://schemas.microsoft.com/office/drawing/2014/main" id="{77E7A773-8FCC-873E-57C7-0F6C85F7E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691382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939</xdr:row>
      <xdr:rowOff>25400</xdr:rowOff>
    </xdr:from>
    <xdr:to>
      <xdr:col>2</xdr:col>
      <xdr:colOff>865822</xdr:colOff>
      <xdr:row>939</xdr:row>
      <xdr:rowOff>546100</xdr:rowOff>
    </xdr:to>
    <xdr:pic>
      <xdr:nvPicPr>
        <xdr:cNvPr id="3564" name="曲奇酥">
          <a:extLst>
            <a:ext uri="{FF2B5EF4-FFF2-40B4-BE49-F238E27FC236}">
              <a16:creationId xmlns:a16="http://schemas.microsoft.com/office/drawing/2014/main" id="{C02A8047-39FF-7EF4-886F-D42C100AF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980656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1007</xdr:row>
      <xdr:rowOff>25400</xdr:rowOff>
    </xdr:from>
    <xdr:to>
      <xdr:col>2</xdr:col>
      <xdr:colOff>865822</xdr:colOff>
      <xdr:row>1007</xdr:row>
      <xdr:rowOff>546100</xdr:rowOff>
    </xdr:to>
    <xdr:pic>
      <xdr:nvPicPr>
        <xdr:cNvPr id="3565" name="曲奇酥">
          <a:extLst>
            <a:ext uri="{FF2B5EF4-FFF2-40B4-BE49-F238E27FC236}">
              <a16:creationId xmlns:a16="http://schemas.microsoft.com/office/drawing/2014/main" id="{A1AB5C28-A50D-5297-2D08-19A897195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4269930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1075</xdr:row>
      <xdr:rowOff>25400</xdr:rowOff>
    </xdr:from>
    <xdr:to>
      <xdr:col>2</xdr:col>
      <xdr:colOff>865822</xdr:colOff>
      <xdr:row>1075</xdr:row>
      <xdr:rowOff>546100</xdr:rowOff>
    </xdr:to>
    <xdr:pic>
      <xdr:nvPicPr>
        <xdr:cNvPr id="3566" name="曲奇酥">
          <a:extLst>
            <a:ext uri="{FF2B5EF4-FFF2-40B4-BE49-F238E27FC236}">
              <a16:creationId xmlns:a16="http://schemas.microsoft.com/office/drawing/2014/main" id="{76F932CC-CFF1-26C6-C369-415FFF140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4559204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1143</xdr:row>
      <xdr:rowOff>25400</xdr:rowOff>
    </xdr:from>
    <xdr:to>
      <xdr:col>2</xdr:col>
      <xdr:colOff>865822</xdr:colOff>
      <xdr:row>1143</xdr:row>
      <xdr:rowOff>546100</xdr:rowOff>
    </xdr:to>
    <xdr:pic>
      <xdr:nvPicPr>
        <xdr:cNvPr id="3567" name="曲奇酥">
          <a:extLst>
            <a:ext uri="{FF2B5EF4-FFF2-40B4-BE49-F238E27FC236}">
              <a16:creationId xmlns:a16="http://schemas.microsoft.com/office/drawing/2014/main" id="{F53B2397-0264-0B95-C415-57B55C111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4848479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1211</xdr:row>
      <xdr:rowOff>25400</xdr:rowOff>
    </xdr:from>
    <xdr:to>
      <xdr:col>2</xdr:col>
      <xdr:colOff>865822</xdr:colOff>
      <xdr:row>1211</xdr:row>
      <xdr:rowOff>546100</xdr:rowOff>
    </xdr:to>
    <xdr:pic>
      <xdr:nvPicPr>
        <xdr:cNvPr id="3568" name="曲奇酥">
          <a:extLst>
            <a:ext uri="{FF2B5EF4-FFF2-40B4-BE49-F238E27FC236}">
              <a16:creationId xmlns:a16="http://schemas.microsoft.com/office/drawing/2014/main" id="{1B132398-7C91-AE05-0A12-58FC1BAEB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137753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1279</xdr:row>
      <xdr:rowOff>25400</xdr:rowOff>
    </xdr:from>
    <xdr:to>
      <xdr:col>2</xdr:col>
      <xdr:colOff>865822</xdr:colOff>
      <xdr:row>1279</xdr:row>
      <xdr:rowOff>546100</xdr:rowOff>
    </xdr:to>
    <xdr:pic>
      <xdr:nvPicPr>
        <xdr:cNvPr id="3569" name="曲奇酥">
          <a:extLst>
            <a:ext uri="{FF2B5EF4-FFF2-40B4-BE49-F238E27FC236}">
              <a16:creationId xmlns:a16="http://schemas.microsoft.com/office/drawing/2014/main" id="{44E16DB0-5D3E-2843-3DDC-0673C17ED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427027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1347</xdr:row>
      <xdr:rowOff>25400</xdr:rowOff>
    </xdr:from>
    <xdr:to>
      <xdr:col>2</xdr:col>
      <xdr:colOff>865822</xdr:colOff>
      <xdr:row>1347</xdr:row>
      <xdr:rowOff>546100</xdr:rowOff>
    </xdr:to>
    <xdr:pic>
      <xdr:nvPicPr>
        <xdr:cNvPr id="3570" name="曲奇酥">
          <a:extLst>
            <a:ext uri="{FF2B5EF4-FFF2-40B4-BE49-F238E27FC236}">
              <a16:creationId xmlns:a16="http://schemas.microsoft.com/office/drawing/2014/main" id="{ADA6623D-3855-52A7-E520-0738687D4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716301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1415</xdr:row>
      <xdr:rowOff>25400</xdr:rowOff>
    </xdr:from>
    <xdr:to>
      <xdr:col>2</xdr:col>
      <xdr:colOff>865822</xdr:colOff>
      <xdr:row>1415</xdr:row>
      <xdr:rowOff>546100</xdr:rowOff>
    </xdr:to>
    <xdr:pic>
      <xdr:nvPicPr>
        <xdr:cNvPr id="3571" name="曲奇酥">
          <a:extLst>
            <a:ext uri="{FF2B5EF4-FFF2-40B4-BE49-F238E27FC236}">
              <a16:creationId xmlns:a16="http://schemas.microsoft.com/office/drawing/2014/main" id="{8291375A-AF4F-57C4-CA71-05772C70F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005576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1483</xdr:row>
      <xdr:rowOff>25400</xdr:rowOff>
    </xdr:from>
    <xdr:to>
      <xdr:col>2</xdr:col>
      <xdr:colOff>865822</xdr:colOff>
      <xdr:row>1483</xdr:row>
      <xdr:rowOff>546100</xdr:rowOff>
    </xdr:to>
    <xdr:pic>
      <xdr:nvPicPr>
        <xdr:cNvPr id="3572" name="曲奇酥">
          <a:extLst>
            <a:ext uri="{FF2B5EF4-FFF2-40B4-BE49-F238E27FC236}">
              <a16:creationId xmlns:a16="http://schemas.microsoft.com/office/drawing/2014/main" id="{F2EA7E34-06F0-7DD9-DE52-EE14602DA9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294850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1551</xdr:row>
      <xdr:rowOff>25400</xdr:rowOff>
    </xdr:from>
    <xdr:to>
      <xdr:col>2</xdr:col>
      <xdr:colOff>865822</xdr:colOff>
      <xdr:row>1551</xdr:row>
      <xdr:rowOff>546100</xdr:rowOff>
    </xdr:to>
    <xdr:pic>
      <xdr:nvPicPr>
        <xdr:cNvPr id="3573" name="曲奇酥">
          <a:extLst>
            <a:ext uri="{FF2B5EF4-FFF2-40B4-BE49-F238E27FC236}">
              <a16:creationId xmlns:a16="http://schemas.microsoft.com/office/drawing/2014/main" id="{6962EE0A-77CE-2087-9113-E85CAB157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584124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1619</xdr:row>
      <xdr:rowOff>25400</xdr:rowOff>
    </xdr:from>
    <xdr:to>
      <xdr:col>2</xdr:col>
      <xdr:colOff>865822</xdr:colOff>
      <xdr:row>1619</xdr:row>
      <xdr:rowOff>546100</xdr:rowOff>
    </xdr:to>
    <xdr:pic>
      <xdr:nvPicPr>
        <xdr:cNvPr id="3574" name="曲奇酥">
          <a:extLst>
            <a:ext uri="{FF2B5EF4-FFF2-40B4-BE49-F238E27FC236}">
              <a16:creationId xmlns:a16="http://schemas.microsoft.com/office/drawing/2014/main" id="{222E3C56-61D4-EE8F-30C4-90BFF3F01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873398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1687</xdr:row>
      <xdr:rowOff>25400</xdr:rowOff>
    </xdr:from>
    <xdr:to>
      <xdr:col>2</xdr:col>
      <xdr:colOff>865822</xdr:colOff>
      <xdr:row>1687</xdr:row>
      <xdr:rowOff>546100</xdr:rowOff>
    </xdr:to>
    <xdr:pic>
      <xdr:nvPicPr>
        <xdr:cNvPr id="3575" name="曲奇酥">
          <a:extLst>
            <a:ext uri="{FF2B5EF4-FFF2-40B4-BE49-F238E27FC236}">
              <a16:creationId xmlns:a16="http://schemas.microsoft.com/office/drawing/2014/main" id="{65D1D666-5F06-0422-2756-343BB6C36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162673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1755</xdr:row>
      <xdr:rowOff>25400</xdr:rowOff>
    </xdr:from>
    <xdr:to>
      <xdr:col>2</xdr:col>
      <xdr:colOff>865822</xdr:colOff>
      <xdr:row>1755</xdr:row>
      <xdr:rowOff>546100</xdr:rowOff>
    </xdr:to>
    <xdr:pic>
      <xdr:nvPicPr>
        <xdr:cNvPr id="3576" name="曲奇酥">
          <a:extLst>
            <a:ext uri="{FF2B5EF4-FFF2-40B4-BE49-F238E27FC236}">
              <a16:creationId xmlns:a16="http://schemas.microsoft.com/office/drawing/2014/main" id="{F645F6E9-D925-9C23-568E-481658478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451947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1823</xdr:row>
      <xdr:rowOff>25400</xdr:rowOff>
    </xdr:from>
    <xdr:to>
      <xdr:col>2</xdr:col>
      <xdr:colOff>865822</xdr:colOff>
      <xdr:row>1823</xdr:row>
      <xdr:rowOff>546100</xdr:rowOff>
    </xdr:to>
    <xdr:pic>
      <xdr:nvPicPr>
        <xdr:cNvPr id="3577" name="曲奇酥">
          <a:extLst>
            <a:ext uri="{FF2B5EF4-FFF2-40B4-BE49-F238E27FC236}">
              <a16:creationId xmlns:a16="http://schemas.microsoft.com/office/drawing/2014/main" id="{B3DED97C-0BEB-92D0-E0A3-3CD5BE0BE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741221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1891</xdr:row>
      <xdr:rowOff>25400</xdr:rowOff>
    </xdr:from>
    <xdr:to>
      <xdr:col>2</xdr:col>
      <xdr:colOff>865822</xdr:colOff>
      <xdr:row>1891</xdr:row>
      <xdr:rowOff>546100</xdr:rowOff>
    </xdr:to>
    <xdr:pic>
      <xdr:nvPicPr>
        <xdr:cNvPr id="3578" name="曲奇酥">
          <a:extLst>
            <a:ext uri="{FF2B5EF4-FFF2-40B4-BE49-F238E27FC236}">
              <a16:creationId xmlns:a16="http://schemas.microsoft.com/office/drawing/2014/main" id="{41DD3464-DCD0-7F82-2A05-EFB9D7181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8030495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1959</xdr:row>
      <xdr:rowOff>25400</xdr:rowOff>
    </xdr:from>
    <xdr:to>
      <xdr:col>2</xdr:col>
      <xdr:colOff>865822</xdr:colOff>
      <xdr:row>1959</xdr:row>
      <xdr:rowOff>546100</xdr:rowOff>
    </xdr:to>
    <xdr:pic>
      <xdr:nvPicPr>
        <xdr:cNvPr id="3579" name="曲奇酥">
          <a:extLst>
            <a:ext uri="{FF2B5EF4-FFF2-40B4-BE49-F238E27FC236}">
              <a16:creationId xmlns:a16="http://schemas.microsoft.com/office/drawing/2014/main" id="{9F7C0C7C-5AA1-1209-EDE9-3AF7EE2F70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8319770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124</xdr:row>
      <xdr:rowOff>25400</xdr:rowOff>
    </xdr:from>
    <xdr:to>
      <xdr:col>2</xdr:col>
      <xdr:colOff>817563</xdr:colOff>
      <xdr:row>124</xdr:row>
      <xdr:rowOff>546100</xdr:rowOff>
    </xdr:to>
    <xdr:pic>
      <xdr:nvPicPr>
        <xdr:cNvPr id="3580" name="蛋黄酥">
          <a:extLst>
            <a:ext uri="{FF2B5EF4-FFF2-40B4-BE49-F238E27FC236}">
              <a16:creationId xmlns:a16="http://schemas.microsoft.com/office/drawing/2014/main" id="{16CBF815-5072-2FC4-9FEE-BF3B86ECA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508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192</xdr:row>
      <xdr:rowOff>25400</xdr:rowOff>
    </xdr:from>
    <xdr:to>
      <xdr:col>2</xdr:col>
      <xdr:colOff>817563</xdr:colOff>
      <xdr:row>192</xdr:row>
      <xdr:rowOff>546100</xdr:rowOff>
    </xdr:to>
    <xdr:pic>
      <xdr:nvPicPr>
        <xdr:cNvPr id="3581" name="蛋黄酥">
          <a:extLst>
            <a:ext uri="{FF2B5EF4-FFF2-40B4-BE49-F238E27FC236}">
              <a16:creationId xmlns:a16="http://schemas.microsoft.com/office/drawing/2014/main" id="{87F01C27-0E02-5EA3-74A2-E01AC632D9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435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260</xdr:row>
      <xdr:rowOff>25400</xdr:rowOff>
    </xdr:from>
    <xdr:to>
      <xdr:col>2</xdr:col>
      <xdr:colOff>817563</xdr:colOff>
      <xdr:row>260</xdr:row>
      <xdr:rowOff>546100</xdr:rowOff>
    </xdr:to>
    <xdr:pic>
      <xdr:nvPicPr>
        <xdr:cNvPr id="3582" name="蛋黄酥">
          <a:extLst>
            <a:ext uri="{FF2B5EF4-FFF2-40B4-BE49-F238E27FC236}">
              <a16:creationId xmlns:a16="http://schemas.microsoft.com/office/drawing/2014/main" id="{C8E1AFA8-BE5F-2E96-8863-FF4FDAFFE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09362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328</xdr:row>
      <xdr:rowOff>25400</xdr:rowOff>
    </xdr:from>
    <xdr:to>
      <xdr:col>2</xdr:col>
      <xdr:colOff>817563</xdr:colOff>
      <xdr:row>328</xdr:row>
      <xdr:rowOff>546100</xdr:rowOff>
    </xdr:to>
    <xdr:pic>
      <xdr:nvPicPr>
        <xdr:cNvPr id="3583" name="蛋黄酥">
          <a:extLst>
            <a:ext uri="{FF2B5EF4-FFF2-40B4-BE49-F238E27FC236}">
              <a16:creationId xmlns:a16="http://schemas.microsoft.com/office/drawing/2014/main" id="{8BD8D686-9D0B-FCA7-BB1C-C36A3EF3E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38290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396</xdr:row>
      <xdr:rowOff>25400</xdr:rowOff>
    </xdr:from>
    <xdr:to>
      <xdr:col>2</xdr:col>
      <xdr:colOff>817563</xdr:colOff>
      <xdr:row>396</xdr:row>
      <xdr:rowOff>546100</xdr:rowOff>
    </xdr:to>
    <xdr:pic>
      <xdr:nvPicPr>
        <xdr:cNvPr id="3584" name="蛋黄酥">
          <a:extLst>
            <a:ext uri="{FF2B5EF4-FFF2-40B4-BE49-F238E27FC236}">
              <a16:creationId xmlns:a16="http://schemas.microsoft.com/office/drawing/2014/main" id="{227F4E49-08DA-AEB6-0FB2-0003FBB6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7217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464</xdr:row>
      <xdr:rowOff>25400</xdr:rowOff>
    </xdr:from>
    <xdr:to>
      <xdr:col>2</xdr:col>
      <xdr:colOff>817563</xdr:colOff>
      <xdr:row>464</xdr:row>
      <xdr:rowOff>546100</xdr:rowOff>
    </xdr:to>
    <xdr:pic>
      <xdr:nvPicPr>
        <xdr:cNvPr id="3585" name="蛋黄酥">
          <a:extLst>
            <a:ext uri="{FF2B5EF4-FFF2-40B4-BE49-F238E27FC236}">
              <a16:creationId xmlns:a16="http://schemas.microsoft.com/office/drawing/2014/main" id="{DF30D8FF-1C20-F762-4802-3CB0B2CA0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6145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532</xdr:row>
      <xdr:rowOff>25400</xdr:rowOff>
    </xdr:from>
    <xdr:to>
      <xdr:col>2</xdr:col>
      <xdr:colOff>817563</xdr:colOff>
      <xdr:row>532</xdr:row>
      <xdr:rowOff>546100</xdr:rowOff>
    </xdr:to>
    <xdr:pic>
      <xdr:nvPicPr>
        <xdr:cNvPr id="3586" name="蛋黄酥">
          <a:extLst>
            <a:ext uri="{FF2B5EF4-FFF2-40B4-BE49-F238E27FC236}">
              <a16:creationId xmlns:a16="http://schemas.microsoft.com/office/drawing/2014/main" id="{8D020FB6-4F1E-17E0-0803-3C3B06D40B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5072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600</xdr:row>
      <xdr:rowOff>25400</xdr:rowOff>
    </xdr:from>
    <xdr:to>
      <xdr:col>2</xdr:col>
      <xdr:colOff>817563</xdr:colOff>
      <xdr:row>600</xdr:row>
      <xdr:rowOff>546100</xdr:rowOff>
    </xdr:to>
    <xdr:pic>
      <xdr:nvPicPr>
        <xdr:cNvPr id="3587" name="蛋黄酥">
          <a:extLst>
            <a:ext uri="{FF2B5EF4-FFF2-40B4-BE49-F238E27FC236}">
              <a16:creationId xmlns:a16="http://schemas.microsoft.com/office/drawing/2014/main" id="{2E6E7828-B974-B63B-5483-0512F4672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4000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668</xdr:row>
      <xdr:rowOff>25400</xdr:rowOff>
    </xdr:from>
    <xdr:to>
      <xdr:col>2</xdr:col>
      <xdr:colOff>817563</xdr:colOff>
      <xdr:row>668</xdr:row>
      <xdr:rowOff>546100</xdr:rowOff>
    </xdr:to>
    <xdr:pic>
      <xdr:nvPicPr>
        <xdr:cNvPr id="3588" name="蛋黄酥">
          <a:extLst>
            <a:ext uri="{FF2B5EF4-FFF2-40B4-BE49-F238E27FC236}">
              <a16:creationId xmlns:a16="http://schemas.microsoft.com/office/drawing/2014/main" id="{434D5852-B707-8E2F-4069-20D70C994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29274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736</xdr:row>
      <xdr:rowOff>25400</xdr:rowOff>
    </xdr:from>
    <xdr:to>
      <xdr:col>2</xdr:col>
      <xdr:colOff>817563</xdr:colOff>
      <xdr:row>736</xdr:row>
      <xdr:rowOff>546100</xdr:rowOff>
    </xdr:to>
    <xdr:pic>
      <xdr:nvPicPr>
        <xdr:cNvPr id="3589" name="蛋黄酥">
          <a:extLst>
            <a:ext uri="{FF2B5EF4-FFF2-40B4-BE49-F238E27FC236}">
              <a16:creationId xmlns:a16="http://schemas.microsoft.com/office/drawing/2014/main" id="{961BE9FA-4FC0-DF79-C4E5-8B279132EA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1854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804</xdr:row>
      <xdr:rowOff>25400</xdr:rowOff>
    </xdr:from>
    <xdr:to>
      <xdr:col>2</xdr:col>
      <xdr:colOff>817563</xdr:colOff>
      <xdr:row>804</xdr:row>
      <xdr:rowOff>546100</xdr:rowOff>
    </xdr:to>
    <xdr:pic>
      <xdr:nvPicPr>
        <xdr:cNvPr id="3590" name="蛋黄酥">
          <a:extLst>
            <a:ext uri="{FF2B5EF4-FFF2-40B4-BE49-F238E27FC236}">
              <a16:creationId xmlns:a16="http://schemas.microsoft.com/office/drawing/2014/main" id="{8E59982E-52AE-EAAB-AF85-3867B74ED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07822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872</xdr:row>
      <xdr:rowOff>25400</xdr:rowOff>
    </xdr:from>
    <xdr:to>
      <xdr:col>2</xdr:col>
      <xdr:colOff>817563</xdr:colOff>
      <xdr:row>872</xdr:row>
      <xdr:rowOff>546100</xdr:rowOff>
    </xdr:to>
    <xdr:pic>
      <xdr:nvPicPr>
        <xdr:cNvPr id="3591" name="蛋黄酥">
          <a:extLst>
            <a:ext uri="{FF2B5EF4-FFF2-40B4-BE49-F238E27FC236}">
              <a16:creationId xmlns:a16="http://schemas.microsoft.com/office/drawing/2014/main" id="{97DFA7C9-41DA-D821-7CF3-7323C5C11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69709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940</xdr:row>
      <xdr:rowOff>25400</xdr:rowOff>
    </xdr:from>
    <xdr:to>
      <xdr:col>2</xdr:col>
      <xdr:colOff>817563</xdr:colOff>
      <xdr:row>940</xdr:row>
      <xdr:rowOff>546100</xdr:rowOff>
    </xdr:to>
    <xdr:pic>
      <xdr:nvPicPr>
        <xdr:cNvPr id="3592" name="蛋黄酥">
          <a:extLst>
            <a:ext uri="{FF2B5EF4-FFF2-40B4-BE49-F238E27FC236}">
              <a16:creationId xmlns:a16="http://schemas.microsoft.com/office/drawing/2014/main" id="{20141FAF-9881-C239-E3A3-982A2148C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986371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1008</xdr:row>
      <xdr:rowOff>25400</xdr:rowOff>
    </xdr:from>
    <xdr:to>
      <xdr:col>2</xdr:col>
      <xdr:colOff>817563</xdr:colOff>
      <xdr:row>1008</xdr:row>
      <xdr:rowOff>546100</xdr:rowOff>
    </xdr:to>
    <xdr:pic>
      <xdr:nvPicPr>
        <xdr:cNvPr id="3593" name="蛋黄酥">
          <a:extLst>
            <a:ext uri="{FF2B5EF4-FFF2-40B4-BE49-F238E27FC236}">
              <a16:creationId xmlns:a16="http://schemas.microsoft.com/office/drawing/2014/main" id="{B93FBB1E-4276-19F2-6C33-57B1800EF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7564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1076</xdr:row>
      <xdr:rowOff>25400</xdr:rowOff>
    </xdr:from>
    <xdr:to>
      <xdr:col>2</xdr:col>
      <xdr:colOff>817563</xdr:colOff>
      <xdr:row>1076</xdr:row>
      <xdr:rowOff>546100</xdr:rowOff>
    </xdr:to>
    <xdr:pic>
      <xdr:nvPicPr>
        <xdr:cNvPr id="3594" name="蛋黄酥">
          <a:extLst>
            <a:ext uri="{FF2B5EF4-FFF2-40B4-BE49-F238E27FC236}">
              <a16:creationId xmlns:a16="http://schemas.microsoft.com/office/drawing/2014/main" id="{6249DDC8-94A6-742B-D27D-43AACF394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64919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1144</xdr:row>
      <xdr:rowOff>25400</xdr:rowOff>
    </xdr:from>
    <xdr:to>
      <xdr:col>2</xdr:col>
      <xdr:colOff>817563</xdr:colOff>
      <xdr:row>1144</xdr:row>
      <xdr:rowOff>546100</xdr:rowOff>
    </xdr:to>
    <xdr:pic>
      <xdr:nvPicPr>
        <xdr:cNvPr id="3595" name="蛋黄酥">
          <a:extLst>
            <a:ext uri="{FF2B5EF4-FFF2-40B4-BE49-F238E27FC236}">
              <a16:creationId xmlns:a16="http://schemas.microsoft.com/office/drawing/2014/main" id="{4A50597F-055D-874C-8C30-46855BAB6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5419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1212</xdr:row>
      <xdr:rowOff>25400</xdr:rowOff>
    </xdr:from>
    <xdr:to>
      <xdr:col>2</xdr:col>
      <xdr:colOff>817563</xdr:colOff>
      <xdr:row>1212</xdr:row>
      <xdr:rowOff>546100</xdr:rowOff>
    </xdr:to>
    <xdr:pic>
      <xdr:nvPicPr>
        <xdr:cNvPr id="3596" name="蛋黄酥">
          <a:extLst>
            <a:ext uri="{FF2B5EF4-FFF2-40B4-BE49-F238E27FC236}">
              <a16:creationId xmlns:a16="http://schemas.microsoft.com/office/drawing/2014/main" id="{E1757B2B-04EB-6108-4616-10E8DD1B0D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43468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1280</xdr:row>
      <xdr:rowOff>25400</xdr:rowOff>
    </xdr:from>
    <xdr:to>
      <xdr:col>2</xdr:col>
      <xdr:colOff>817563</xdr:colOff>
      <xdr:row>1280</xdr:row>
      <xdr:rowOff>546100</xdr:rowOff>
    </xdr:to>
    <xdr:pic>
      <xdr:nvPicPr>
        <xdr:cNvPr id="3597" name="蛋黄酥">
          <a:extLst>
            <a:ext uri="{FF2B5EF4-FFF2-40B4-BE49-F238E27FC236}">
              <a16:creationId xmlns:a16="http://schemas.microsoft.com/office/drawing/2014/main" id="{8A458172-322B-7C88-B643-AFB84E4ED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3274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1348</xdr:row>
      <xdr:rowOff>25400</xdr:rowOff>
    </xdr:from>
    <xdr:to>
      <xdr:col>2</xdr:col>
      <xdr:colOff>817563</xdr:colOff>
      <xdr:row>1348</xdr:row>
      <xdr:rowOff>546100</xdr:rowOff>
    </xdr:to>
    <xdr:pic>
      <xdr:nvPicPr>
        <xdr:cNvPr id="3598" name="蛋黄酥">
          <a:extLst>
            <a:ext uri="{FF2B5EF4-FFF2-40B4-BE49-F238E27FC236}">
              <a16:creationId xmlns:a16="http://schemas.microsoft.com/office/drawing/2014/main" id="{8B1CFB4C-D0D1-9163-AA7D-3451A35B1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22016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1416</xdr:row>
      <xdr:rowOff>25400</xdr:rowOff>
    </xdr:from>
    <xdr:to>
      <xdr:col>2</xdr:col>
      <xdr:colOff>817563</xdr:colOff>
      <xdr:row>1416</xdr:row>
      <xdr:rowOff>546100</xdr:rowOff>
    </xdr:to>
    <xdr:pic>
      <xdr:nvPicPr>
        <xdr:cNvPr id="3599" name="蛋黄酥">
          <a:extLst>
            <a:ext uri="{FF2B5EF4-FFF2-40B4-BE49-F238E27FC236}">
              <a16:creationId xmlns:a16="http://schemas.microsoft.com/office/drawing/2014/main" id="{123E7C4A-5E13-E880-F7F2-486DABA0C6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1129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1484</xdr:row>
      <xdr:rowOff>25400</xdr:rowOff>
    </xdr:from>
    <xdr:to>
      <xdr:col>2</xdr:col>
      <xdr:colOff>817563</xdr:colOff>
      <xdr:row>1484</xdr:row>
      <xdr:rowOff>546100</xdr:rowOff>
    </xdr:to>
    <xdr:pic>
      <xdr:nvPicPr>
        <xdr:cNvPr id="3600" name="蛋黄酥">
          <a:extLst>
            <a:ext uri="{FF2B5EF4-FFF2-40B4-BE49-F238E27FC236}">
              <a16:creationId xmlns:a16="http://schemas.microsoft.com/office/drawing/2014/main" id="{A9C0A5F0-DD69-ABD1-B00A-AF7CBCA57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0056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1552</xdr:row>
      <xdr:rowOff>25400</xdr:rowOff>
    </xdr:from>
    <xdr:to>
      <xdr:col>2</xdr:col>
      <xdr:colOff>817563</xdr:colOff>
      <xdr:row>1552</xdr:row>
      <xdr:rowOff>546100</xdr:rowOff>
    </xdr:to>
    <xdr:pic>
      <xdr:nvPicPr>
        <xdr:cNvPr id="3601" name="蛋黄酥">
          <a:extLst>
            <a:ext uri="{FF2B5EF4-FFF2-40B4-BE49-F238E27FC236}">
              <a16:creationId xmlns:a16="http://schemas.microsoft.com/office/drawing/2014/main" id="{7A409D94-FA65-74D0-AD42-43B093304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58983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1620</xdr:row>
      <xdr:rowOff>25400</xdr:rowOff>
    </xdr:from>
    <xdr:to>
      <xdr:col>2</xdr:col>
      <xdr:colOff>817563</xdr:colOff>
      <xdr:row>1620</xdr:row>
      <xdr:rowOff>546100</xdr:rowOff>
    </xdr:to>
    <xdr:pic>
      <xdr:nvPicPr>
        <xdr:cNvPr id="3602" name="蛋黄酥">
          <a:extLst>
            <a:ext uri="{FF2B5EF4-FFF2-40B4-BE49-F238E27FC236}">
              <a16:creationId xmlns:a16="http://schemas.microsoft.com/office/drawing/2014/main" id="{F8B97FEC-9555-EC4E-AA1B-E2E83650A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7911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1688</xdr:row>
      <xdr:rowOff>25400</xdr:rowOff>
    </xdr:from>
    <xdr:to>
      <xdr:col>2</xdr:col>
      <xdr:colOff>817563</xdr:colOff>
      <xdr:row>1688</xdr:row>
      <xdr:rowOff>546100</xdr:rowOff>
    </xdr:to>
    <xdr:pic>
      <xdr:nvPicPr>
        <xdr:cNvPr id="3603" name="蛋黄酥">
          <a:extLst>
            <a:ext uri="{FF2B5EF4-FFF2-40B4-BE49-F238E27FC236}">
              <a16:creationId xmlns:a16="http://schemas.microsoft.com/office/drawing/2014/main" id="{01CD3926-339E-C6C3-C3D3-08D8A14FF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6838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1756</xdr:row>
      <xdr:rowOff>25400</xdr:rowOff>
    </xdr:from>
    <xdr:to>
      <xdr:col>2</xdr:col>
      <xdr:colOff>817563</xdr:colOff>
      <xdr:row>1756</xdr:row>
      <xdr:rowOff>546100</xdr:rowOff>
    </xdr:to>
    <xdr:pic>
      <xdr:nvPicPr>
        <xdr:cNvPr id="3604" name="蛋黄酥">
          <a:extLst>
            <a:ext uri="{FF2B5EF4-FFF2-40B4-BE49-F238E27FC236}">
              <a16:creationId xmlns:a16="http://schemas.microsoft.com/office/drawing/2014/main" id="{1A80246D-2446-9E17-10D9-D03A332AF2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5766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1824</xdr:row>
      <xdr:rowOff>25400</xdr:rowOff>
    </xdr:from>
    <xdr:to>
      <xdr:col>2</xdr:col>
      <xdr:colOff>817563</xdr:colOff>
      <xdr:row>1824</xdr:row>
      <xdr:rowOff>546100</xdr:rowOff>
    </xdr:to>
    <xdr:pic>
      <xdr:nvPicPr>
        <xdr:cNvPr id="3605" name="蛋黄酥">
          <a:extLst>
            <a:ext uri="{FF2B5EF4-FFF2-40B4-BE49-F238E27FC236}">
              <a16:creationId xmlns:a16="http://schemas.microsoft.com/office/drawing/2014/main" id="{646BBF3B-120A-8DFA-B474-865D6B515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4693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1892</xdr:row>
      <xdr:rowOff>25400</xdr:rowOff>
    </xdr:from>
    <xdr:to>
      <xdr:col>2</xdr:col>
      <xdr:colOff>817563</xdr:colOff>
      <xdr:row>1892</xdr:row>
      <xdr:rowOff>546100</xdr:rowOff>
    </xdr:to>
    <xdr:pic>
      <xdr:nvPicPr>
        <xdr:cNvPr id="3606" name="蛋黄酥">
          <a:extLst>
            <a:ext uri="{FF2B5EF4-FFF2-40B4-BE49-F238E27FC236}">
              <a16:creationId xmlns:a16="http://schemas.microsoft.com/office/drawing/2014/main" id="{6F59E637-EBEF-EF41-0666-2B0535451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3621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1960</xdr:row>
      <xdr:rowOff>25400</xdr:rowOff>
    </xdr:from>
    <xdr:to>
      <xdr:col>2</xdr:col>
      <xdr:colOff>817563</xdr:colOff>
      <xdr:row>1960</xdr:row>
      <xdr:rowOff>546100</xdr:rowOff>
    </xdr:to>
    <xdr:pic>
      <xdr:nvPicPr>
        <xdr:cNvPr id="3607" name="蛋黄酥">
          <a:extLst>
            <a:ext uri="{FF2B5EF4-FFF2-40B4-BE49-F238E27FC236}">
              <a16:creationId xmlns:a16="http://schemas.microsoft.com/office/drawing/2014/main" id="{5B0296E7-C640-6E19-71E8-BF5C3F208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2548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125</xdr:row>
      <xdr:rowOff>25400</xdr:rowOff>
    </xdr:from>
    <xdr:to>
      <xdr:col>2</xdr:col>
      <xdr:colOff>817563</xdr:colOff>
      <xdr:row>125</xdr:row>
      <xdr:rowOff>546100</xdr:rowOff>
    </xdr:to>
    <xdr:pic>
      <xdr:nvPicPr>
        <xdr:cNvPr id="3608" name="老婆饼">
          <a:extLst>
            <a:ext uri="{FF2B5EF4-FFF2-40B4-BE49-F238E27FC236}">
              <a16:creationId xmlns:a16="http://schemas.microsoft.com/office/drawing/2014/main" id="{AE2524B9-3AD2-3A3C-CAAE-A407EBF8E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2079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193</xdr:row>
      <xdr:rowOff>25400</xdr:rowOff>
    </xdr:from>
    <xdr:to>
      <xdr:col>2</xdr:col>
      <xdr:colOff>817563</xdr:colOff>
      <xdr:row>193</xdr:row>
      <xdr:rowOff>546100</xdr:rowOff>
    </xdr:to>
    <xdr:pic>
      <xdr:nvPicPr>
        <xdr:cNvPr id="3609" name="老婆饼">
          <a:extLst>
            <a:ext uri="{FF2B5EF4-FFF2-40B4-BE49-F238E27FC236}">
              <a16:creationId xmlns:a16="http://schemas.microsoft.com/office/drawing/2014/main" id="{F78D0F68-3260-4571-FB83-0FDCA8581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1006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261</xdr:row>
      <xdr:rowOff>25400</xdr:rowOff>
    </xdr:from>
    <xdr:to>
      <xdr:col>2</xdr:col>
      <xdr:colOff>817563</xdr:colOff>
      <xdr:row>261</xdr:row>
      <xdr:rowOff>546100</xdr:rowOff>
    </xdr:to>
    <xdr:pic>
      <xdr:nvPicPr>
        <xdr:cNvPr id="3610" name="老婆饼">
          <a:extLst>
            <a:ext uri="{FF2B5EF4-FFF2-40B4-BE49-F238E27FC236}">
              <a16:creationId xmlns:a16="http://schemas.microsoft.com/office/drawing/2014/main" id="{07792422-F75A-11B0-CBB0-0A6BD611B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09934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329</xdr:row>
      <xdr:rowOff>25400</xdr:rowOff>
    </xdr:from>
    <xdr:to>
      <xdr:col>2</xdr:col>
      <xdr:colOff>817563</xdr:colOff>
      <xdr:row>329</xdr:row>
      <xdr:rowOff>546100</xdr:rowOff>
    </xdr:to>
    <xdr:pic>
      <xdr:nvPicPr>
        <xdr:cNvPr id="3611" name="老婆饼">
          <a:extLst>
            <a:ext uri="{FF2B5EF4-FFF2-40B4-BE49-F238E27FC236}">
              <a16:creationId xmlns:a16="http://schemas.microsoft.com/office/drawing/2014/main" id="{3AE6C2BB-2747-50F2-107F-54834D3AA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38861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397</xdr:row>
      <xdr:rowOff>25400</xdr:rowOff>
    </xdr:from>
    <xdr:to>
      <xdr:col>2</xdr:col>
      <xdr:colOff>817563</xdr:colOff>
      <xdr:row>397</xdr:row>
      <xdr:rowOff>546100</xdr:rowOff>
    </xdr:to>
    <xdr:pic>
      <xdr:nvPicPr>
        <xdr:cNvPr id="3612" name="老婆饼">
          <a:extLst>
            <a:ext uri="{FF2B5EF4-FFF2-40B4-BE49-F238E27FC236}">
              <a16:creationId xmlns:a16="http://schemas.microsoft.com/office/drawing/2014/main" id="{CFB66E87-2CC6-C16A-0359-0BFD4ED56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7789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465</xdr:row>
      <xdr:rowOff>25400</xdr:rowOff>
    </xdr:from>
    <xdr:to>
      <xdr:col>2</xdr:col>
      <xdr:colOff>817563</xdr:colOff>
      <xdr:row>465</xdr:row>
      <xdr:rowOff>546100</xdr:rowOff>
    </xdr:to>
    <xdr:pic>
      <xdr:nvPicPr>
        <xdr:cNvPr id="3613" name="老婆饼">
          <a:extLst>
            <a:ext uri="{FF2B5EF4-FFF2-40B4-BE49-F238E27FC236}">
              <a16:creationId xmlns:a16="http://schemas.microsoft.com/office/drawing/2014/main" id="{D072933F-D696-6490-2364-A37BFD79F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6716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533</xdr:row>
      <xdr:rowOff>25400</xdr:rowOff>
    </xdr:from>
    <xdr:to>
      <xdr:col>2</xdr:col>
      <xdr:colOff>817563</xdr:colOff>
      <xdr:row>533</xdr:row>
      <xdr:rowOff>546100</xdr:rowOff>
    </xdr:to>
    <xdr:pic>
      <xdr:nvPicPr>
        <xdr:cNvPr id="3614" name="老婆饼">
          <a:extLst>
            <a:ext uri="{FF2B5EF4-FFF2-40B4-BE49-F238E27FC236}">
              <a16:creationId xmlns:a16="http://schemas.microsoft.com/office/drawing/2014/main" id="{EF8AE5AC-4A2B-5D3F-4FFF-A53E2D653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5644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601</xdr:row>
      <xdr:rowOff>25400</xdr:rowOff>
    </xdr:from>
    <xdr:to>
      <xdr:col>2</xdr:col>
      <xdr:colOff>817563</xdr:colOff>
      <xdr:row>601</xdr:row>
      <xdr:rowOff>546100</xdr:rowOff>
    </xdr:to>
    <xdr:pic>
      <xdr:nvPicPr>
        <xdr:cNvPr id="3615" name="老婆饼">
          <a:extLst>
            <a:ext uri="{FF2B5EF4-FFF2-40B4-BE49-F238E27FC236}">
              <a16:creationId xmlns:a16="http://schemas.microsoft.com/office/drawing/2014/main" id="{727ECAF3-9751-6DA3-2579-80467957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4571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669</xdr:row>
      <xdr:rowOff>25400</xdr:rowOff>
    </xdr:from>
    <xdr:to>
      <xdr:col>2</xdr:col>
      <xdr:colOff>817563</xdr:colOff>
      <xdr:row>669</xdr:row>
      <xdr:rowOff>546100</xdr:rowOff>
    </xdr:to>
    <xdr:pic>
      <xdr:nvPicPr>
        <xdr:cNvPr id="3616" name="老婆饼">
          <a:extLst>
            <a:ext uri="{FF2B5EF4-FFF2-40B4-BE49-F238E27FC236}">
              <a16:creationId xmlns:a16="http://schemas.microsoft.com/office/drawing/2014/main" id="{E989C861-0FA6-F785-2723-AB2D480B8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34989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737</xdr:row>
      <xdr:rowOff>25400</xdr:rowOff>
    </xdr:from>
    <xdr:to>
      <xdr:col>2</xdr:col>
      <xdr:colOff>817563</xdr:colOff>
      <xdr:row>737</xdr:row>
      <xdr:rowOff>546100</xdr:rowOff>
    </xdr:to>
    <xdr:pic>
      <xdr:nvPicPr>
        <xdr:cNvPr id="3617" name="老婆饼">
          <a:extLst>
            <a:ext uri="{FF2B5EF4-FFF2-40B4-BE49-F238E27FC236}">
              <a16:creationId xmlns:a16="http://schemas.microsoft.com/office/drawing/2014/main" id="{C7A702FF-0970-5CF0-EA5A-354A38DA8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2426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805</xdr:row>
      <xdr:rowOff>25400</xdr:rowOff>
    </xdr:from>
    <xdr:to>
      <xdr:col>2</xdr:col>
      <xdr:colOff>817563</xdr:colOff>
      <xdr:row>805</xdr:row>
      <xdr:rowOff>546100</xdr:rowOff>
    </xdr:to>
    <xdr:pic>
      <xdr:nvPicPr>
        <xdr:cNvPr id="3618" name="老婆饼">
          <a:extLst>
            <a:ext uri="{FF2B5EF4-FFF2-40B4-BE49-F238E27FC236}">
              <a16:creationId xmlns:a16="http://schemas.microsoft.com/office/drawing/2014/main" id="{C767D064-C266-0F10-FB7B-0A5AD4043A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13537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873</xdr:row>
      <xdr:rowOff>25400</xdr:rowOff>
    </xdr:from>
    <xdr:to>
      <xdr:col>2</xdr:col>
      <xdr:colOff>817563</xdr:colOff>
      <xdr:row>873</xdr:row>
      <xdr:rowOff>546100</xdr:rowOff>
    </xdr:to>
    <xdr:pic>
      <xdr:nvPicPr>
        <xdr:cNvPr id="3619" name="老婆饼">
          <a:extLst>
            <a:ext uri="{FF2B5EF4-FFF2-40B4-BE49-F238E27FC236}">
              <a16:creationId xmlns:a16="http://schemas.microsoft.com/office/drawing/2014/main" id="{136E9BE6-86BE-E017-E2F7-4B8F75C56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0281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941</xdr:row>
      <xdr:rowOff>25400</xdr:rowOff>
    </xdr:from>
    <xdr:to>
      <xdr:col>2</xdr:col>
      <xdr:colOff>817563</xdr:colOff>
      <xdr:row>941</xdr:row>
      <xdr:rowOff>546100</xdr:rowOff>
    </xdr:to>
    <xdr:pic>
      <xdr:nvPicPr>
        <xdr:cNvPr id="3620" name="老婆饼">
          <a:extLst>
            <a:ext uri="{FF2B5EF4-FFF2-40B4-BE49-F238E27FC236}">
              <a16:creationId xmlns:a16="http://schemas.microsoft.com/office/drawing/2014/main" id="{1D14DB75-8941-4B11-7D3F-7146EA52D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992086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1009</xdr:row>
      <xdr:rowOff>25400</xdr:rowOff>
    </xdr:from>
    <xdr:to>
      <xdr:col>2</xdr:col>
      <xdr:colOff>817563</xdr:colOff>
      <xdr:row>1009</xdr:row>
      <xdr:rowOff>546100</xdr:rowOff>
    </xdr:to>
    <xdr:pic>
      <xdr:nvPicPr>
        <xdr:cNvPr id="3621" name="老婆饼">
          <a:extLst>
            <a:ext uri="{FF2B5EF4-FFF2-40B4-BE49-F238E27FC236}">
              <a16:creationId xmlns:a16="http://schemas.microsoft.com/office/drawing/2014/main" id="{8DA2C546-3390-AFDD-C4A6-AEC08B8F6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8136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1077</xdr:row>
      <xdr:rowOff>25400</xdr:rowOff>
    </xdr:from>
    <xdr:to>
      <xdr:col>2</xdr:col>
      <xdr:colOff>817563</xdr:colOff>
      <xdr:row>1077</xdr:row>
      <xdr:rowOff>546100</xdr:rowOff>
    </xdr:to>
    <xdr:pic>
      <xdr:nvPicPr>
        <xdr:cNvPr id="3622" name="老婆饼">
          <a:extLst>
            <a:ext uri="{FF2B5EF4-FFF2-40B4-BE49-F238E27FC236}">
              <a16:creationId xmlns:a16="http://schemas.microsoft.com/office/drawing/2014/main" id="{53256B81-D132-A2E1-3B30-4DD48CBA7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70634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1145</xdr:row>
      <xdr:rowOff>25400</xdr:rowOff>
    </xdr:from>
    <xdr:to>
      <xdr:col>2</xdr:col>
      <xdr:colOff>817563</xdr:colOff>
      <xdr:row>1145</xdr:row>
      <xdr:rowOff>546100</xdr:rowOff>
    </xdr:to>
    <xdr:pic>
      <xdr:nvPicPr>
        <xdr:cNvPr id="3623" name="老婆饼">
          <a:extLst>
            <a:ext uri="{FF2B5EF4-FFF2-40B4-BE49-F238E27FC236}">
              <a16:creationId xmlns:a16="http://schemas.microsoft.com/office/drawing/2014/main" id="{575600A9-ABEE-BDDE-DF44-5CE5D01BB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5990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1213</xdr:row>
      <xdr:rowOff>25400</xdr:rowOff>
    </xdr:from>
    <xdr:to>
      <xdr:col>2</xdr:col>
      <xdr:colOff>817563</xdr:colOff>
      <xdr:row>1213</xdr:row>
      <xdr:rowOff>546100</xdr:rowOff>
    </xdr:to>
    <xdr:pic>
      <xdr:nvPicPr>
        <xdr:cNvPr id="3624" name="老婆饼">
          <a:extLst>
            <a:ext uri="{FF2B5EF4-FFF2-40B4-BE49-F238E27FC236}">
              <a16:creationId xmlns:a16="http://schemas.microsoft.com/office/drawing/2014/main" id="{3A438826-9994-D6C1-D66F-9046101C0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49183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1281</xdr:row>
      <xdr:rowOff>25400</xdr:rowOff>
    </xdr:from>
    <xdr:to>
      <xdr:col>2</xdr:col>
      <xdr:colOff>817563</xdr:colOff>
      <xdr:row>1281</xdr:row>
      <xdr:rowOff>546100</xdr:rowOff>
    </xdr:to>
    <xdr:pic>
      <xdr:nvPicPr>
        <xdr:cNvPr id="3625" name="老婆饼">
          <a:extLst>
            <a:ext uri="{FF2B5EF4-FFF2-40B4-BE49-F238E27FC236}">
              <a16:creationId xmlns:a16="http://schemas.microsoft.com/office/drawing/2014/main" id="{92A6D45B-60F5-25B8-60A8-E2FDCB021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3845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1349</xdr:row>
      <xdr:rowOff>25400</xdr:rowOff>
    </xdr:from>
    <xdr:to>
      <xdr:col>2</xdr:col>
      <xdr:colOff>817563</xdr:colOff>
      <xdr:row>1349</xdr:row>
      <xdr:rowOff>546100</xdr:rowOff>
    </xdr:to>
    <xdr:pic>
      <xdr:nvPicPr>
        <xdr:cNvPr id="3626" name="老婆饼">
          <a:extLst>
            <a:ext uri="{FF2B5EF4-FFF2-40B4-BE49-F238E27FC236}">
              <a16:creationId xmlns:a16="http://schemas.microsoft.com/office/drawing/2014/main" id="{80610C05-23EE-DCC0-105B-0F52F1DBE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27731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1417</xdr:row>
      <xdr:rowOff>25400</xdr:rowOff>
    </xdr:from>
    <xdr:to>
      <xdr:col>2</xdr:col>
      <xdr:colOff>817563</xdr:colOff>
      <xdr:row>1417</xdr:row>
      <xdr:rowOff>546100</xdr:rowOff>
    </xdr:to>
    <xdr:pic>
      <xdr:nvPicPr>
        <xdr:cNvPr id="3627" name="老婆饼">
          <a:extLst>
            <a:ext uri="{FF2B5EF4-FFF2-40B4-BE49-F238E27FC236}">
              <a16:creationId xmlns:a16="http://schemas.microsoft.com/office/drawing/2014/main" id="{B4E2960F-829C-6027-7F61-7ABBE35D75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1700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1485</xdr:row>
      <xdr:rowOff>25400</xdr:rowOff>
    </xdr:from>
    <xdr:to>
      <xdr:col>2</xdr:col>
      <xdr:colOff>817563</xdr:colOff>
      <xdr:row>1485</xdr:row>
      <xdr:rowOff>546100</xdr:rowOff>
    </xdr:to>
    <xdr:pic>
      <xdr:nvPicPr>
        <xdr:cNvPr id="3628" name="老婆饼">
          <a:extLst>
            <a:ext uri="{FF2B5EF4-FFF2-40B4-BE49-F238E27FC236}">
              <a16:creationId xmlns:a16="http://schemas.microsoft.com/office/drawing/2014/main" id="{77C166C0-C6DE-E034-20BF-E450CC03D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0628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1553</xdr:row>
      <xdr:rowOff>25400</xdr:rowOff>
    </xdr:from>
    <xdr:to>
      <xdr:col>2</xdr:col>
      <xdr:colOff>817563</xdr:colOff>
      <xdr:row>1553</xdr:row>
      <xdr:rowOff>546100</xdr:rowOff>
    </xdr:to>
    <xdr:pic>
      <xdr:nvPicPr>
        <xdr:cNvPr id="3629" name="老婆饼">
          <a:extLst>
            <a:ext uri="{FF2B5EF4-FFF2-40B4-BE49-F238E27FC236}">
              <a16:creationId xmlns:a16="http://schemas.microsoft.com/office/drawing/2014/main" id="{213250DB-BC0F-59AF-AFDD-79AA1700B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59555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1621</xdr:row>
      <xdr:rowOff>25400</xdr:rowOff>
    </xdr:from>
    <xdr:to>
      <xdr:col>2</xdr:col>
      <xdr:colOff>817563</xdr:colOff>
      <xdr:row>1621</xdr:row>
      <xdr:rowOff>546100</xdr:rowOff>
    </xdr:to>
    <xdr:pic>
      <xdr:nvPicPr>
        <xdr:cNvPr id="3630" name="老婆饼">
          <a:extLst>
            <a:ext uri="{FF2B5EF4-FFF2-40B4-BE49-F238E27FC236}">
              <a16:creationId xmlns:a16="http://schemas.microsoft.com/office/drawing/2014/main" id="{DD62AF06-0834-5DD9-A181-55E4BB8D6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8482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1689</xdr:row>
      <xdr:rowOff>25400</xdr:rowOff>
    </xdr:from>
    <xdr:to>
      <xdr:col>2</xdr:col>
      <xdr:colOff>817563</xdr:colOff>
      <xdr:row>1689</xdr:row>
      <xdr:rowOff>546100</xdr:rowOff>
    </xdr:to>
    <xdr:pic>
      <xdr:nvPicPr>
        <xdr:cNvPr id="3631" name="老婆饼">
          <a:extLst>
            <a:ext uri="{FF2B5EF4-FFF2-40B4-BE49-F238E27FC236}">
              <a16:creationId xmlns:a16="http://schemas.microsoft.com/office/drawing/2014/main" id="{3A75BDBB-6054-60C9-AAE1-375C42276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7410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1757</xdr:row>
      <xdr:rowOff>25400</xdr:rowOff>
    </xdr:from>
    <xdr:to>
      <xdr:col>2</xdr:col>
      <xdr:colOff>817563</xdr:colOff>
      <xdr:row>1757</xdr:row>
      <xdr:rowOff>546100</xdr:rowOff>
    </xdr:to>
    <xdr:pic>
      <xdr:nvPicPr>
        <xdr:cNvPr id="3632" name="老婆饼">
          <a:extLst>
            <a:ext uri="{FF2B5EF4-FFF2-40B4-BE49-F238E27FC236}">
              <a16:creationId xmlns:a16="http://schemas.microsoft.com/office/drawing/2014/main" id="{7344E6FB-6598-90BF-371E-9449EB58B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6337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1825</xdr:row>
      <xdr:rowOff>25400</xdr:rowOff>
    </xdr:from>
    <xdr:to>
      <xdr:col>2</xdr:col>
      <xdr:colOff>817563</xdr:colOff>
      <xdr:row>1825</xdr:row>
      <xdr:rowOff>546100</xdr:rowOff>
    </xdr:to>
    <xdr:pic>
      <xdr:nvPicPr>
        <xdr:cNvPr id="3633" name="老婆饼">
          <a:extLst>
            <a:ext uri="{FF2B5EF4-FFF2-40B4-BE49-F238E27FC236}">
              <a16:creationId xmlns:a16="http://schemas.microsoft.com/office/drawing/2014/main" id="{98841AAB-C9A2-FA6F-F7B8-E778BD9F7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5265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1893</xdr:row>
      <xdr:rowOff>25400</xdr:rowOff>
    </xdr:from>
    <xdr:to>
      <xdr:col>2</xdr:col>
      <xdr:colOff>817563</xdr:colOff>
      <xdr:row>1893</xdr:row>
      <xdr:rowOff>546100</xdr:rowOff>
    </xdr:to>
    <xdr:pic>
      <xdr:nvPicPr>
        <xdr:cNvPr id="3634" name="老婆饼">
          <a:extLst>
            <a:ext uri="{FF2B5EF4-FFF2-40B4-BE49-F238E27FC236}">
              <a16:creationId xmlns:a16="http://schemas.microsoft.com/office/drawing/2014/main" id="{A70963C3-D985-D8B2-2A77-EBD12A15C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4192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1961</xdr:row>
      <xdr:rowOff>25400</xdr:rowOff>
    </xdr:from>
    <xdr:to>
      <xdr:col>2</xdr:col>
      <xdr:colOff>817563</xdr:colOff>
      <xdr:row>1961</xdr:row>
      <xdr:rowOff>546100</xdr:rowOff>
    </xdr:to>
    <xdr:pic>
      <xdr:nvPicPr>
        <xdr:cNvPr id="3635" name="老婆饼">
          <a:extLst>
            <a:ext uri="{FF2B5EF4-FFF2-40B4-BE49-F238E27FC236}">
              <a16:creationId xmlns:a16="http://schemas.microsoft.com/office/drawing/2014/main" id="{7E20FC23-13CB-32ED-543F-8310592F6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3120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126</xdr:row>
      <xdr:rowOff>25400</xdr:rowOff>
    </xdr:from>
    <xdr:to>
      <xdr:col>2</xdr:col>
      <xdr:colOff>817563</xdr:colOff>
      <xdr:row>126</xdr:row>
      <xdr:rowOff>546100</xdr:rowOff>
    </xdr:to>
    <xdr:pic>
      <xdr:nvPicPr>
        <xdr:cNvPr id="3636" name="榴莲酥">
          <a:extLst>
            <a:ext uri="{FF2B5EF4-FFF2-40B4-BE49-F238E27FC236}">
              <a16:creationId xmlns:a16="http://schemas.microsoft.com/office/drawing/2014/main" id="{2CEE6009-24FB-1609-87CC-E6812BDA0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2651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194</xdr:row>
      <xdr:rowOff>25400</xdr:rowOff>
    </xdr:from>
    <xdr:to>
      <xdr:col>2</xdr:col>
      <xdr:colOff>817563</xdr:colOff>
      <xdr:row>194</xdr:row>
      <xdr:rowOff>546100</xdr:rowOff>
    </xdr:to>
    <xdr:pic>
      <xdr:nvPicPr>
        <xdr:cNvPr id="3637" name="榴莲酥">
          <a:extLst>
            <a:ext uri="{FF2B5EF4-FFF2-40B4-BE49-F238E27FC236}">
              <a16:creationId xmlns:a16="http://schemas.microsoft.com/office/drawing/2014/main" id="{72EA57B3-AABD-F11E-ECAC-4C022B83B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157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262</xdr:row>
      <xdr:rowOff>25400</xdr:rowOff>
    </xdr:from>
    <xdr:to>
      <xdr:col>2</xdr:col>
      <xdr:colOff>817563</xdr:colOff>
      <xdr:row>262</xdr:row>
      <xdr:rowOff>546100</xdr:rowOff>
    </xdr:to>
    <xdr:pic>
      <xdr:nvPicPr>
        <xdr:cNvPr id="3638" name="榴莲酥">
          <a:extLst>
            <a:ext uri="{FF2B5EF4-FFF2-40B4-BE49-F238E27FC236}">
              <a16:creationId xmlns:a16="http://schemas.microsoft.com/office/drawing/2014/main" id="{EAF4EE90-317A-661B-77E3-FB70AD4041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10505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330</xdr:row>
      <xdr:rowOff>25400</xdr:rowOff>
    </xdr:from>
    <xdr:to>
      <xdr:col>2</xdr:col>
      <xdr:colOff>817563</xdr:colOff>
      <xdr:row>330</xdr:row>
      <xdr:rowOff>546100</xdr:rowOff>
    </xdr:to>
    <xdr:pic>
      <xdr:nvPicPr>
        <xdr:cNvPr id="3639" name="榴莲酥">
          <a:extLst>
            <a:ext uri="{FF2B5EF4-FFF2-40B4-BE49-F238E27FC236}">
              <a16:creationId xmlns:a16="http://schemas.microsoft.com/office/drawing/2014/main" id="{B3933DD1-77A0-D915-6335-450B0BAEB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3943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398</xdr:row>
      <xdr:rowOff>25400</xdr:rowOff>
    </xdr:from>
    <xdr:to>
      <xdr:col>2</xdr:col>
      <xdr:colOff>817563</xdr:colOff>
      <xdr:row>398</xdr:row>
      <xdr:rowOff>546100</xdr:rowOff>
    </xdr:to>
    <xdr:pic>
      <xdr:nvPicPr>
        <xdr:cNvPr id="3640" name="榴莲酥">
          <a:extLst>
            <a:ext uri="{FF2B5EF4-FFF2-40B4-BE49-F238E27FC236}">
              <a16:creationId xmlns:a16="http://schemas.microsoft.com/office/drawing/2014/main" id="{769DFCCC-6963-3F65-9B23-004CE53BD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8360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466</xdr:row>
      <xdr:rowOff>25400</xdr:rowOff>
    </xdr:from>
    <xdr:to>
      <xdr:col>2</xdr:col>
      <xdr:colOff>817563</xdr:colOff>
      <xdr:row>466</xdr:row>
      <xdr:rowOff>546100</xdr:rowOff>
    </xdr:to>
    <xdr:pic>
      <xdr:nvPicPr>
        <xdr:cNvPr id="3641" name="榴莲酥">
          <a:extLst>
            <a:ext uri="{FF2B5EF4-FFF2-40B4-BE49-F238E27FC236}">
              <a16:creationId xmlns:a16="http://schemas.microsoft.com/office/drawing/2014/main" id="{AF89F82A-22E0-FB19-29DA-2CEADF83A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728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534</xdr:row>
      <xdr:rowOff>25400</xdr:rowOff>
    </xdr:from>
    <xdr:to>
      <xdr:col>2</xdr:col>
      <xdr:colOff>817563</xdr:colOff>
      <xdr:row>534</xdr:row>
      <xdr:rowOff>546100</xdr:rowOff>
    </xdr:to>
    <xdr:pic>
      <xdr:nvPicPr>
        <xdr:cNvPr id="3642" name="榴莲酥">
          <a:extLst>
            <a:ext uri="{FF2B5EF4-FFF2-40B4-BE49-F238E27FC236}">
              <a16:creationId xmlns:a16="http://schemas.microsoft.com/office/drawing/2014/main" id="{7BA8B305-9D64-A411-04C3-FD9C499BE7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6215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602</xdr:row>
      <xdr:rowOff>25400</xdr:rowOff>
    </xdr:from>
    <xdr:to>
      <xdr:col>2</xdr:col>
      <xdr:colOff>817563</xdr:colOff>
      <xdr:row>602</xdr:row>
      <xdr:rowOff>546100</xdr:rowOff>
    </xdr:to>
    <xdr:pic>
      <xdr:nvPicPr>
        <xdr:cNvPr id="3643" name="榴莲酥">
          <a:extLst>
            <a:ext uri="{FF2B5EF4-FFF2-40B4-BE49-F238E27FC236}">
              <a16:creationId xmlns:a16="http://schemas.microsoft.com/office/drawing/2014/main" id="{813CA41A-26D0-B6CA-F28F-F5AD65877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514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670</xdr:row>
      <xdr:rowOff>25400</xdr:rowOff>
    </xdr:from>
    <xdr:to>
      <xdr:col>2</xdr:col>
      <xdr:colOff>817563</xdr:colOff>
      <xdr:row>670</xdr:row>
      <xdr:rowOff>546100</xdr:rowOff>
    </xdr:to>
    <xdr:pic>
      <xdr:nvPicPr>
        <xdr:cNvPr id="3644" name="榴莲酥">
          <a:extLst>
            <a:ext uri="{FF2B5EF4-FFF2-40B4-BE49-F238E27FC236}">
              <a16:creationId xmlns:a16="http://schemas.microsoft.com/office/drawing/2014/main" id="{B41FF582-DBDD-A4A4-77D8-6EDD9E832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40704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738</xdr:row>
      <xdr:rowOff>25400</xdr:rowOff>
    </xdr:from>
    <xdr:to>
      <xdr:col>2</xdr:col>
      <xdr:colOff>817563</xdr:colOff>
      <xdr:row>738</xdr:row>
      <xdr:rowOff>546100</xdr:rowOff>
    </xdr:to>
    <xdr:pic>
      <xdr:nvPicPr>
        <xdr:cNvPr id="3645" name="榴莲酥">
          <a:extLst>
            <a:ext uri="{FF2B5EF4-FFF2-40B4-BE49-F238E27FC236}">
              <a16:creationId xmlns:a16="http://schemas.microsoft.com/office/drawing/2014/main" id="{062EC4DE-FB46-26A0-7E98-EE6CCCA79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2997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806</xdr:row>
      <xdr:rowOff>25400</xdr:rowOff>
    </xdr:from>
    <xdr:to>
      <xdr:col>2</xdr:col>
      <xdr:colOff>817563</xdr:colOff>
      <xdr:row>806</xdr:row>
      <xdr:rowOff>546100</xdr:rowOff>
    </xdr:to>
    <xdr:pic>
      <xdr:nvPicPr>
        <xdr:cNvPr id="3646" name="榴莲酥">
          <a:extLst>
            <a:ext uri="{FF2B5EF4-FFF2-40B4-BE49-F238E27FC236}">
              <a16:creationId xmlns:a16="http://schemas.microsoft.com/office/drawing/2014/main" id="{2D72BAC7-CB85-DCA7-862B-9EF99B7BD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19252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874</xdr:row>
      <xdr:rowOff>25400</xdr:rowOff>
    </xdr:from>
    <xdr:to>
      <xdr:col>2</xdr:col>
      <xdr:colOff>817563</xdr:colOff>
      <xdr:row>874</xdr:row>
      <xdr:rowOff>546100</xdr:rowOff>
    </xdr:to>
    <xdr:pic>
      <xdr:nvPicPr>
        <xdr:cNvPr id="3647" name="榴莲酥">
          <a:extLst>
            <a:ext uri="{FF2B5EF4-FFF2-40B4-BE49-F238E27FC236}">
              <a16:creationId xmlns:a16="http://schemas.microsoft.com/office/drawing/2014/main" id="{87FFCEBF-C4EC-F615-30C7-C3D7F9AE8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0852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942</xdr:row>
      <xdr:rowOff>25400</xdr:rowOff>
    </xdr:from>
    <xdr:to>
      <xdr:col>2</xdr:col>
      <xdr:colOff>817563</xdr:colOff>
      <xdr:row>942</xdr:row>
      <xdr:rowOff>546100</xdr:rowOff>
    </xdr:to>
    <xdr:pic>
      <xdr:nvPicPr>
        <xdr:cNvPr id="3648" name="榴莲酥">
          <a:extLst>
            <a:ext uri="{FF2B5EF4-FFF2-40B4-BE49-F238E27FC236}">
              <a16:creationId xmlns:a16="http://schemas.microsoft.com/office/drawing/2014/main" id="{A0886A95-087C-8DDC-3F0C-2B6E53F78A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997801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1010</xdr:row>
      <xdr:rowOff>25400</xdr:rowOff>
    </xdr:from>
    <xdr:to>
      <xdr:col>2</xdr:col>
      <xdr:colOff>817563</xdr:colOff>
      <xdr:row>1010</xdr:row>
      <xdr:rowOff>546100</xdr:rowOff>
    </xdr:to>
    <xdr:pic>
      <xdr:nvPicPr>
        <xdr:cNvPr id="3649" name="榴莲酥">
          <a:extLst>
            <a:ext uri="{FF2B5EF4-FFF2-40B4-BE49-F238E27FC236}">
              <a16:creationId xmlns:a16="http://schemas.microsoft.com/office/drawing/2014/main" id="{1EA1B976-7FA2-D6C7-CB2C-335F6F8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8707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1078</xdr:row>
      <xdr:rowOff>25400</xdr:rowOff>
    </xdr:from>
    <xdr:to>
      <xdr:col>2</xdr:col>
      <xdr:colOff>817563</xdr:colOff>
      <xdr:row>1078</xdr:row>
      <xdr:rowOff>546100</xdr:rowOff>
    </xdr:to>
    <xdr:pic>
      <xdr:nvPicPr>
        <xdr:cNvPr id="3650" name="榴莲酥">
          <a:extLst>
            <a:ext uri="{FF2B5EF4-FFF2-40B4-BE49-F238E27FC236}">
              <a16:creationId xmlns:a16="http://schemas.microsoft.com/office/drawing/2014/main" id="{93609C05-89F0-EBB2-02A2-FC8C0C386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76349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1146</xdr:row>
      <xdr:rowOff>25400</xdr:rowOff>
    </xdr:from>
    <xdr:to>
      <xdr:col>2</xdr:col>
      <xdr:colOff>817563</xdr:colOff>
      <xdr:row>1146</xdr:row>
      <xdr:rowOff>546100</xdr:rowOff>
    </xdr:to>
    <xdr:pic>
      <xdr:nvPicPr>
        <xdr:cNvPr id="3651" name="榴莲酥">
          <a:extLst>
            <a:ext uri="{FF2B5EF4-FFF2-40B4-BE49-F238E27FC236}">
              <a16:creationId xmlns:a16="http://schemas.microsoft.com/office/drawing/2014/main" id="{F3EB37FA-E04F-EE16-696C-B9FE1AB9F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6562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1214</xdr:row>
      <xdr:rowOff>25400</xdr:rowOff>
    </xdr:from>
    <xdr:to>
      <xdr:col>2</xdr:col>
      <xdr:colOff>817563</xdr:colOff>
      <xdr:row>1214</xdr:row>
      <xdr:rowOff>546100</xdr:rowOff>
    </xdr:to>
    <xdr:pic>
      <xdr:nvPicPr>
        <xdr:cNvPr id="3652" name="榴莲酥">
          <a:extLst>
            <a:ext uri="{FF2B5EF4-FFF2-40B4-BE49-F238E27FC236}">
              <a16:creationId xmlns:a16="http://schemas.microsoft.com/office/drawing/2014/main" id="{D4E6072E-B267-7041-AE09-99C7037F0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54898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1282</xdr:row>
      <xdr:rowOff>25400</xdr:rowOff>
    </xdr:from>
    <xdr:to>
      <xdr:col>2</xdr:col>
      <xdr:colOff>817563</xdr:colOff>
      <xdr:row>1282</xdr:row>
      <xdr:rowOff>546100</xdr:rowOff>
    </xdr:to>
    <xdr:pic>
      <xdr:nvPicPr>
        <xdr:cNvPr id="3653" name="榴莲酥">
          <a:extLst>
            <a:ext uri="{FF2B5EF4-FFF2-40B4-BE49-F238E27FC236}">
              <a16:creationId xmlns:a16="http://schemas.microsoft.com/office/drawing/2014/main" id="{825D3809-9F03-8CF3-1598-542200284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4417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1350</xdr:row>
      <xdr:rowOff>25400</xdr:rowOff>
    </xdr:from>
    <xdr:to>
      <xdr:col>2</xdr:col>
      <xdr:colOff>817563</xdr:colOff>
      <xdr:row>1350</xdr:row>
      <xdr:rowOff>546100</xdr:rowOff>
    </xdr:to>
    <xdr:pic>
      <xdr:nvPicPr>
        <xdr:cNvPr id="3654" name="榴莲酥">
          <a:extLst>
            <a:ext uri="{FF2B5EF4-FFF2-40B4-BE49-F238E27FC236}">
              <a16:creationId xmlns:a16="http://schemas.microsoft.com/office/drawing/2014/main" id="{FEEE807A-E06C-0733-D9B5-D3350F00B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33446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1418</xdr:row>
      <xdr:rowOff>25400</xdr:rowOff>
    </xdr:from>
    <xdr:to>
      <xdr:col>2</xdr:col>
      <xdr:colOff>817563</xdr:colOff>
      <xdr:row>1418</xdr:row>
      <xdr:rowOff>546100</xdr:rowOff>
    </xdr:to>
    <xdr:pic>
      <xdr:nvPicPr>
        <xdr:cNvPr id="3655" name="榴莲酥">
          <a:extLst>
            <a:ext uri="{FF2B5EF4-FFF2-40B4-BE49-F238E27FC236}">
              <a16:creationId xmlns:a16="http://schemas.microsoft.com/office/drawing/2014/main" id="{800C28F1-7ED9-9E1A-7A99-CFFCCF52B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2272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1486</xdr:row>
      <xdr:rowOff>25400</xdr:rowOff>
    </xdr:from>
    <xdr:to>
      <xdr:col>2</xdr:col>
      <xdr:colOff>817563</xdr:colOff>
      <xdr:row>1486</xdr:row>
      <xdr:rowOff>546100</xdr:rowOff>
    </xdr:to>
    <xdr:pic>
      <xdr:nvPicPr>
        <xdr:cNvPr id="3656" name="榴莲酥">
          <a:extLst>
            <a:ext uri="{FF2B5EF4-FFF2-40B4-BE49-F238E27FC236}">
              <a16:creationId xmlns:a16="http://schemas.microsoft.com/office/drawing/2014/main" id="{3C8F3674-EF2F-D4E8-9191-D1E99DB70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1199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1554</xdr:row>
      <xdr:rowOff>25400</xdr:rowOff>
    </xdr:from>
    <xdr:to>
      <xdr:col>2</xdr:col>
      <xdr:colOff>817563</xdr:colOff>
      <xdr:row>1554</xdr:row>
      <xdr:rowOff>546100</xdr:rowOff>
    </xdr:to>
    <xdr:pic>
      <xdr:nvPicPr>
        <xdr:cNvPr id="3657" name="榴莲酥">
          <a:extLst>
            <a:ext uri="{FF2B5EF4-FFF2-40B4-BE49-F238E27FC236}">
              <a16:creationId xmlns:a16="http://schemas.microsoft.com/office/drawing/2014/main" id="{E95641EF-04C0-77D0-2C48-AAFE0E9544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60126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1622</xdr:row>
      <xdr:rowOff>25400</xdr:rowOff>
    </xdr:from>
    <xdr:to>
      <xdr:col>2</xdr:col>
      <xdr:colOff>817563</xdr:colOff>
      <xdr:row>1622</xdr:row>
      <xdr:rowOff>546100</xdr:rowOff>
    </xdr:to>
    <xdr:pic>
      <xdr:nvPicPr>
        <xdr:cNvPr id="3658" name="榴莲酥">
          <a:extLst>
            <a:ext uri="{FF2B5EF4-FFF2-40B4-BE49-F238E27FC236}">
              <a16:creationId xmlns:a16="http://schemas.microsoft.com/office/drawing/2014/main" id="{039764FE-89CF-29CF-38D3-EC153D0C5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9054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1690</xdr:row>
      <xdr:rowOff>25400</xdr:rowOff>
    </xdr:from>
    <xdr:to>
      <xdr:col>2</xdr:col>
      <xdr:colOff>817563</xdr:colOff>
      <xdr:row>1690</xdr:row>
      <xdr:rowOff>546100</xdr:rowOff>
    </xdr:to>
    <xdr:pic>
      <xdr:nvPicPr>
        <xdr:cNvPr id="3659" name="榴莲酥">
          <a:extLst>
            <a:ext uri="{FF2B5EF4-FFF2-40B4-BE49-F238E27FC236}">
              <a16:creationId xmlns:a16="http://schemas.microsoft.com/office/drawing/2014/main" id="{81C65CD2-28FC-7B4B-73E0-49CFA255A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7981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1758</xdr:row>
      <xdr:rowOff>25400</xdr:rowOff>
    </xdr:from>
    <xdr:to>
      <xdr:col>2</xdr:col>
      <xdr:colOff>817563</xdr:colOff>
      <xdr:row>1758</xdr:row>
      <xdr:rowOff>546100</xdr:rowOff>
    </xdr:to>
    <xdr:pic>
      <xdr:nvPicPr>
        <xdr:cNvPr id="3660" name="榴莲酥">
          <a:extLst>
            <a:ext uri="{FF2B5EF4-FFF2-40B4-BE49-F238E27FC236}">
              <a16:creationId xmlns:a16="http://schemas.microsoft.com/office/drawing/2014/main" id="{37EA532B-1E20-5E2E-FC8C-D97C24D438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6909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1826</xdr:row>
      <xdr:rowOff>25400</xdr:rowOff>
    </xdr:from>
    <xdr:to>
      <xdr:col>2</xdr:col>
      <xdr:colOff>817563</xdr:colOff>
      <xdr:row>1826</xdr:row>
      <xdr:rowOff>546100</xdr:rowOff>
    </xdr:to>
    <xdr:pic>
      <xdr:nvPicPr>
        <xdr:cNvPr id="3661" name="榴莲酥">
          <a:extLst>
            <a:ext uri="{FF2B5EF4-FFF2-40B4-BE49-F238E27FC236}">
              <a16:creationId xmlns:a16="http://schemas.microsoft.com/office/drawing/2014/main" id="{C236DB38-7099-0E6C-6501-998BC25DD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5836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1894</xdr:row>
      <xdr:rowOff>25400</xdr:rowOff>
    </xdr:from>
    <xdr:to>
      <xdr:col>2</xdr:col>
      <xdr:colOff>817563</xdr:colOff>
      <xdr:row>1894</xdr:row>
      <xdr:rowOff>546100</xdr:rowOff>
    </xdr:to>
    <xdr:pic>
      <xdr:nvPicPr>
        <xdr:cNvPr id="3662" name="榴莲酥">
          <a:extLst>
            <a:ext uri="{FF2B5EF4-FFF2-40B4-BE49-F238E27FC236}">
              <a16:creationId xmlns:a16="http://schemas.microsoft.com/office/drawing/2014/main" id="{A1DFFC6D-ED21-F3DA-334A-BEDD772D6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4764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1962</xdr:row>
      <xdr:rowOff>25400</xdr:rowOff>
    </xdr:from>
    <xdr:to>
      <xdr:col>2</xdr:col>
      <xdr:colOff>817563</xdr:colOff>
      <xdr:row>1962</xdr:row>
      <xdr:rowOff>546100</xdr:rowOff>
    </xdr:to>
    <xdr:pic>
      <xdr:nvPicPr>
        <xdr:cNvPr id="3663" name="榴莲酥">
          <a:extLst>
            <a:ext uri="{FF2B5EF4-FFF2-40B4-BE49-F238E27FC236}">
              <a16:creationId xmlns:a16="http://schemas.microsoft.com/office/drawing/2014/main" id="{3420EAB3-D431-EB2A-92D2-593F3211B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3691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127</xdr:row>
      <xdr:rowOff>25400</xdr:rowOff>
    </xdr:from>
    <xdr:to>
      <xdr:col>2</xdr:col>
      <xdr:colOff>817563</xdr:colOff>
      <xdr:row>127</xdr:row>
      <xdr:rowOff>546100</xdr:rowOff>
    </xdr:to>
    <xdr:pic>
      <xdr:nvPicPr>
        <xdr:cNvPr id="3664" name="叉烧酥">
          <a:extLst>
            <a:ext uri="{FF2B5EF4-FFF2-40B4-BE49-F238E27FC236}">
              <a16:creationId xmlns:a16="http://schemas.microsoft.com/office/drawing/2014/main" id="{F7FA2B50-E5F0-AB47-9137-EA02267B7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3222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195</xdr:row>
      <xdr:rowOff>25400</xdr:rowOff>
    </xdr:from>
    <xdr:to>
      <xdr:col>2</xdr:col>
      <xdr:colOff>817563</xdr:colOff>
      <xdr:row>195</xdr:row>
      <xdr:rowOff>546100</xdr:rowOff>
    </xdr:to>
    <xdr:pic>
      <xdr:nvPicPr>
        <xdr:cNvPr id="3665" name="叉烧酥">
          <a:extLst>
            <a:ext uri="{FF2B5EF4-FFF2-40B4-BE49-F238E27FC236}">
              <a16:creationId xmlns:a16="http://schemas.microsoft.com/office/drawing/2014/main" id="{AFFA811C-936F-D64E-871F-5398CD20E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214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263</xdr:row>
      <xdr:rowOff>25400</xdr:rowOff>
    </xdr:from>
    <xdr:to>
      <xdr:col>2</xdr:col>
      <xdr:colOff>817563</xdr:colOff>
      <xdr:row>263</xdr:row>
      <xdr:rowOff>546100</xdr:rowOff>
    </xdr:to>
    <xdr:pic>
      <xdr:nvPicPr>
        <xdr:cNvPr id="3666" name="叉烧酥">
          <a:extLst>
            <a:ext uri="{FF2B5EF4-FFF2-40B4-BE49-F238E27FC236}">
              <a16:creationId xmlns:a16="http://schemas.microsoft.com/office/drawing/2014/main" id="{664B3694-E033-11F5-3EB3-8F73CEE06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11077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331</xdr:row>
      <xdr:rowOff>25400</xdr:rowOff>
    </xdr:from>
    <xdr:to>
      <xdr:col>2</xdr:col>
      <xdr:colOff>817563</xdr:colOff>
      <xdr:row>331</xdr:row>
      <xdr:rowOff>546100</xdr:rowOff>
    </xdr:to>
    <xdr:pic>
      <xdr:nvPicPr>
        <xdr:cNvPr id="3667" name="叉烧酥">
          <a:extLst>
            <a:ext uri="{FF2B5EF4-FFF2-40B4-BE49-F238E27FC236}">
              <a16:creationId xmlns:a16="http://schemas.microsoft.com/office/drawing/2014/main" id="{58D6D0DB-453C-9323-5E17-833A6A3EE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4000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399</xdr:row>
      <xdr:rowOff>25400</xdr:rowOff>
    </xdr:from>
    <xdr:to>
      <xdr:col>2</xdr:col>
      <xdr:colOff>817563</xdr:colOff>
      <xdr:row>399</xdr:row>
      <xdr:rowOff>546100</xdr:rowOff>
    </xdr:to>
    <xdr:pic>
      <xdr:nvPicPr>
        <xdr:cNvPr id="3668" name="叉烧酥">
          <a:extLst>
            <a:ext uri="{FF2B5EF4-FFF2-40B4-BE49-F238E27FC236}">
              <a16:creationId xmlns:a16="http://schemas.microsoft.com/office/drawing/2014/main" id="{101A5468-2B50-F628-FB89-16C65C885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8932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467</xdr:row>
      <xdr:rowOff>25400</xdr:rowOff>
    </xdr:from>
    <xdr:to>
      <xdr:col>2</xdr:col>
      <xdr:colOff>817563</xdr:colOff>
      <xdr:row>467</xdr:row>
      <xdr:rowOff>546100</xdr:rowOff>
    </xdr:to>
    <xdr:pic>
      <xdr:nvPicPr>
        <xdr:cNvPr id="3669" name="叉烧酥">
          <a:extLst>
            <a:ext uri="{FF2B5EF4-FFF2-40B4-BE49-F238E27FC236}">
              <a16:creationId xmlns:a16="http://schemas.microsoft.com/office/drawing/2014/main" id="{B52CC90D-3883-2985-74BF-B19A2665F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785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535</xdr:row>
      <xdr:rowOff>25400</xdr:rowOff>
    </xdr:from>
    <xdr:to>
      <xdr:col>2</xdr:col>
      <xdr:colOff>817563</xdr:colOff>
      <xdr:row>535</xdr:row>
      <xdr:rowOff>546100</xdr:rowOff>
    </xdr:to>
    <xdr:pic>
      <xdr:nvPicPr>
        <xdr:cNvPr id="3670" name="叉烧酥">
          <a:extLst>
            <a:ext uri="{FF2B5EF4-FFF2-40B4-BE49-F238E27FC236}">
              <a16:creationId xmlns:a16="http://schemas.microsoft.com/office/drawing/2014/main" id="{C7E2A923-F57E-9CE8-214B-E5CA44133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6787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603</xdr:row>
      <xdr:rowOff>25400</xdr:rowOff>
    </xdr:from>
    <xdr:to>
      <xdr:col>2</xdr:col>
      <xdr:colOff>817563</xdr:colOff>
      <xdr:row>603</xdr:row>
      <xdr:rowOff>546100</xdr:rowOff>
    </xdr:to>
    <xdr:pic>
      <xdr:nvPicPr>
        <xdr:cNvPr id="3671" name="叉烧酥">
          <a:extLst>
            <a:ext uri="{FF2B5EF4-FFF2-40B4-BE49-F238E27FC236}">
              <a16:creationId xmlns:a16="http://schemas.microsoft.com/office/drawing/2014/main" id="{11D35D38-1A63-3A21-B269-9994EDE60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571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671</xdr:row>
      <xdr:rowOff>25400</xdr:rowOff>
    </xdr:from>
    <xdr:to>
      <xdr:col>2</xdr:col>
      <xdr:colOff>817563</xdr:colOff>
      <xdr:row>671</xdr:row>
      <xdr:rowOff>546100</xdr:rowOff>
    </xdr:to>
    <xdr:pic>
      <xdr:nvPicPr>
        <xdr:cNvPr id="3672" name="叉烧酥">
          <a:extLst>
            <a:ext uri="{FF2B5EF4-FFF2-40B4-BE49-F238E27FC236}">
              <a16:creationId xmlns:a16="http://schemas.microsoft.com/office/drawing/2014/main" id="{7E0CA821-12A4-E52C-FDE5-1AAA047D0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46419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739</xdr:row>
      <xdr:rowOff>25400</xdr:rowOff>
    </xdr:from>
    <xdr:to>
      <xdr:col>2</xdr:col>
      <xdr:colOff>817563</xdr:colOff>
      <xdr:row>739</xdr:row>
      <xdr:rowOff>546100</xdr:rowOff>
    </xdr:to>
    <xdr:pic>
      <xdr:nvPicPr>
        <xdr:cNvPr id="3673" name="叉烧酥">
          <a:extLst>
            <a:ext uri="{FF2B5EF4-FFF2-40B4-BE49-F238E27FC236}">
              <a16:creationId xmlns:a16="http://schemas.microsoft.com/office/drawing/2014/main" id="{CE0E1855-6076-95A0-B6D1-3E867717A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3569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807</xdr:row>
      <xdr:rowOff>25400</xdr:rowOff>
    </xdr:from>
    <xdr:to>
      <xdr:col>2</xdr:col>
      <xdr:colOff>817563</xdr:colOff>
      <xdr:row>807</xdr:row>
      <xdr:rowOff>546100</xdr:rowOff>
    </xdr:to>
    <xdr:pic>
      <xdr:nvPicPr>
        <xdr:cNvPr id="3674" name="叉烧酥">
          <a:extLst>
            <a:ext uri="{FF2B5EF4-FFF2-40B4-BE49-F238E27FC236}">
              <a16:creationId xmlns:a16="http://schemas.microsoft.com/office/drawing/2014/main" id="{340F87BC-89E8-8F5D-9218-3EE87B82A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24967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875</xdr:row>
      <xdr:rowOff>25400</xdr:rowOff>
    </xdr:from>
    <xdr:to>
      <xdr:col>2</xdr:col>
      <xdr:colOff>817563</xdr:colOff>
      <xdr:row>875</xdr:row>
      <xdr:rowOff>546100</xdr:rowOff>
    </xdr:to>
    <xdr:pic>
      <xdr:nvPicPr>
        <xdr:cNvPr id="3675" name="叉烧酥">
          <a:extLst>
            <a:ext uri="{FF2B5EF4-FFF2-40B4-BE49-F238E27FC236}">
              <a16:creationId xmlns:a16="http://schemas.microsoft.com/office/drawing/2014/main" id="{199D521F-CA42-84C6-581F-FEEECDA4C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1424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943</xdr:row>
      <xdr:rowOff>25400</xdr:rowOff>
    </xdr:from>
    <xdr:to>
      <xdr:col>2</xdr:col>
      <xdr:colOff>817563</xdr:colOff>
      <xdr:row>943</xdr:row>
      <xdr:rowOff>546100</xdr:rowOff>
    </xdr:to>
    <xdr:pic>
      <xdr:nvPicPr>
        <xdr:cNvPr id="3676" name="叉烧酥">
          <a:extLst>
            <a:ext uri="{FF2B5EF4-FFF2-40B4-BE49-F238E27FC236}">
              <a16:creationId xmlns:a16="http://schemas.microsoft.com/office/drawing/2014/main" id="{0C796C90-D3F0-9940-0F52-022567A5E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003516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1011</xdr:row>
      <xdr:rowOff>25400</xdr:rowOff>
    </xdr:from>
    <xdr:to>
      <xdr:col>2</xdr:col>
      <xdr:colOff>817563</xdr:colOff>
      <xdr:row>1011</xdr:row>
      <xdr:rowOff>546100</xdr:rowOff>
    </xdr:to>
    <xdr:pic>
      <xdr:nvPicPr>
        <xdr:cNvPr id="3677" name="叉烧酥">
          <a:extLst>
            <a:ext uri="{FF2B5EF4-FFF2-40B4-BE49-F238E27FC236}">
              <a16:creationId xmlns:a16="http://schemas.microsoft.com/office/drawing/2014/main" id="{3242EE18-C1AF-8ACB-193C-DD2089BD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9279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1079</xdr:row>
      <xdr:rowOff>25400</xdr:rowOff>
    </xdr:from>
    <xdr:to>
      <xdr:col>2</xdr:col>
      <xdr:colOff>817563</xdr:colOff>
      <xdr:row>1079</xdr:row>
      <xdr:rowOff>546100</xdr:rowOff>
    </xdr:to>
    <xdr:pic>
      <xdr:nvPicPr>
        <xdr:cNvPr id="3678" name="叉烧酥">
          <a:extLst>
            <a:ext uri="{FF2B5EF4-FFF2-40B4-BE49-F238E27FC236}">
              <a16:creationId xmlns:a16="http://schemas.microsoft.com/office/drawing/2014/main" id="{D66CBB56-9379-2AA4-66BE-BA7660E2D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82064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1147</xdr:row>
      <xdr:rowOff>25400</xdr:rowOff>
    </xdr:from>
    <xdr:to>
      <xdr:col>2</xdr:col>
      <xdr:colOff>817563</xdr:colOff>
      <xdr:row>1147</xdr:row>
      <xdr:rowOff>546100</xdr:rowOff>
    </xdr:to>
    <xdr:pic>
      <xdr:nvPicPr>
        <xdr:cNvPr id="3679" name="叉烧酥">
          <a:extLst>
            <a:ext uri="{FF2B5EF4-FFF2-40B4-BE49-F238E27FC236}">
              <a16:creationId xmlns:a16="http://schemas.microsoft.com/office/drawing/2014/main" id="{7F0DE5E9-944E-59A0-BE9B-8904FD868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7133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1215</xdr:row>
      <xdr:rowOff>25400</xdr:rowOff>
    </xdr:from>
    <xdr:to>
      <xdr:col>2</xdr:col>
      <xdr:colOff>817563</xdr:colOff>
      <xdr:row>1215</xdr:row>
      <xdr:rowOff>546100</xdr:rowOff>
    </xdr:to>
    <xdr:pic>
      <xdr:nvPicPr>
        <xdr:cNvPr id="3680" name="叉烧酥">
          <a:extLst>
            <a:ext uri="{FF2B5EF4-FFF2-40B4-BE49-F238E27FC236}">
              <a16:creationId xmlns:a16="http://schemas.microsoft.com/office/drawing/2014/main" id="{4D7597F0-C203-43BF-E4FB-969A0298C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60613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1283</xdr:row>
      <xdr:rowOff>25400</xdr:rowOff>
    </xdr:from>
    <xdr:to>
      <xdr:col>2</xdr:col>
      <xdr:colOff>817563</xdr:colOff>
      <xdr:row>1283</xdr:row>
      <xdr:rowOff>546100</xdr:rowOff>
    </xdr:to>
    <xdr:pic>
      <xdr:nvPicPr>
        <xdr:cNvPr id="3681" name="叉烧酥">
          <a:extLst>
            <a:ext uri="{FF2B5EF4-FFF2-40B4-BE49-F238E27FC236}">
              <a16:creationId xmlns:a16="http://schemas.microsoft.com/office/drawing/2014/main" id="{8E760247-A9EE-CD9B-A7EB-7DDA413C7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4988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1351</xdr:row>
      <xdr:rowOff>25400</xdr:rowOff>
    </xdr:from>
    <xdr:to>
      <xdr:col>2</xdr:col>
      <xdr:colOff>817563</xdr:colOff>
      <xdr:row>1351</xdr:row>
      <xdr:rowOff>546100</xdr:rowOff>
    </xdr:to>
    <xdr:pic>
      <xdr:nvPicPr>
        <xdr:cNvPr id="3682" name="叉烧酥">
          <a:extLst>
            <a:ext uri="{FF2B5EF4-FFF2-40B4-BE49-F238E27FC236}">
              <a16:creationId xmlns:a16="http://schemas.microsoft.com/office/drawing/2014/main" id="{A6D215C1-24A0-0EF3-7FFE-2B58114E2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39161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1419</xdr:row>
      <xdr:rowOff>25400</xdr:rowOff>
    </xdr:from>
    <xdr:to>
      <xdr:col>2</xdr:col>
      <xdr:colOff>817563</xdr:colOff>
      <xdr:row>1419</xdr:row>
      <xdr:rowOff>546100</xdr:rowOff>
    </xdr:to>
    <xdr:pic>
      <xdr:nvPicPr>
        <xdr:cNvPr id="3683" name="叉烧酥">
          <a:extLst>
            <a:ext uri="{FF2B5EF4-FFF2-40B4-BE49-F238E27FC236}">
              <a16:creationId xmlns:a16="http://schemas.microsoft.com/office/drawing/2014/main" id="{B31C5CE8-0D3D-81DA-5AB1-CFE471574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284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1487</xdr:row>
      <xdr:rowOff>25400</xdr:rowOff>
    </xdr:from>
    <xdr:to>
      <xdr:col>2</xdr:col>
      <xdr:colOff>817563</xdr:colOff>
      <xdr:row>1487</xdr:row>
      <xdr:rowOff>546100</xdr:rowOff>
    </xdr:to>
    <xdr:pic>
      <xdr:nvPicPr>
        <xdr:cNvPr id="3684" name="叉烧酥">
          <a:extLst>
            <a:ext uri="{FF2B5EF4-FFF2-40B4-BE49-F238E27FC236}">
              <a16:creationId xmlns:a16="http://schemas.microsoft.com/office/drawing/2014/main" id="{D2D01BC7-63E2-C9B2-F03A-28D0CFB6C4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1771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1555</xdr:row>
      <xdr:rowOff>25400</xdr:rowOff>
    </xdr:from>
    <xdr:to>
      <xdr:col>2</xdr:col>
      <xdr:colOff>817563</xdr:colOff>
      <xdr:row>1555</xdr:row>
      <xdr:rowOff>546100</xdr:rowOff>
    </xdr:to>
    <xdr:pic>
      <xdr:nvPicPr>
        <xdr:cNvPr id="3685" name="叉烧酥">
          <a:extLst>
            <a:ext uri="{FF2B5EF4-FFF2-40B4-BE49-F238E27FC236}">
              <a16:creationId xmlns:a16="http://schemas.microsoft.com/office/drawing/2014/main" id="{C21AA329-9F84-C049-9991-FA4E5D2B1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6069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1623</xdr:row>
      <xdr:rowOff>25400</xdr:rowOff>
    </xdr:from>
    <xdr:to>
      <xdr:col>2</xdr:col>
      <xdr:colOff>817563</xdr:colOff>
      <xdr:row>1623</xdr:row>
      <xdr:rowOff>546100</xdr:rowOff>
    </xdr:to>
    <xdr:pic>
      <xdr:nvPicPr>
        <xdr:cNvPr id="3686" name="叉烧酥">
          <a:extLst>
            <a:ext uri="{FF2B5EF4-FFF2-40B4-BE49-F238E27FC236}">
              <a16:creationId xmlns:a16="http://schemas.microsoft.com/office/drawing/2014/main" id="{A10E0262-16D9-7698-EC1C-01F7799B3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9625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1691</xdr:row>
      <xdr:rowOff>25400</xdr:rowOff>
    </xdr:from>
    <xdr:to>
      <xdr:col>2</xdr:col>
      <xdr:colOff>817563</xdr:colOff>
      <xdr:row>1691</xdr:row>
      <xdr:rowOff>546100</xdr:rowOff>
    </xdr:to>
    <xdr:pic>
      <xdr:nvPicPr>
        <xdr:cNvPr id="3687" name="叉烧酥">
          <a:extLst>
            <a:ext uri="{FF2B5EF4-FFF2-40B4-BE49-F238E27FC236}">
              <a16:creationId xmlns:a16="http://schemas.microsoft.com/office/drawing/2014/main" id="{8735F017-6558-7A65-DC85-322B5B891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855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1759</xdr:row>
      <xdr:rowOff>25400</xdr:rowOff>
    </xdr:from>
    <xdr:to>
      <xdr:col>2</xdr:col>
      <xdr:colOff>817563</xdr:colOff>
      <xdr:row>1759</xdr:row>
      <xdr:rowOff>546100</xdr:rowOff>
    </xdr:to>
    <xdr:pic>
      <xdr:nvPicPr>
        <xdr:cNvPr id="3688" name="叉烧酥">
          <a:extLst>
            <a:ext uri="{FF2B5EF4-FFF2-40B4-BE49-F238E27FC236}">
              <a16:creationId xmlns:a16="http://schemas.microsoft.com/office/drawing/2014/main" id="{8B9AA1BB-238B-0C12-C332-ACD3210E7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7480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1827</xdr:row>
      <xdr:rowOff>25400</xdr:rowOff>
    </xdr:from>
    <xdr:to>
      <xdr:col>2</xdr:col>
      <xdr:colOff>817563</xdr:colOff>
      <xdr:row>1827</xdr:row>
      <xdr:rowOff>546100</xdr:rowOff>
    </xdr:to>
    <xdr:pic>
      <xdr:nvPicPr>
        <xdr:cNvPr id="3689" name="叉烧酥">
          <a:extLst>
            <a:ext uri="{FF2B5EF4-FFF2-40B4-BE49-F238E27FC236}">
              <a16:creationId xmlns:a16="http://schemas.microsoft.com/office/drawing/2014/main" id="{A08BC2EC-ECE6-220A-1F8B-FB8590049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640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1895</xdr:row>
      <xdr:rowOff>25400</xdr:rowOff>
    </xdr:from>
    <xdr:to>
      <xdr:col>2</xdr:col>
      <xdr:colOff>817563</xdr:colOff>
      <xdr:row>1895</xdr:row>
      <xdr:rowOff>546100</xdr:rowOff>
    </xdr:to>
    <xdr:pic>
      <xdr:nvPicPr>
        <xdr:cNvPr id="3690" name="叉烧酥">
          <a:extLst>
            <a:ext uri="{FF2B5EF4-FFF2-40B4-BE49-F238E27FC236}">
              <a16:creationId xmlns:a16="http://schemas.microsoft.com/office/drawing/2014/main" id="{5F373852-C6F3-9605-28CE-EF6E8F490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5335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1963</xdr:row>
      <xdr:rowOff>25400</xdr:rowOff>
    </xdr:from>
    <xdr:to>
      <xdr:col>2</xdr:col>
      <xdr:colOff>817563</xdr:colOff>
      <xdr:row>1963</xdr:row>
      <xdr:rowOff>546100</xdr:rowOff>
    </xdr:to>
    <xdr:pic>
      <xdr:nvPicPr>
        <xdr:cNvPr id="3691" name="叉烧酥">
          <a:extLst>
            <a:ext uri="{FF2B5EF4-FFF2-40B4-BE49-F238E27FC236}">
              <a16:creationId xmlns:a16="http://schemas.microsoft.com/office/drawing/2014/main" id="{439D0ABC-582D-FD6A-C33B-CF5E0AE7A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426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128</xdr:row>
      <xdr:rowOff>25400</xdr:rowOff>
    </xdr:from>
    <xdr:to>
      <xdr:col>2</xdr:col>
      <xdr:colOff>817563</xdr:colOff>
      <xdr:row>128</xdr:row>
      <xdr:rowOff>546100</xdr:rowOff>
    </xdr:to>
    <xdr:pic>
      <xdr:nvPicPr>
        <xdr:cNvPr id="3692" name="Q心蛋黄酥">
          <a:extLst>
            <a:ext uri="{FF2B5EF4-FFF2-40B4-BE49-F238E27FC236}">
              <a16:creationId xmlns:a16="http://schemas.microsoft.com/office/drawing/2014/main" id="{76B2528A-95AB-4DD2-DFFF-842D6AE4D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3794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196</xdr:row>
      <xdr:rowOff>25400</xdr:rowOff>
    </xdr:from>
    <xdr:to>
      <xdr:col>2</xdr:col>
      <xdr:colOff>817563</xdr:colOff>
      <xdr:row>196</xdr:row>
      <xdr:rowOff>546100</xdr:rowOff>
    </xdr:to>
    <xdr:pic>
      <xdr:nvPicPr>
        <xdr:cNvPr id="3693" name="Q心蛋黄酥">
          <a:extLst>
            <a:ext uri="{FF2B5EF4-FFF2-40B4-BE49-F238E27FC236}">
              <a16:creationId xmlns:a16="http://schemas.microsoft.com/office/drawing/2014/main" id="{12A9EE1A-AD9D-2480-03FE-F982DF105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2721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264</xdr:row>
      <xdr:rowOff>25400</xdr:rowOff>
    </xdr:from>
    <xdr:to>
      <xdr:col>2</xdr:col>
      <xdr:colOff>817563</xdr:colOff>
      <xdr:row>264</xdr:row>
      <xdr:rowOff>546100</xdr:rowOff>
    </xdr:to>
    <xdr:pic>
      <xdr:nvPicPr>
        <xdr:cNvPr id="3694" name="Q心蛋黄酥">
          <a:extLst>
            <a:ext uri="{FF2B5EF4-FFF2-40B4-BE49-F238E27FC236}">
              <a16:creationId xmlns:a16="http://schemas.microsoft.com/office/drawing/2014/main" id="{6EA36922-A0D1-8FEA-AB4C-F60A5A457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11648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332</xdr:row>
      <xdr:rowOff>25400</xdr:rowOff>
    </xdr:from>
    <xdr:to>
      <xdr:col>2</xdr:col>
      <xdr:colOff>817563</xdr:colOff>
      <xdr:row>332</xdr:row>
      <xdr:rowOff>546100</xdr:rowOff>
    </xdr:to>
    <xdr:pic>
      <xdr:nvPicPr>
        <xdr:cNvPr id="3695" name="Q心蛋黄酥">
          <a:extLst>
            <a:ext uri="{FF2B5EF4-FFF2-40B4-BE49-F238E27FC236}">
              <a16:creationId xmlns:a16="http://schemas.microsoft.com/office/drawing/2014/main" id="{A501570E-1AC3-7097-2ECD-B649B8BEA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40576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400</xdr:row>
      <xdr:rowOff>25400</xdr:rowOff>
    </xdr:from>
    <xdr:to>
      <xdr:col>2</xdr:col>
      <xdr:colOff>817563</xdr:colOff>
      <xdr:row>400</xdr:row>
      <xdr:rowOff>546100</xdr:rowOff>
    </xdr:to>
    <xdr:pic>
      <xdr:nvPicPr>
        <xdr:cNvPr id="3696" name="Q心蛋黄酥">
          <a:extLst>
            <a:ext uri="{FF2B5EF4-FFF2-40B4-BE49-F238E27FC236}">
              <a16:creationId xmlns:a16="http://schemas.microsoft.com/office/drawing/2014/main" id="{D7800A58-40FC-7190-481C-6838A7394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9503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468</xdr:row>
      <xdr:rowOff>25400</xdr:rowOff>
    </xdr:from>
    <xdr:to>
      <xdr:col>2</xdr:col>
      <xdr:colOff>817563</xdr:colOff>
      <xdr:row>468</xdr:row>
      <xdr:rowOff>546100</xdr:rowOff>
    </xdr:to>
    <xdr:pic>
      <xdr:nvPicPr>
        <xdr:cNvPr id="3697" name="Q心蛋黄酥">
          <a:extLst>
            <a:ext uri="{FF2B5EF4-FFF2-40B4-BE49-F238E27FC236}">
              <a16:creationId xmlns:a16="http://schemas.microsoft.com/office/drawing/2014/main" id="{5248A7FD-D00D-7457-988B-B5EED439A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8431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536</xdr:row>
      <xdr:rowOff>25400</xdr:rowOff>
    </xdr:from>
    <xdr:to>
      <xdr:col>2</xdr:col>
      <xdr:colOff>817563</xdr:colOff>
      <xdr:row>536</xdr:row>
      <xdr:rowOff>546100</xdr:rowOff>
    </xdr:to>
    <xdr:pic>
      <xdr:nvPicPr>
        <xdr:cNvPr id="3698" name="Q心蛋黄酥">
          <a:extLst>
            <a:ext uri="{FF2B5EF4-FFF2-40B4-BE49-F238E27FC236}">
              <a16:creationId xmlns:a16="http://schemas.microsoft.com/office/drawing/2014/main" id="{2CB0A4DC-F4B1-0EB5-9376-88CF55974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7358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604</xdr:row>
      <xdr:rowOff>25400</xdr:rowOff>
    </xdr:from>
    <xdr:to>
      <xdr:col>2</xdr:col>
      <xdr:colOff>817563</xdr:colOff>
      <xdr:row>604</xdr:row>
      <xdr:rowOff>546100</xdr:rowOff>
    </xdr:to>
    <xdr:pic>
      <xdr:nvPicPr>
        <xdr:cNvPr id="3699" name="Q心蛋黄酥">
          <a:extLst>
            <a:ext uri="{FF2B5EF4-FFF2-40B4-BE49-F238E27FC236}">
              <a16:creationId xmlns:a16="http://schemas.microsoft.com/office/drawing/2014/main" id="{1029C014-CC29-0F1F-4F84-8507CCD77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6286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672</xdr:row>
      <xdr:rowOff>25400</xdr:rowOff>
    </xdr:from>
    <xdr:to>
      <xdr:col>2</xdr:col>
      <xdr:colOff>817563</xdr:colOff>
      <xdr:row>672</xdr:row>
      <xdr:rowOff>546100</xdr:rowOff>
    </xdr:to>
    <xdr:pic>
      <xdr:nvPicPr>
        <xdr:cNvPr id="3700" name="Q心蛋黄酥">
          <a:extLst>
            <a:ext uri="{FF2B5EF4-FFF2-40B4-BE49-F238E27FC236}">
              <a16:creationId xmlns:a16="http://schemas.microsoft.com/office/drawing/2014/main" id="{E74CC64C-6BD1-1B99-9674-D5DF10C4D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52134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740</xdr:row>
      <xdr:rowOff>25400</xdr:rowOff>
    </xdr:from>
    <xdr:to>
      <xdr:col>2</xdr:col>
      <xdr:colOff>817563</xdr:colOff>
      <xdr:row>740</xdr:row>
      <xdr:rowOff>546100</xdr:rowOff>
    </xdr:to>
    <xdr:pic>
      <xdr:nvPicPr>
        <xdr:cNvPr id="3701" name="Q心蛋黄酥">
          <a:extLst>
            <a:ext uri="{FF2B5EF4-FFF2-40B4-BE49-F238E27FC236}">
              <a16:creationId xmlns:a16="http://schemas.microsoft.com/office/drawing/2014/main" id="{6AD56767-3CE0-D229-35D3-64423DA327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4140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808</xdr:row>
      <xdr:rowOff>25400</xdr:rowOff>
    </xdr:from>
    <xdr:to>
      <xdr:col>2</xdr:col>
      <xdr:colOff>817563</xdr:colOff>
      <xdr:row>808</xdr:row>
      <xdr:rowOff>546100</xdr:rowOff>
    </xdr:to>
    <xdr:pic>
      <xdr:nvPicPr>
        <xdr:cNvPr id="3702" name="Q心蛋黄酥">
          <a:extLst>
            <a:ext uri="{FF2B5EF4-FFF2-40B4-BE49-F238E27FC236}">
              <a16:creationId xmlns:a16="http://schemas.microsoft.com/office/drawing/2014/main" id="{ACE005CA-7C3E-5C84-641A-B48AB8FBF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30682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876</xdr:row>
      <xdr:rowOff>25400</xdr:rowOff>
    </xdr:from>
    <xdr:to>
      <xdr:col>2</xdr:col>
      <xdr:colOff>817563</xdr:colOff>
      <xdr:row>876</xdr:row>
      <xdr:rowOff>546100</xdr:rowOff>
    </xdr:to>
    <xdr:pic>
      <xdr:nvPicPr>
        <xdr:cNvPr id="3703" name="Q心蛋黄酥">
          <a:extLst>
            <a:ext uri="{FF2B5EF4-FFF2-40B4-BE49-F238E27FC236}">
              <a16:creationId xmlns:a16="http://schemas.microsoft.com/office/drawing/2014/main" id="{AEBD9234-96C7-8D18-435E-C6B5DCE61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1995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944</xdr:row>
      <xdr:rowOff>25400</xdr:rowOff>
    </xdr:from>
    <xdr:to>
      <xdr:col>2</xdr:col>
      <xdr:colOff>817563</xdr:colOff>
      <xdr:row>944</xdr:row>
      <xdr:rowOff>546100</xdr:rowOff>
    </xdr:to>
    <xdr:pic>
      <xdr:nvPicPr>
        <xdr:cNvPr id="3704" name="Q心蛋黄酥">
          <a:extLst>
            <a:ext uri="{FF2B5EF4-FFF2-40B4-BE49-F238E27FC236}">
              <a16:creationId xmlns:a16="http://schemas.microsoft.com/office/drawing/2014/main" id="{4B840274-6924-DE51-6B5A-2B0AE4136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009231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1012</xdr:row>
      <xdr:rowOff>25400</xdr:rowOff>
    </xdr:from>
    <xdr:to>
      <xdr:col>2</xdr:col>
      <xdr:colOff>817563</xdr:colOff>
      <xdr:row>1012</xdr:row>
      <xdr:rowOff>546100</xdr:rowOff>
    </xdr:to>
    <xdr:pic>
      <xdr:nvPicPr>
        <xdr:cNvPr id="3705" name="Q心蛋黄酥">
          <a:extLst>
            <a:ext uri="{FF2B5EF4-FFF2-40B4-BE49-F238E27FC236}">
              <a16:creationId xmlns:a16="http://schemas.microsoft.com/office/drawing/2014/main" id="{C2DB4980-4C84-99A4-2517-91121F52F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9850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1080</xdr:row>
      <xdr:rowOff>25400</xdr:rowOff>
    </xdr:from>
    <xdr:to>
      <xdr:col>2</xdr:col>
      <xdr:colOff>817563</xdr:colOff>
      <xdr:row>1080</xdr:row>
      <xdr:rowOff>546100</xdr:rowOff>
    </xdr:to>
    <xdr:pic>
      <xdr:nvPicPr>
        <xdr:cNvPr id="3706" name="Q心蛋黄酥">
          <a:extLst>
            <a:ext uri="{FF2B5EF4-FFF2-40B4-BE49-F238E27FC236}">
              <a16:creationId xmlns:a16="http://schemas.microsoft.com/office/drawing/2014/main" id="{CDFCC126-88AF-56F1-0F64-296A97BF7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87779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1148</xdr:row>
      <xdr:rowOff>25400</xdr:rowOff>
    </xdr:from>
    <xdr:to>
      <xdr:col>2</xdr:col>
      <xdr:colOff>817563</xdr:colOff>
      <xdr:row>1148</xdr:row>
      <xdr:rowOff>546100</xdr:rowOff>
    </xdr:to>
    <xdr:pic>
      <xdr:nvPicPr>
        <xdr:cNvPr id="3707" name="Q心蛋黄酥">
          <a:extLst>
            <a:ext uri="{FF2B5EF4-FFF2-40B4-BE49-F238E27FC236}">
              <a16:creationId xmlns:a16="http://schemas.microsoft.com/office/drawing/2014/main" id="{6F9E1419-3E58-8376-A4E8-F82422268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7705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1216</xdr:row>
      <xdr:rowOff>25400</xdr:rowOff>
    </xdr:from>
    <xdr:to>
      <xdr:col>2</xdr:col>
      <xdr:colOff>817563</xdr:colOff>
      <xdr:row>1216</xdr:row>
      <xdr:rowOff>546100</xdr:rowOff>
    </xdr:to>
    <xdr:pic>
      <xdr:nvPicPr>
        <xdr:cNvPr id="3708" name="Q心蛋黄酥">
          <a:extLst>
            <a:ext uri="{FF2B5EF4-FFF2-40B4-BE49-F238E27FC236}">
              <a16:creationId xmlns:a16="http://schemas.microsoft.com/office/drawing/2014/main" id="{ADD2ABFD-D5C3-1EC6-91CD-B8E41FF39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66328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1284</xdr:row>
      <xdr:rowOff>25400</xdr:rowOff>
    </xdr:from>
    <xdr:to>
      <xdr:col>2</xdr:col>
      <xdr:colOff>817563</xdr:colOff>
      <xdr:row>1284</xdr:row>
      <xdr:rowOff>546100</xdr:rowOff>
    </xdr:to>
    <xdr:pic>
      <xdr:nvPicPr>
        <xdr:cNvPr id="3709" name="Q心蛋黄酥">
          <a:extLst>
            <a:ext uri="{FF2B5EF4-FFF2-40B4-BE49-F238E27FC236}">
              <a16:creationId xmlns:a16="http://schemas.microsoft.com/office/drawing/2014/main" id="{B7C476B3-1B37-C8B6-EE1E-92B5EEFA6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5560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1352</xdr:row>
      <xdr:rowOff>25400</xdr:rowOff>
    </xdr:from>
    <xdr:to>
      <xdr:col>2</xdr:col>
      <xdr:colOff>817563</xdr:colOff>
      <xdr:row>1352</xdr:row>
      <xdr:rowOff>546100</xdr:rowOff>
    </xdr:to>
    <xdr:pic>
      <xdr:nvPicPr>
        <xdr:cNvPr id="3710" name="Q心蛋黄酥">
          <a:extLst>
            <a:ext uri="{FF2B5EF4-FFF2-40B4-BE49-F238E27FC236}">
              <a16:creationId xmlns:a16="http://schemas.microsoft.com/office/drawing/2014/main" id="{76A1A635-739E-FBB9-58CD-470BF3ED1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44876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1420</xdr:row>
      <xdr:rowOff>25400</xdr:rowOff>
    </xdr:from>
    <xdr:to>
      <xdr:col>2</xdr:col>
      <xdr:colOff>817563</xdr:colOff>
      <xdr:row>1420</xdr:row>
      <xdr:rowOff>546100</xdr:rowOff>
    </xdr:to>
    <xdr:pic>
      <xdr:nvPicPr>
        <xdr:cNvPr id="3711" name="Q心蛋黄酥">
          <a:extLst>
            <a:ext uri="{FF2B5EF4-FFF2-40B4-BE49-F238E27FC236}">
              <a16:creationId xmlns:a16="http://schemas.microsoft.com/office/drawing/2014/main" id="{BC4396C1-CA3A-E48B-4937-9749F0C03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341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1488</xdr:row>
      <xdr:rowOff>25400</xdr:rowOff>
    </xdr:from>
    <xdr:to>
      <xdr:col>2</xdr:col>
      <xdr:colOff>817563</xdr:colOff>
      <xdr:row>1488</xdr:row>
      <xdr:rowOff>546100</xdr:rowOff>
    </xdr:to>
    <xdr:pic>
      <xdr:nvPicPr>
        <xdr:cNvPr id="3712" name="Q心蛋黄酥">
          <a:extLst>
            <a:ext uri="{FF2B5EF4-FFF2-40B4-BE49-F238E27FC236}">
              <a16:creationId xmlns:a16="http://schemas.microsoft.com/office/drawing/2014/main" id="{766F923D-7FF5-5E1A-8AE0-CFA0E90E7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2342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1556</xdr:row>
      <xdr:rowOff>25400</xdr:rowOff>
    </xdr:from>
    <xdr:to>
      <xdr:col>2</xdr:col>
      <xdr:colOff>817563</xdr:colOff>
      <xdr:row>1556</xdr:row>
      <xdr:rowOff>546100</xdr:rowOff>
    </xdr:to>
    <xdr:pic>
      <xdr:nvPicPr>
        <xdr:cNvPr id="3713" name="Q心蛋黄酥">
          <a:extLst>
            <a:ext uri="{FF2B5EF4-FFF2-40B4-BE49-F238E27FC236}">
              <a16:creationId xmlns:a16="http://schemas.microsoft.com/office/drawing/2014/main" id="{2D89F9B2-21BD-BAB2-5710-06FB2A495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6126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1624</xdr:row>
      <xdr:rowOff>25400</xdr:rowOff>
    </xdr:from>
    <xdr:to>
      <xdr:col>2</xdr:col>
      <xdr:colOff>817563</xdr:colOff>
      <xdr:row>1624</xdr:row>
      <xdr:rowOff>546100</xdr:rowOff>
    </xdr:to>
    <xdr:pic>
      <xdr:nvPicPr>
        <xdr:cNvPr id="3714" name="Q心蛋黄酥">
          <a:extLst>
            <a:ext uri="{FF2B5EF4-FFF2-40B4-BE49-F238E27FC236}">
              <a16:creationId xmlns:a16="http://schemas.microsoft.com/office/drawing/2014/main" id="{BD1015BC-7EB9-8E7B-40EF-1BFB81F60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90197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1692</xdr:row>
      <xdr:rowOff>25400</xdr:rowOff>
    </xdr:from>
    <xdr:to>
      <xdr:col>2</xdr:col>
      <xdr:colOff>817563</xdr:colOff>
      <xdr:row>1692</xdr:row>
      <xdr:rowOff>546100</xdr:rowOff>
    </xdr:to>
    <xdr:pic>
      <xdr:nvPicPr>
        <xdr:cNvPr id="3715" name="Q心蛋黄酥">
          <a:extLst>
            <a:ext uri="{FF2B5EF4-FFF2-40B4-BE49-F238E27FC236}">
              <a16:creationId xmlns:a16="http://schemas.microsoft.com/office/drawing/2014/main" id="{80C509F1-4419-808C-D069-C62AC28ABA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912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1760</xdr:row>
      <xdr:rowOff>25400</xdr:rowOff>
    </xdr:from>
    <xdr:to>
      <xdr:col>2</xdr:col>
      <xdr:colOff>817563</xdr:colOff>
      <xdr:row>1760</xdr:row>
      <xdr:rowOff>546100</xdr:rowOff>
    </xdr:to>
    <xdr:pic>
      <xdr:nvPicPr>
        <xdr:cNvPr id="3716" name="Q心蛋黄酥">
          <a:extLst>
            <a:ext uri="{FF2B5EF4-FFF2-40B4-BE49-F238E27FC236}">
              <a16:creationId xmlns:a16="http://schemas.microsoft.com/office/drawing/2014/main" id="{F42A2C53-76C1-A3DC-18A9-C8FD7F255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8052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1828</xdr:row>
      <xdr:rowOff>25400</xdr:rowOff>
    </xdr:from>
    <xdr:to>
      <xdr:col>2</xdr:col>
      <xdr:colOff>817563</xdr:colOff>
      <xdr:row>1828</xdr:row>
      <xdr:rowOff>546100</xdr:rowOff>
    </xdr:to>
    <xdr:pic>
      <xdr:nvPicPr>
        <xdr:cNvPr id="3717" name="Q心蛋黄酥">
          <a:extLst>
            <a:ext uri="{FF2B5EF4-FFF2-40B4-BE49-F238E27FC236}">
              <a16:creationId xmlns:a16="http://schemas.microsoft.com/office/drawing/2014/main" id="{16BD11F2-FC87-4339-D48F-C7B8CEB77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697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1896</xdr:row>
      <xdr:rowOff>25400</xdr:rowOff>
    </xdr:from>
    <xdr:to>
      <xdr:col>2</xdr:col>
      <xdr:colOff>817563</xdr:colOff>
      <xdr:row>1896</xdr:row>
      <xdr:rowOff>546100</xdr:rowOff>
    </xdr:to>
    <xdr:pic>
      <xdr:nvPicPr>
        <xdr:cNvPr id="3718" name="Q心蛋黄酥">
          <a:extLst>
            <a:ext uri="{FF2B5EF4-FFF2-40B4-BE49-F238E27FC236}">
              <a16:creationId xmlns:a16="http://schemas.microsoft.com/office/drawing/2014/main" id="{457346AC-D591-132A-657A-0BC8BF9EE7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5907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1964</xdr:row>
      <xdr:rowOff>25400</xdr:rowOff>
    </xdr:from>
    <xdr:to>
      <xdr:col>2</xdr:col>
      <xdr:colOff>817563</xdr:colOff>
      <xdr:row>1964</xdr:row>
      <xdr:rowOff>546100</xdr:rowOff>
    </xdr:to>
    <xdr:pic>
      <xdr:nvPicPr>
        <xdr:cNvPr id="3719" name="Q心蛋黄酥">
          <a:extLst>
            <a:ext uri="{FF2B5EF4-FFF2-40B4-BE49-F238E27FC236}">
              <a16:creationId xmlns:a16="http://schemas.microsoft.com/office/drawing/2014/main" id="{D01FE4C9-804F-DE31-3765-43937ECDB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483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129</xdr:row>
      <xdr:rowOff>25400</xdr:rowOff>
    </xdr:from>
    <xdr:to>
      <xdr:col>2</xdr:col>
      <xdr:colOff>948372</xdr:colOff>
      <xdr:row>129</xdr:row>
      <xdr:rowOff>546100</xdr:rowOff>
    </xdr:to>
    <xdr:pic>
      <xdr:nvPicPr>
        <xdr:cNvPr id="3720" name="绿豆饼">
          <a:extLst>
            <a:ext uri="{FF2B5EF4-FFF2-40B4-BE49-F238E27FC236}">
              <a16:creationId xmlns:a16="http://schemas.microsoft.com/office/drawing/2014/main" id="{44DC76D7-FF0B-A8FE-154C-E1FDEE9EA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43655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197</xdr:row>
      <xdr:rowOff>25400</xdr:rowOff>
    </xdr:from>
    <xdr:to>
      <xdr:col>2</xdr:col>
      <xdr:colOff>948372</xdr:colOff>
      <xdr:row>197</xdr:row>
      <xdr:rowOff>546100</xdr:rowOff>
    </xdr:to>
    <xdr:pic>
      <xdr:nvPicPr>
        <xdr:cNvPr id="3721" name="绿豆饼">
          <a:extLst>
            <a:ext uri="{FF2B5EF4-FFF2-40B4-BE49-F238E27FC236}">
              <a16:creationId xmlns:a16="http://schemas.microsoft.com/office/drawing/2014/main" id="{53980572-EB36-D68F-0DD4-ED4C4DA9B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832929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265</xdr:row>
      <xdr:rowOff>25400</xdr:rowOff>
    </xdr:from>
    <xdr:to>
      <xdr:col>2</xdr:col>
      <xdr:colOff>948372</xdr:colOff>
      <xdr:row>265</xdr:row>
      <xdr:rowOff>546100</xdr:rowOff>
    </xdr:to>
    <xdr:pic>
      <xdr:nvPicPr>
        <xdr:cNvPr id="3722" name="绿豆饼">
          <a:extLst>
            <a:ext uri="{FF2B5EF4-FFF2-40B4-BE49-F238E27FC236}">
              <a16:creationId xmlns:a16="http://schemas.microsoft.com/office/drawing/2014/main" id="{87760F09-A234-C9FB-DDD5-3FFAC76EE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122203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333</xdr:row>
      <xdr:rowOff>25400</xdr:rowOff>
    </xdr:from>
    <xdr:to>
      <xdr:col>2</xdr:col>
      <xdr:colOff>948372</xdr:colOff>
      <xdr:row>333</xdr:row>
      <xdr:rowOff>546100</xdr:rowOff>
    </xdr:to>
    <xdr:pic>
      <xdr:nvPicPr>
        <xdr:cNvPr id="3723" name="绿豆饼">
          <a:extLst>
            <a:ext uri="{FF2B5EF4-FFF2-40B4-BE49-F238E27FC236}">
              <a16:creationId xmlns:a16="http://schemas.microsoft.com/office/drawing/2014/main" id="{D304E7B7-A6FF-2EF6-7CB3-90D87EEF5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411478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401</xdr:row>
      <xdr:rowOff>25400</xdr:rowOff>
    </xdr:from>
    <xdr:to>
      <xdr:col>2</xdr:col>
      <xdr:colOff>948372</xdr:colOff>
      <xdr:row>401</xdr:row>
      <xdr:rowOff>546100</xdr:rowOff>
    </xdr:to>
    <xdr:pic>
      <xdr:nvPicPr>
        <xdr:cNvPr id="3724" name="绿豆饼">
          <a:extLst>
            <a:ext uri="{FF2B5EF4-FFF2-40B4-BE49-F238E27FC236}">
              <a16:creationId xmlns:a16="http://schemas.microsoft.com/office/drawing/2014/main" id="{76E63F8E-28C3-7AFA-4358-4326ED509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700752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469</xdr:row>
      <xdr:rowOff>25400</xdr:rowOff>
    </xdr:from>
    <xdr:to>
      <xdr:col>2</xdr:col>
      <xdr:colOff>948372</xdr:colOff>
      <xdr:row>469</xdr:row>
      <xdr:rowOff>546100</xdr:rowOff>
    </xdr:to>
    <xdr:pic>
      <xdr:nvPicPr>
        <xdr:cNvPr id="3725" name="绿豆饼">
          <a:extLst>
            <a:ext uri="{FF2B5EF4-FFF2-40B4-BE49-F238E27FC236}">
              <a16:creationId xmlns:a16="http://schemas.microsoft.com/office/drawing/2014/main" id="{B732CB9D-255E-2328-7875-5E332EC32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990026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537</xdr:row>
      <xdr:rowOff>25400</xdr:rowOff>
    </xdr:from>
    <xdr:to>
      <xdr:col>2</xdr:col>
      <xdr:colOff>948372</xdr:colOff>
      <xdr:row>537</xdr:row>
      <xdr:rowOff>546100</xdr:rowOff>
    </xdr:to>
    <xdr:pic>
      <xdr:nvPicPr>
        <xdr:cNvPr id="3726" name="绿豆饼">
          <a:extLst>
            <a:ext uri="{FF2B5EF4-FFF2-40B4-BE49-F238E27FC236}">
              <a16:creationId xmlns:a16="http://schemas.microsoft.com/office/drawing/2014/main" id="{C9355C23-90B2-1316-D7EF-8D543C947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279300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605</xdr:row>
      <xdr:rowOff>25400</xdr:rowOff>
    </xdr:from>
    <xdr:to>
      <xdr:col>2</xdr:col>
      <xdr:colOff>948372</xdr:colOff>
      <xdr:row>605</xdr:row>
      <xdr:rowOff>546100</xdr:rowOff>
    </xdr:to>
    <xdr:pic>
      <xdr:nvPicPr>
        <xdr:cNvPr id="3727" name="绿豆饼">
          <a:extLst>
            <a:ext uri="{FF2B5EF4-FFF2-40B4-BE49-F238E27FC236}">
              <a16:creationId xmlns:a16="http://schemas.microsoft.com/office/drawing/2014/main" id="{403F4F4D-7C45-8361-2E51-E7B54714E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568575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673</xdr:row>
      <xdr:rowOff>25400</xdr:rowOff>
    </xdr:from>
    <xdr:to>
      <xdr:col>2</xdr:col>
      <xdr:colOff>948372</xdr:colOff>
      <xdr:row>673</xdr:row>
      <xdr:rowOff>546100</xdr:rowOff>
    </xdr:to>
    <xdr:pic>
      <xdr:nvPicPr>
        <xdr:cNvPr id="3728" name="绿豆饼">
          <a:extLst>
            <a:ext uri="{FF2B5EF4-FFF2-40B4-BE49-F238E27FC236}">
              <a16:creationId xmlns:a16="http://schemas.microsoft.com/office/drawing/2014/main" id="{E11ED645-79C4-DB87-FE51-716F3B057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857849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741</xdr:row>
      <xdr:rowOff>25400</xdr:rowOff>
    </xdr:from>
    <xdr:to>
      <xdr:col>2</xdr:col>
      <xdr:colOff>948372</xdr:colOff>
      <xdr:row>741</xdr:row>
      <xdr:rowOff>546100</xdr:rowOff>
    </xdr:to>
    <xdr:pic>
      <xdr:nvPicPr>
        <xdr:cNvPr id="3729" name="绿豆饼">
          <a:extLst>
            <a:ext uri="{FF2B5EF4-FFF2-40B4-BE49-F238E27FC236}">
              <a16:creationId xmlns:a16="http://schemas.microsoft.com/office/drawing/2014/main" id="{280A4C0D-CCA0-1571-41D2-36C4790F8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3147123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809</xdr:row>
      <xdr:rowOff>25400</xdr:rowOff>
    </xdr:from>
    <xdr:to>
      <xdr:col>2</xdr:col>
      <xdr:colOff>948372</xdr:colOff>
      <xdr:row>809</xdr:row>
      <xdr:rowOff>546100</xdr:rowOff>
    </xdr:to>
    <xdr:pic>
      <xdr:nvPicPr>
        <xdr:cNvPr id="3730" name="绿豆饼">
          <a:extLst>
            <a:ext uri="{FF2B5EF4-FFF2-40B4-BE49-F238E27FC236}">
              <a16:creationId xmlns:a16="http://schemas.microsoft.com/office/drawing/2014/main" id="{3801D0EC-F2F5-9804-48C8-AE3B0663D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3436397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877</xdr:row>
      <xdr:rowOff>25400</xdr:rowOff>
    </xdr:from>
    <xdr:to>
      <xdr:col>2</xdr:col>
      <xdr:colOff>948372</xdr:colOff>
      <xdr:row>877</xdr:row>
      <xdr:rowOff>546100</xdr:rowOff>
    </xdr:to>
    <xdr:pic>
      <xdr:nvPicPr>
        <xdr:cNvPr id="3731" name="绿豆饼">
          <a:extLst>
            <a:ext uri="{FF2B5EF4-FFF2-40B4-BE49-F238E27FC236}">
              <a16:creationId xmlns:a16="http://schemas.microsoft.com/office/drawing/2014/main" id="{3C1605DA-ECA7-398C-89E1-7995319F0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3725672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945</xdr:row>
      <xdr:rowOff>25400</xdr:rowOff>
    </xdr:from>
    <xdr:to>
      <xdr:col>2</xdr:col>
      <xdr:colOff>948372</xdr:colOff>
      <xdr:row>945</xdr:row>
      <xdr:rowOff>546100</xdr:rowOff>
    </xdr:to>
    <xdr:pic>
      <xdr:nvPicPr>
        <xdr:cNvPr id="3732" name="绿豆饼">
          <a:extLst>
            <a:ext uri="{FF2B5EF4-FFF2-40B4-BE49-F238E27FC236}">
              <a16:creationId xmlns:a16="http://schemas.microsoft.com/office/drawing/2014/main" id="{DC4500DF-A7AC-D103-7B13-A5BC4587C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014946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1013</xdr:row>
      <xdr:rowOff>25400</xdr:rowOff>
    </xdr:from>
    <xdr:to>
      <xdr:col>2</xdr:col>
      <xdr:colOff>948372</xdr:colOff>
      <xdr:row>1013</xdr:row>
      <xdr:rowOff>546100</xdr:rowOff>
    </xdr:to>
    <xdr:pic>
      <xdr:nvPicPr>
        <xdr:cNvPr id="3733" name="绿豆饼">
          <a:extLst>
            <a:ext uri="{FF2B5EF4-FFF2-40B4-BE49-F238E27FC236}">
              <a16:creationId xmlns:a16="http://schemas.microsoft.com/office/drawing/2014/main" id="{A5609708-54EE-6184-33E3-AE091E4FF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304220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1081</xdr:row>
      <xdr:rowOff>25400</xdr:rowOff>
    </xdr:from>
    <xdr:to>
      <xdr:col>2</xdr:col>
      <xdr:colOff>948372</xdr:colOff>
      <xdr:row>1081</xdr:row>
      <xdr:rowOff>546100</xdr:rowOff>
    </xdr:to>
    <xdr:pic>
      <xdr:nvPicPr>
        <xdr:cNvPr id="3734" name="绿豆饼">
          <a:extLst>
            <a:ext uri="{FF2B5EF4-FFF2-40B4-BE49-F238E27FC236}">
              <a16:creationId xmlns:a16="http://schemas.microsoft.com/office/drawing/2014/main" id="{B7150D7A-9E57-D734-6EAF-E3BF34A8C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593494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1149</xdr:row>
      <xdr:rowOff>25400</xdr:rowOff>
    </xdr:from>
    <xdr:to>
      <xdr:col>2</xdr:col>
      <xdr:colOff>948372</xdr:colOff>
      <xdr:row>1149</xdr:row>
      <xdr:rowOff>546100</xdr:rowOff>
    </xdr:to>
    <xdr:pic>
      <xdr:nvPicPr>
        <xdr:cNvPr id="3735" name="绿豆饼">
          <a:extLst>
            <a:ext uri="{FF2B5EF4-FFF2-40B4-BE49-F238E27FC236}">
              <a16:creationId xmlns:a16="http://schemas.microsoft.com/office/drawing/2014/main" id="{F6C629AA-4873-CA82-F67C-032EB9676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882769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1217</xdr:row>
      <xdr:rowOff>25400</xdr:rowOff>
    </xdr:from>
    <xdr:to>
      <xdr:col>2</xdr:col>
      <xdr:colOff>948372</xdr:colOff>
      <xdr:row>1217</xdr:row>
      <xdr:rowOff>546100</xdr:rowOff>
    </xdr:to>
    <xdr:pic>
      <xdr:nvPicPr>
        <xdr:cNvPr id="3736" name="绿豆饼">
          <a:extLst>
            <a:ext uri="{FF2B5EF4-FFF2-40B4-BE49-F238E27FC236}">
              <a16:creationId xmlns:a16="http://schemas.microsoft.com/office/drawing/2014/main" id="{FF4C327B-D795-112F-E3B7-E2F32061E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172043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1285</xdr:row>
      <xdr:rowOff>25400</xdr:rowOff>
    </xdr:from>
    <xdr:to>
      <xdr:col>2</xdr:col>
      <xdr:colOff>948372</xdr:colOff>
      <xdr:row>1285</xdr:row>
      <xdr:rowOff>546100</xdr:rowOff>
    </xdr:to>
    <xdr:pic>
      <xdr:nvPicPr>
        <xdr:cNvPr id="3737" name="绿豆饼">
          <a:extLst>
            <a:ext uri="{FF2B5EF4-FFF2-40B4-BE49-F238E27FC236}">
              <a16:creationId xmlns:a16="http://schemas.microsoft.com/office/drawing/2014/main" id="{215ADED1-E801-ADB8-72D0-804A36EB9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461317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1353</xdr:row>
      <xdr:rowOff>25400</xdr:rowOff>
    </xdr:from>
    <xdr:to>
      <xdr:col>2</xdr:col>
      <xdr:colOff>948372</xdr:colOff>
      <xdr:row>1353</xdr:row>
      <xdr:rowOff>546100</xdr:rowOff>
    </xdr:to>
    <xdr:pic>
      <xdr:nvPicPr>
        <xdr:cNvPr id="3738" name="绿豆饼">
          <a:extLst>
            <a:ext uri="{FF2B5EF4-FFF2-40B4-BE49-F238E27FC236}">
              <a16:creationId xmlns:a16="http://schemas.microsoft.com/office/drawing/2014/main" id="{70B24C19-7018-C4E3-14D6-0A9FA83EC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750591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1421</xdr:row>
      <xdr:rowOff>25400</xdr:rowOff>
    </xdr:from>
    <xdr:to>
      <xdr:col>2</xdr:col>
      <xdr:colOff>948372</xdr:colOff>
      <xdr:row>1421</xdr:row>
      <xdr:rowOff>546100</xdr:rowOff>
    </xdr:to>
    <xdr:pic>
      <xdr:nvPicPr>
        <xdr:cNvPr id="3739" name="绿豆饼">
          <a:extLst>
            <a:ext uri="{FF2B5EF4-FFF2-40B4-BE49-F238E27FC236}">
              <a16:creationId xmlns:a16="http://schemas.microsoft.com/office/drawing/2014/main" id="{D9FCC2C1-791E-8F1C-E30F-282A6CBEF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039866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1489</xdr:row>
      <xdr:rowOff>25400</xdr:rowOff>
    </xdr:from>
    <xdr:to>
      <xdr:col>2</xdr:col>
      <xdr:colOff>948372</xdr:colOff>
      <xdr:row>1489</xdr:row>
      <xdr:rowOff>546100</xdr:rowOff>
    </xdr:to>
    <xdr:pic>
      <xdr:nvPicPr>
        <xdr:cNvPr id="3740" name="绿豆饼">
          <a:extLst>
            <a:ext uri="{FF2B5EF4-FFF2-40B4-BE49-F238E27FC236}">
              <a16:creationId xmlns:a16="http://schemas.microsoft.com/office/drawing/2014/main" id="{30EE75B0-D3F4-5A48-7A3B-F7E5110BE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329140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1557</xdr:row>
      <xdr:rowOff>25400</xdr:rowOff>
    </xdr:from>
    <xdr:to>
      <xdr:col>2</xdr:col>
      <xdr:colOff>948372</xdr:colOff>
      <xdr:row>1557</xdr:row>
      <xdr:rowOff>546100</xdr:rowOff>
    </xdr:to>
    <xdr:pic>
      <xdr:nvPicPr>
        <xdr:cNvPr id="3741" name="绿豆饼">
          <a:extLst>
            <a:ext uri="{FF2B5EF4-FFF2-40B4-BE49-F238E27FC236}">
              <a16:creationId xmlns:a16="http://schemas.microsoft.com/office/drawing/2014/main" id="{3A69DDA6-1300-8696-37D3-8107D22C3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618414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1625</xdr:row>
      <xdr:rowOff>25400</xdr:rowOff>
    </xdr:from>
    <xdr:to>
      <xdr:col>2</xdr:col>
      <xdr:colOff>948372</xdr:colOff>
      <xdr:row>1625</xdr:row>
      <xdr:rowOff>546100</xdr:rowOff>
    </xdr:to>
    <xdr:pic>
      <xdr:nvPicPr>
        <xdr:cNvPr id="3742" name="绿豆饼">
          <a:extLst>
            <a:ext uri="{FF2B5EF4-FFF2-40B4-BE49-F238E27FC236}">
              <a16:creationId xmlns:a16="http://schemas.microsoft.com/office/drawing/2014/main" id="{4753C432-EB92-E165-2775-DA99708B3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907688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1693</xdr:row>
      <xdr:rowOff>25400</xdr:rowOff>
    </xdr:from>
    <xdr:to>
      <xdr:col>2</xdr:col>
      <xdr:colOff>948372</xdr:colOff>
      <xdr:row>1693</xdr:row>
      <xdr:rowOff>546100</xdr:rowOff>
    </xdr:to>
    <xdr:pic>
      <xdr:nvPicPr>
        <xdr:cNvPr id="3743" name="绿豆饼">
          <a:extLst>
            <a:ext uri="{FF2B5EF4-FFF2-40B4-BE49-F238E27FC236}">
              <a16:creationId xmlns:a16="http://schemas.microsoft.com/office/drawing/2014/main" id="{2B6718AB-6041-61AC-DE45-A26BD251A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7196963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1761</xdr:row>
      <xdr:rowOff>25400</xdr:rowOff>
    </xdr:from>
    <xdr:to>
      <xdr:col>2</xdr:col>
      <xdr:colOff>948372</xdr:colOff>
      <xdr:row>1761</xdr:row>
      <xdr:rowOff>546100</xdr:rowOff>
    </xdr:to>
    <xdr:pic>
      <xdr:nvPicPr>
        <xdr:cNvPr id="3744" name="绿豆饼">
          <a:extLst>
            <a:ext uri="{FF2B5EF4-FFF2-40B4-BE49-F238E27FC236}">
              <a16:creationId xmlns:a16="http://schemas.microsoft.com/office/drawing/2014/main" id="{3D1CB177-1548-DB73-8D9C-65E141A0F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7486237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1829</xdr:row>
      <xdr:rowOff>25400</xdr:rowOff>
    </xdr:from>
    <xdr:to>
      <xdr:col>2</xdr:col>
      <xdr:colOff>948372</xdr:colOff>
      <xdr:row>1829</xdr:row>
      <xdr:rowOff>546100</xdr:rowOff>
    </xdr:to>
    <xdr:pic>
      <xdr:nvPicPr>
        <xdr:cNvPr id="3745" name="绿豆饼">
          <a:extLst>
            <a:ext uri="{FF2B5EF4-FFF2-40B4-BE49-F238E27FC236}">
              <a16:creationId xmlns:a16="http://schemas.microsoft.com/office/drawing/2014/main" id="{031D1FCE-FA15-2356-3AA6-DAC44FF89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7775511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1897</xdr:row>
      <xdr:rowOff>25400</xdr:rowOff>
    </xdr:from>
    <xdr:to>
      <xdr:col>2</xdr:col>
      <xdr:colOff>948372</xdr:colOff>
      <xdr:row>1897</xdr:row>
      <xdr:rowOff>546100</xdr:rowOff>
    </xdr:to>
    <xdr:pic>
      <xdr:nvPicPr>
        <xdr:cNvPr id="3746" name="绿豆饼">
          <a:extLst>
            <a:ext uri="{FF2B5EF4-FFF2-40B4-BE49-F238E27FC236}">
              <a16:creationId xmlns:a16="http://schemas.microsoft.com/office/drawing/2014/main" id="{A408A79C-8A7C-D405-3FC7-BEA21FF3F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8064785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1965</xdr:row>
      <xdr:rowOff>25400</xdr:rowOff>
    </xdr:from>
    <xdr:to>
      <xdr:col>2</xdr:col>
      <xdr:colOff>948372</xdr:colOff>
      <xdr:row>1965</xdr:row>
      <xdr:rowOff>546100</xdr:rowOff>
    </xdr:to>
    <xdr:pic>
      <xdr:nvPicPr>
        <xdr:cNvPr id="3747" name="绿豆饼">
          <a:extLst>
            <a:ext uri="{FF2B5EF4-FFF2-40B4-BE49-F238E27FC236}">
              <a16:creationId xmlns:a16="http://schemas.microsoft.com/office/drawing/2014/main" id="{84C2953F-F5E5-ACF7-9BD4-DA3F03833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8354060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130</xdr:row>
      <xdr:rowOff>25400</xdr:rowOff>
    </xdr:from>
    <xdr:to>
      <xdr:col>2</xdr:col>
      <xdr:colOff>875982</xdr:colOff>
      <xdr:row>130</xdr:row>
      <xdr:rowOff>546100</xdr:rowOff>
    </xdr:to>
    <xdr:pic>
      <xdr:nvPicPr>
        <xdr:cNvPr id="3748" name="手工蛋卷">
          <a:extLst>
            <a:ext uri="{FF2B5EF4-FFF2-40B4-BE49-F238E27FC236}">
              <a16:creationId xmlns:a16="http://schemas.microsoft.com/office/drawing/2014/main" id="{E13F1511-499E-B639-C803-DB72FCFCC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49370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198</xdr:row>
      <xdr:rowOff>25400</xdr:rowOff>
    </xdr:from>
    <xdr:to>
      <xdr:col>2</xdr:col>
      <xdr:colOff>875982</xdr:colOff>
      <xdr:row>198</xdr:row>
      <xdr:rowOff>546100</xdr:rowOff>
    </xdr:to>
    <xdr:pic>
      <xdr:nvPicPr>
        <xdr:cNvPr id="3749" name="手工蛋卷">
          <a:extLst>
            <a:ext uri="{FF2B5EF4-FFF2-40B4-BE49-F238E27FC236}">
              <a16:creationId xmlns:a16="http://schemas.microsoft.com/office/drawing/2014/main" id="{0D71CD74-9AD9-A8F6-5928-97BF2D5D7B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838644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266</xdr:row>
      <xdr:rowOff>25400</xdr:rowOff>
    </xdr:from>
    <xdr:to>
      <xdr:col>2</xdr:col>
      <xdr:colOff>875982</xdr:colOff>
      <xdr:row>266</xdr:row>
      <xdr:rowOff>546100</xdr:rowOff>
    </xdr:to>
    <xdr:pic>
      <xdr:nvPicPr>
        <xdr:cNvPr id="3750" name="手工蛋卷">
          <a:extLst>
            <a:ext uri="{FF2B5EF4-FFF2-40B4-BE49-F238E27FC236}">
              <a16:creationId xmlns:a16="http://schemas.microsoft.com/office/drawing/2014/main" id="{CB625DF3-71CD-C054-AD07-E7CFBC096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127918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334</xdr:row>
      <xdr:rowOff>25400</xdr:rowOff>
    </xdr:from>
    <xdr:to>
      <xdr:col>2</xdr:col>
      <xdr:colOff>875982</xdr:colOff>
      <xdr:row>334</xdr:row>
      <xdr:rowOff>546100</xdr:rowOff>
    </xdr:to>
    <xdr:pic>
      <xdr:nvPicPr>
        <xdr:cNvPr id="3751" name="手工蛋卷">
          <a:extLst>
            <a:ext uri="{FF2B5EF4-FFF2-40B4-BE49-F238E27FC236}">
              <a16:creationId xmlns:a16="http://schemas.microsoft.com/office/drawing/2014/main" id="{F60662CA-663E-8734-004E-119AD8675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417193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402</xdr:row>
      <xdr:rowOff>25400</xdr:rowOff>
    </xdr:from>
    <xdr:to>
      <xdr:col>2</xdr:col>
      <xdr:colOff>875982</xdr:colOff>
      <xdr:row>402</xdr:row>
      <xdr:rowOff>546100</xdr:rowOff>
    </xdr:to>
    <xdr:pic>
      <xdr:nvPicPr>
        <xdr:cNvPr id="3752" name="手工蛋卷">
          <a:extLst>
            <a:ext uri="{FF2B5EF4-FFF2-40B4-BE49-F238E27FC236}">
              <a16:creationId xmlns:a16="http://schemas.microsoft.com/office/drawing/2014/main" id="{28E34690-22C1-38C7-B19B-EC42E5EF1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706467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470</xdr:row>
      <xdr:rowOff>25400</xdr:rowOff>
    </xdr:from>
    <xdr:to>
      <xdr:col>2</xdr:col>
      <xdr:colOff>875982</xdr:colOff>
      <xdr:row>470</xdr:row>
      <xdr:rowOff>546100</xdr:rowOff>
    </xdr:to>
    <xdr:pic>
      <xdr:nvPicPr>
        <xdr:cNvPr id="3753" name="手工蛋卷">
          <a:extLst>
            <a:ext uri="{FF2B5EF4-FFF2-40B4-BE49-F238E27FC236}">
              <a16:creationId xmlns:a16="http://schemas.microsoft.com/office/drawing/2014/main" id="{1AAC4719-597B-DCD4-CC05-2A087C5D80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995741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538</xdr:row>
      <xdr:rowOff>25400</xdr:rowOff>
    </xdr:from>
    <xdr:to>
      <xdr:col>2</xdr:col>
      <xdr:colOff>875982</xdr:colOff>
      <xdr:row>538</xdr:row>
      <xdr:rowOff>546100</xdr:rowOff>
    </xdr:to>
    <xdr:pic>
      <xdr:nvPicPr>
        <xdr:cNvPr id="3754" name="手工蛋卷">
          <a:extLst>
            <a:ext uri="{FF2B5EF4-FFF2-40B4-BE49-F238E27FC236}">
              <a16:creationId xmlns:a16="http://schemas.microsoft.com/office/drawing/2014/main" id="{BBD6DD0E-7703-626C-7B17-4ED184AFC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285015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606</xdr:row>
      <xdr:rowOff>25400</xdr:rowOff>
    </xdr:from>
    <xdr:to>
      <xdr:col>2</xdr:col>
      <xdr:colOff>875982</xdr:colOff>
      <xdr:row>606</xdr:row>
      <xdr:rowOff>546100</xdr:rowOff>
    </xdr:to>
    <xdr:pic>
      <xdr:nvPicPr>
        <xdr:cNvPr id="3755" name="手工蛋卷">
          <a:extLst>
            <a:ext uri="{FF2B5EF4-FFF2-40B4-BE49-F238E27FC236}">
              <a16:creationId xmlns:a16="http://schemas.microsoft.com/office/drawing/2014/main" id="{C5449F72-9634-EA63-40FA-6D4294B61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574290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674</xdr:row>
      <xdr:rowOff>25400</xdr:rowOff>
    </xdr:from>
    <xdr:to>
      <xdr:col>2</xdr:col>
      <xdr:colOff>875982</xdr:colOff>
      <xdr:row>674</xdr:row>
      <xdr:rowOff>546100</xdr:rowOff>
    </xdr:to>
    <xdr:pic>
      <xdr:nvPicPr>
        <xdr:cNvPr id="3756" name="手工蛋卷">
          <a:extLst>
            <a:ext uri="{FF2B5EF4-FFF2-40B4-BE49-F238E27FC236}">
              <a16:creationId xmlns:a16="http://schemas.microsoft.com/office/drawing/2014/main" id="{B18D9712-A3B5-B46E-04E6-599F7FE0C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863564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742</xdr:row>
      <xdr:rowOff>25400</xdr:rowOff>
    </xdr:from>
    <xdr:to>
      <xdr:col>2</xdr:col>
      <xdr:colOff>875982</xdr:colOff>
      <xdr:row>742</xdr:row>
      <xdr:rowOff>546100</xdr:rowOff>
    </xdr:to>
    <xdr:pic>
      <xdr:nvPicPr>
        <xdr:cNvPr id="3757" name="手工蛋卷">
          <a:extLst>
            <a:ext uri="{FF2B5EF4-FFF2-40B4-BE49-F238E27FC236}">
              <a16:creationId xmlns:a16="http://schemas.microsoft.com/office/drawing/2014/main" id="{91435E78-F075-A419-364A-C3011CE20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3152838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810</xdr:row>
      <xdr:rowOff>25400</xdr:rowOff>
    </xdr:from>
    <xdr:to>
      <xdr:col>2</xdr:col>
      <xdr:colOff>875982</xdr:colOff>
      <xdr:row>810</xdr:row>
      <xdr:rowOff>546100</xdr:rowOff>
    </xdr:to>
    <xdr:pic>
      <xdr:nvPicPr>
        <xdr:cNvPr id="3758" name="手工蛋卷">
          <a:extLst>
            <a:ext uri="{FF2B5EF4-FFF2-40B4-BE49-F238E27FC236}">
              <a16:creationId xmlns:a16="http://schemas.microsoft.com/office/drawing/2014/main" id="{B4821C54-07F0-F01A-1AE3-062B5F0B7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3442112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878</xdr:row>
      <xdr:rowOff>25400</xdr:rowOff>
    </xdr:from>
    <xdr:to>
      <xdr:col>2</xdr:col>
      <xdr:colOff>875982</xdr:colOff>
      <xdr:row>878</xdr:row>
      <xdr:rowOff>546100</xdr:rowOff>
    </xdr:to>
    <xdr:pic>
      <xdr:nvPicPr>
        <xdr:cNvPr id="3759" name="手工蛋卷">
          <a:extLst>
            <a:ext uri="{FF2B5EF4-FFF2-40B4-BE49-F238E27FC236}">
              <a16:creationId xmlns:a16="http://schemas.microsoft.com/office/drawing/2014/main" id="{F9297437-CE82-58FA-49EF-C77A64C1C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3731387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946</xdr:row>
      <xdr:rowOff>25400</xdr:rowOff>
    </xdr:from>
    <xdr:to>
      <xdr:col>2</xdr:col>
      <xdr:colOff>875982</xdr:colOff>
      <xdr:row>946</xdr:row>
      <xdr:rowOff>546100</xdr:rowOff>
    </xdr:to>
    <xdr:pic>
      <xdr:nvPicPr>
        <xdr:cNvPr id="3760" name="手工蛋卷">
          <a:extLst>
            <a:ext uri="{FF2B5EF4-FFF2-40B4-BE49-F238E27FC236}">
              <a16:creationId xmlns:a16="http://schemas.microsoft.com/office/drawing/2014/main" id="{BE8C60F4-9F18-BC53-0C5B-2ADB89E70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020661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1014</xdr:row>
      <xdr:rowOff>25400</xdr:rowOff>
    </xdr:from>
    <xdr:to>
      <xdr:col>2</xdr:col>
      <xdr:colOff>875982</xdr:colOff>
      <xdr:row>1014</xdr:row>
      <xdr:rowOff>546100</xdr:rowOff>
    </xdr:to>
    <xdr:pic>
      <xdr:nvPicPr>
        <xdr:cNvPr id="3761" name="手工蛋卷">
          <a:extLst>
            <a:ext uri="{FF2B5EF4-FFF2-40B4-BE49-F238E27FC236}">
              <a16:creationId xmlns:a16="http://schemas.microsoft.com/office/drawing/2014/main" id="{CA1442EF-DAF7-9CCD-F489-6DEA27D72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309935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1082</xdr:row>
      <xdr:rowOff>25400</xdr:rowOff>
    </xdr:from>
    <xdr:to>
      <xdr:col>2</xdr:col>
      <xdr:colOff>875982</xdr:colOff>
      <xdr:row>1082</xdr:row>
      <xdr:rowOff>546100</xdr:rowOff>
    </xdr:to>
    <xdr:pic>
      <xdr:nvPicPr>
        <xdr:cNvPr id="3762" name="手工蛋卷">
          <a:extLst>
            <a:ext uri="{FF2B5EF4-FFF2-40B4-BE49-F238E27FC236}">
              <a16:creationId xmlns:a16="http://schemas.microsoft.com/office/drawing/2014/main" id="{B973A0EF-435E-9F3C-4B16-388C682CC3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599209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1150</xdr:row>
      <xdr:rowOff>25400</xdr:rowOff>
    </xdr:from>
    <xdr:to>
      <xdr:col>2</xdr:col>
      <xdr:colOff>875982</xdr:colOff>
      <xdr:row>1150</xdr:row>
      <xdr:rowOff>546100</xdr:rowOff>
    </xdr:to>
    <xdr:pic>
      <xdr:nvPicPr>
        <xdr:cNvPr id="3763" name="手工蛋卷">
          <a:extLst>
            <a:ext uri="{FF2B5EF4-FFF2-40B4-BE49-F238E27FC236}">
              <a16:creationId xmlns:a16="http://schemas.microsoft.com/office/drawing/2014/main" id="{D11A329E-CFB7-FEF6-117E-23E560BE4F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888484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1218</xdr:row>
      <xdr:rowOff>25400</xdr:rowOff>
    </xdr:from>
    <xdr:to>
      <xdr:col>2</xdr:col>
      <xdr:colOff>875982</xdr:colOff>
      <xdr:row>1218</xdr:row>
      <xdr:rowOff>546100</xdr:rowOff>
    </xdr:to>
    <xdr:pic>
      <xdr:nvPicPr>
        <xdr:cNvPr id="3764" name="手工蛋卷">
          <a:extLst>
            <a:ext uri="{FF2B5EF4-FFF2-40B4-BE49-F238E27FC236}">
              <a16:creationId xmlns:a16="http://schemas.microsoft.com/office/drawing/2014/main" id="{B0D25F91-390A-CCE2-6801-CBF72BA38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177758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1286</xdr:row>
      <xdr:rowOff>25400</xdr:rowOff>
    </xdr:from>
    <xdr:to>
      <xdr:col>2</xdr:col>
      <xdr:colOff>875982</xdr:colOff>
      <xdr:row>1286</xdr:row>
      <xdr:rowOff>546100</xdr:rowOff>
    </xdr:to>
    <xdr:pic>
      <xdr:nvPicPr>
        <xdr:cNvPr id="3765" name="手工蛋卷">
          <a:extLst>
            <a:ext uri="{FF2B5EF4-FFF2-40B4-BE49-F238E27FC236}">
              <a16:creationId xmlns:a16="http://schemas.microsoft.com/office/drawing/2014/main" id="{493B8974-1906-D3EC-F663-A04997376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467032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1354</xdr:row>
      <xdr:rowOff>25400</xdr:rowOff>
    </xdr:from>
    <xdr:to>
      <xdr:col>2</xdr:col>
      <xdr:colOff>875982</xdr:colOff>
      <xdr:row>1354</xdr:row>
      <xdr:rowOff>546100</xdr:rowOff>
    </xdr:to>
    <xdr:pic>
      <xdr:nvPicPr>
        <xdr:cNvPr id="3766" name="手工蛋卷">
          <a:extLst>
            <a:ext uri="{FF2B5EF4-FFF2-40B4-BE49-F238E27FC236}">
              <a16:creationId xmlns:a16="http://schemas.microsoft.com/office/drawing/2014/main" id="{5F82959C-F1AF-05A8-526B-9F022E12F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756306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1422</xdr:row>
      <xdr:rowOff>25400</xdr:rowOff>
    </xdr:from>
    <xdr:to>
      <xdr:col>2</xdr:col>
      <xdr:colOff>875982</xdr:colOff>
      <xdr:row>1422</xdr:row>
      <xdr:rowOff>546100</xdr:rowOff>
    </xdr:to>
    <xdr:pic>
      <xdr:nvPicPr>
        <xdr:cNvPr id="3767" name="手工蛋卷">
          <a:extLst>
            <a:ext uri="{FF2B5EF4-FFF2-40B4-BE49-F238E27FC236}">
              <a16:creationId xmlns:a16="http://schemas.microsoft.com/office/drawing/2014/main" id="{6BC88860-1FEF-ED5A-DA49-AAC54CB7D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045581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1490</xdr:row>
      <xdr:rowOff>25400</xdr:rowOff>
    </xdr:from>
    <xdr:to>
      <xdr:col>2</xdr:col>
      <xdr:colOff>875982</xdr:colOff>
      <xdr:row>1490</xdr:row>
      <xdr:rowOff>546100</xdr:rowOff>
    </xdr:to>
    <xdr:pic>
      <xdr:nvPicPr>
        <xdr:cNvPr id="3768" name="手工蛋卷">
          <a:extLst>
            <a:ext uri="{FF2B5EF4-FFF2-40B4-BE49-F238E27FC236}">
              <a16:creationId xmlns:a16="http://schemas.microsoft.com/office/drawing/2014/main" id="{EE902CC1-F85E-3F25-E46B-F0FDD6514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334855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1558</xdr:row>
      <xdr:rowOff>25400</xdr:rowOff>
    </xdr:from>
    <xdr:to>
      <xdr:col>2</xdr:col>
      <xdr:colOff>875982</xdr:colOff>
      <xdr:row>1558</xdr:row>
      <xdr:rowOff>546100</xdr:rowOff>
    </xdr:to>
    <xdr:pic>
      <xdr:nvPicPr>
        <xdr:cNvPr id="3769" name="手工蛋卷">
          <a:extLst>
            <a:ext uri="{FF2B5EF4-FFF2-40B4-BE49-F238E27FC236}">
              <a16:creationId xmlns:a16="http://schemas.microsoft.com/office/drawing/2014/main" id="{40AEC2E8-94F8-2D5A-EF42-3D908709A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624129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1626</xdr:row>
      <xdr:rowOff>25400</xdr:rowOff>
    </xdr:from>
    <xdr:to>
      <xdr:col>2</xdr:col>
      <xdr:colOff>875982</xdr:colOff>
      <xdr:row>1626</xdr:row>
      <xdr:rowOff>546100</xdr:rowOff>
    </xdr:to>
    <xdr:pic>
      <xdr:nvPicPr>
        <xdr:cNvPr id="3770" name="手工蛋卷">
          <a:extLst>
            <a:ext uri="{FF2B5EF4-FFF2-40B4-BE49-F238E27FC236}">
              <a16:creationId xmlns:a16="http://schemas.microsoft.com/office/drawing/2014/main" id="{1B193251-05AF-BCDF-9E92-B3AD104D0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913403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1694</xdr:row>
      <xdr:rowOff>25400</xdr:rowOff>
    </xdr:from>
    <xdr:to>
      <xdr:col>2</xdr:col>
      <xdr:colOff>875982</xdr:colOff>
      <xdr:row>1694</xdr:row>
      <xdr:rowOff>546100</xdr:rowOff>
    </xdr:to>
    <xdr:pic>
      <xdr:nvPicPr>
        <xdr:cNvPr id="3771" name="手工蛋卷">
          <a:extLst>
            <a:ext uri="{FF2B5EF4-FFF2-40B4-BE49-F238E27FC236}">
              <a16:creationId xmlns:a16="http://schemas.microsoft.com/office/drawing/2014/main" id="{B7C465EC-18A4-9C93-9732-4DFEE53A6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7202678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1762</xdr:row>
      <xdr:rowOff>25400</xdr:rowOff>
    </xdr:from>
    <xdr:to>
      <xdr:col>2</xdr:col>
      <xdr:colOff>875982</xdr:colOff>
      <xdr:row>1762</xdr:row>
      <xdr:rowOff>546100</xdr:rowOff>
    </xdr:to>
    <xdr:pic>
      <xdr:nvPicPr>
        <xdr:cNvPr id="3772" name="手工蛋卷">
          <a:extLst>
            <a:ext uri="{FF2B5EF4-FFF2-40B4-BE49-F238E27FC236}">
              <a16:creationId xmlns:a16="http://schemas.microsoft.com/office/drawing/2014/main" id="{303BE920-4E4D-ABB1-B373-C653FBFD0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7491952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1830</xdr:row>
      <xdr:rowOff>25400</xdr:rowOff>
    </xdr:from>
    <xdr:to>
      <xdr:col>2</xdr:col>
      <xdr:colOff>875982</xdr:colOff>
      <xdr:row>1830</xdr:row>
      <xdr:rowOff>546100</xdr:rowOff>
    </xdr:to>
    <xdr:pic>
      <xdr:nvPicPr>
        <xdr:cNvPr id="3773" name="手工蛋卷">
          <a:extLst>
            <a:ext uri="{FF2B5EF4-FFF2-40B4-BE49-F238E27FC236}">
              <a16:creationId xmlns:a16="http://schemas.microsoft.com/office/drawing/2014/main" id="{BCA8B6A9-4919-82D3-8E1D-6B0F0EFB4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7781226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1898</xdr:row>
      <xdr:rowOff>25400</xdr:rowOff>
    </xdr:from>
    <xdr:to>
      <xdr:col>2</xdr:col>
      <xdr:colOff>875982</xdr:colOff>
      <xdr:row>1898</xdr:row>
      <xdr:rowOff>546100</xdr:rowOff>
    </xdr:to>
    <xdr:pic>
      <xdr:nvPicPr>
        <xdr:cNvPr id="3774" name="手工蛋卷">
          <a:extLst>
            <a:ext uri="{FF2B5EF4-FFF2-40B4-BE49-F238E27FC236}">
              <a16:creationId xmlns:a16="http://schemas.microsoft.com/office/drawing/2014/main" id="{2F1309D5-C38D-FAA8-F6AF-348DDAE8B5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8070500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1966</xdr:row>
      <xdr:rowOff>25400</xdr:rowOff>
    </xdr:from>
    <xdr:to>
      <xdr:col>2</xdr:col>
      <xdr:colOff>875982</xdr:colOff>
      <xdr:row>1966</xdr:row>
      <xdr:rowOff>546100</xdr:rowOff>
    </xdr:to>
    <xdr:pic>
      <xdr:nvPicPr>
        <xdr:cNvPr id="3775" name="手工蛋卷">
          <a:extLst>
            <a:ext uri="{FF2B5EF4-FFF2-40B4-BE49-F238E27FC236}">
              <a16:creationId xmlns:a16="http://schemas.microsoft.com/office/drawing/2014/main" id="{4126FA5F-7666-1C19-3EA3-D95904418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8359775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131</xdr:row>
      <xdr:rowOff>25400</xdr:rowOff>
    </xdr:from>
    <xdr:to>
      <xdr:col>2</xdr:col>
      <xdr:colOff>752157</xdr:colOff>
      <xdr:row>131</xdr:row>
      <xdr:rowOff>546100</xdr:rowOff>
    </xdr:to>
    <xdr:pic>
      <xdr:nvPicPr>
        <xdr:cNvPr id="3776" name="安佳奶香片">
          <a:extLst>
            <a:ext uri="{FF2B5EF4-FFF2-40B4-BE49-F238E27FC236}">
              <a16:creationId xmlns:a16="http://schemas.microsoft.com/office/drawing/2014/main" id="{F4CF36C8-CCD9-5813-A851-387EA253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55085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199</xdr:row>
      <xdr:rowOff>25400</xdr:rowOff>
    </xdr:from>
    <xdr:to>
      <xdr:col>2</xdr:col>
      <xdr:colOff>752157</xdr:colOff>
      <xdr:row>199</xdr:row>
      <xdr:rowOff>546100</xdr:rowOff>
    </xdr:to>
    <xdr:pic>
      <xdr:nvPicPr>
        <xdr:cNvPr id="3777" name="安佳奶香片">
          <a:extLst>
            <a:ext uri="{FF2B5EF4-FFF2-40B4-BE49-F238E27FC236}">
              <a16:creationId xmlns:a16="http://schemas.microsoft.com/office/drawing/2014/main" id="{8B488294-B267-2CD2-5CC3-6E495219F1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8443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267</xdr:row>
      <xdr:rowOff>25400</xdr:rowOff>
    </xdr:from>
    <xdr:to>
      <xdr:col>2</xdr:col>
      <xdr:colOff>752157</xdr:colOff>
      <xdr:row>267</xdr:row>
      <xdr:rowOff>546100</xdr:rowOff>
    </xdr:to>
    <xdr:pic>
      <xdr:nvPicPr>
        <xdr:cNvPr id="3778" name="安佳奶香片">
          <a:extLst>
            <a:ext uri="{FF2B5EF4-FFF2-40B4-BE49-F238E27FC236}">
              <a16:creationId xmlns:a16="http://schemas.microsoft.com/office/drawing/2014/main" id="{2299E370-4FAF-93B9-4CD8-9C2819F7A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1133633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335</xdr:row>
      <xdr:rowOff>25400</xdr:rowOff>
    </xdr:from>
    <xdr:to>
      <xdr:col>2</xdr:col>
      <xdr:colOff>752157</xdr:colOff>
      <xdr:row>335</xdr:row>
      <xdr:rowOff>546100</xdr:rowOff>
    </xdr:to>
    <xdr:pic>
      <xdr:nvPicPr>
        <xdr:cNvPr id="3779" name="安佳奶香片">
          <a:extLst>
            <a:ext uri="{FF2B5EF4-FFF2-40B4-BE49-F238E27FC236}">
              <a16:creationId xmlns:a16="http://schemas.microsoft.com/office/drawing/2014/main" id="{5FDB1C0D-5C55-F01B-8C4A-8CB6419EC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14229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403</xdr:row>
      <xdr:rowOff>25400</xdr:rowOff>
    </xdr:from>
    <xdr:to>
      <xdr:col>2</xdr:col>
      <xdr:colOff>752157</xdr:colOff>
      <xdr:row>403</xdr:row>
      <xdr:rowOff>546100</xdr:rowOff>
    </xdr:to>
    <xdr:pic>
      <xdr:nvPicPr>
        <xdr:cNvPr id="3780" name="安佳奶香片">
          <a:extLst>
            <a:ext uri="{FF2B5EF4-FFF2-40B4-BE49-F238E27FC236}">
              <a16:creationId xmlns:a16="http://schemas.microsoft.com/office/drawing/2014/main" id="{EA970FC0-5579-CD6F-3F6B-D1A58456A6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1712182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471</xdr:row>
      <xdr:rowOff>25400</xdr:rowOff>
    </xdr:from>
    <xdr:to>
      <xdr:col>2</xdr:col>
      <xdr:colOff>752157</xdr:colOff>
      <xdr:row>471</xdr:row>
      <xdr:rowOff>546100</xdr:rowOff>
    </xdr:to>
    <xdr:pic>
      <xdr:nvPicPr>
        <xdr:cNvPr id="3781" name="安佳奶香片">
          <a:extLst>
            <a:ext uri="{FF2B5EF4-FFF2-40B4-BE49-F238E27FC236}">
              <a16:creationId xmlns:a16="http://schemas.microsoft.com/office/drawing/2014/main" id="{B17425C5-3297-7D7D-828A-0A5640203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0014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539</xdr:row>
      <xdr:rowOff>25400</xdr:rowOff>
    </xdr:from>
    <xdr:to>
      <xdr:col>2</xdr:col>
      <xdr:colOff>752157</xdr:colOff>
      <xdr:row>539</xdr:row>
      <xdr:rowOff>546100</xdr:rowOff>
    </xdr:to>
    <xdr:pic>
      <xdr:nvPicPr>
        <xdr:cNvPr id="3782" name="安佳奶香片">
          <a:extLst>
            <a:ext uri="{FF2B5EF4-FFF2-40B4-BE49-F238E27FC236}">
              <a16:creationId xmlns:a16="http://schemas.microsoft.com/office/drawing/2014/main" id="{3E6AD98C-B7B8-9FD1-2EB5-2CCE3E985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290730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607</xdr:row>
      <xdr:rowOff>25400</xdr:rowOff>
    </xdr:from>
    <xdr:to>
      <xdr:col>2</xdr:col>
      <xdr:colOff>752157</xdr:colOff>
      <xdr:row>607</xdr:row>
      <xdr:rowOff>546100</xdr:rowOff>
    </xdr:to>
    <xdr:pic>
      <xdr:nvPicPr>
        <xdr:cNvPr id="3783" name="安佳奶香片">
          <a:extLst>
            <a:ext uri="{FF2B5EF4-FFF2-40B4-BE49-F238E27FC236}">
              <a16:creationId xmlns:a16="http://schemas.microsoft.com/office/drawing/2014/main" id="{81591B88-78F0-EFEA-AA4B-241EF8F77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5800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675</xdr:row>
      <xdr:rowOff>25400</xdr:rowOff>
    </xdr:from>
    <xdr:to>
      <xdr:col>2</xdr:col>
      <xdr:colOff>752157</xdr:colOff>
      <xdr:row>675</xdr:row>
      <xdr:rowOff>546100</xdr:rowOff>
    </xdr:to>
    <xdr:pic>
      <xdr:nvPicPr>
        <xdr:cNvPr id="3784" name="安佳奶香片">
          <a:extLst>
            <a:ext uri="{FF2B5EF4-FFF2-40B4-BE49-F238E27FC236}">
              <a16:creationId xmlns:a16="http://schemas.microsoft.com/office/drawing/2014/main" id="{31EF9075-D73A-5233-6A5B-D786603F91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869279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743</xdr:row>
      <xdr:rowOff>25400</xdr:rowOff>
    </xdr:from>
    <xdr:to>
      <xdr:col>2</xdr:col>
      <xdr:colOff>752157</xdr:colOff>
      <xdr:row>743</xdr:row>
      <xdr:rowOff>546100</xdr:rowOff>
    </xdr:to>
    <xdr:pic>
      <xdr:nvPicPr>
        <xdr:cNvPr id="3785" name="安佳奶香片">
          <a:extLst>
            <a:ext uri="{FF2B5EF4-FFF2-40B4-BE49-F238E27FC236}">
              <a16:creationId xmlns:a16="http://schemas.microsoft.com/office/drawing/2014/main" id="{88BC00B6-896C-0E06-3D89-D4F45A865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315855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811</xdr:row>
      <xdr:rowOff>25400</xdr:rowOff>
    </xdr:from>
    <xdr:to>
      <xdr:col>2</xdr:col>
      <xdr:colOff>752157</xdr:colOff>
      <xdr:row>811</xdr:row>
      <xdr:rowOff>546100</xdr:rowOff>
    </xdr:to>
    <xdr:pic>
      <xdr:nvPicPr>
        <xdr:cNvPr id="3786" name="安佳奶香片">
          <a:extLst>
            <a:ext uri="{FF2B5EF4-FFF2-40B4-BE49-F238E27FC236}">
              <a16:creationId xmlns:a16="http://schemas.microsoft.com/office/drawing/2014/main" id="{BDC27E34-AADA-14C7-FF05-226FD0462E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3447827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879</xdr:row>
      <xdr:rowOff>25400</xdr:rowOff>
    </xdr:from>
    <xdr:to>
      <xdr:col>2</xdr:col>
      <xdr:colOff>752157</xdr:colOff>
      <xdr:row>879</xdr:row>
      <xdr:rowOff>546100</xdr:rowOff>
    </xdr:to>
    <xdr:pic>
      <xdr:nvPicPr>
        <xdr:cNvPr id="3787" name="安佳奶香片">
          <a:extLst>
            <a:ext uri="{FF2B5EF4-FFF2-40B4-BE49-F238E27FC236}">
              <a16:creationId xmlns:a16="http://schemas.microsoft.com/office/drawing/2014/main" id="{00866097-DF32-4E16-FCFC-703F1CB28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373710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947</xdr:row>
      <xdr:rowOff>25400</xdr:rowOff>
    </xdr:from>
    <xdr:to>
      <xdr:col>2</xdr:col>
      <xdr:colOff>752157</xdr:colOff>
      <xdr:row>947</xdr:row>
      <xdr:rowOff>546100</xdr:rowOff>
    </xdr:to>
    <xdr:pic>
      <xdr:nvPicPr>
        <xdr:cNvPr id="3788" name="安佳奶香片">
          <a:extLst>
            <a:ext uri="{FF2B5EF4-FFF2-40B4-BE49-F238E27FC236}">
              <a16:creationId xmlns:a16="http://schemas.microsoft.com/office/drawing/2014/main" id="{6318438C-8927-D386-57E0-4F54FD1B9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026376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1015</xdr:row>
      <xdr:rowOff>25400</xdr:rowOff>
    </xdr:from>
    <xdr:to>
      <xdr:col>2</xdr:col>
      <xdr:colOff>752157</xdr:colOff>
      <xdr:row>1015</xdr:row>
      <xdr:rowOff>546100</xdr:rowOff>
    </xdr:to>
    <xdr:pic>
      <xdr:nvPicPr>
        <xdr:cNvPr id="3789" name="安佳奶香片">
          <a:extLst>
            <a:ext uri="{FF2B5EF4-FFF2-40B4-BE49-F238E27FC236}">
              <a16:creationId xmlns:a16="http://schemas.microsoft.com/office/drawing/2014/main" id="{27AE831B-5D41-E642-F564-610B69C83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3156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1083</xdr:row>
      <xdr:rowOff>25400</xdr:rowOff>
    </xdr:from>
    <xdr:to>
      <xdr:col>2</xdr:col>
      <xdr:colOff>752157</xdr:colOff>
      <xdr:row>1083</xdr:row>
      <xdr:rowOff>546100</xdr:rowOff>
    </xdr:to>
    <xdr:pic>
      <xdr:nvPicPr>
        <xdr:cNvPr id="3790" name="安佳奶香片">
          <a:extLst>
            <a:ext uri="{FF2B5EF4-FFF2-40B4-BE49-F238E27FC236}">
              <a16:creationId xmlns:a16="http://schemas.microsoft.com/office/drawing/2014/main" id="{D0D45530-B889-DF8E-629B-CFBF0AE37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604924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1151</xdr:row>
      <xdr:rowOff>25400</xdr:rowOff>
    </xdr:from>
    <xdr:to>
      <xdr:col>2</xdr:col>
      <xdr:colOff>752157</xdr:colOff>
      <xdr:row>1151</xdr:row>
      <xdr:rowOff>546100</xdr:rowOff>
    </xdr:to>
    <xdr:pic>
      <xdr:nvPicPr>
        <xdr:cNvPr id="3791" name="安佳奶香片">
          <a:extLst>
            <a:ext uri="{FF2B5EF4-FFF2-40B4-BE49-F238E27FC236}">
              <a16:creationId xmlns:a16="http://schemas.microsoft.com/office/drawing/2014/main" id="{D6253685-A6F1-9437-9FCF-64783520C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89419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1219</xdr:row>
      <xdr:rowOff>25400</xdr:rowOff>
    </xdr:from>
    <xdr:to>
      <xdr:col>2</xdr:col>
      <xdr:colOff>752157</xdr:colOff>
      <xdr:row>1219</xdr:row>
      <xdr:rowOff>546100</xdr:rowOff>
    </xdr:to>
    <xdr:pic>
      <xdr:nvPicPr>
        <xdr:cNvPr id="3792" name="安佳奶香片">
          <a:extLst>
            <a:ext uri="{FF2B5EF4-FFF2-40B4-BE49-F238E27FC236}">
              <a16:creationId xmlns:a16="http://schemas.microsoft.com/office/drawing/2014/main" id="{9BE933D8-85B7-A99B-CEA3-780A4798E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183473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1287</xdr:row>
      <xdr:rowOff>25400</xdr:rowOff>
    </xdr:from>
    <xdr:to>
      <xdr:col>2</xdr:col>
      <xdr:colOff>752157</xdr:colOff>
      <xdr:row>1287</xdr:row>
      <xdr:rowOff>546100</xdr:rowOff>
    </xdr:to>
    <xdr:pic>
      <xdr:nvPicPr>
        <xdr:cNvPr id="3793" name="安佳奶香片">
          <a:extLst>
            <a:ext uri="{FF2B5EF4-FFF2-40B4-BE49-F238E27FC236}">
              <a16:creationId xmlns:a16="http://schemas.microsoft.com/office/drawing/2014/main" id="{674589A9-4B1A-3ADA-7BE8-BF4249227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47274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1355</xdr:row>
      <xdr:rowOff>25400</xdr:rowOff>
    </xdr:from>
    <xdr:to>
      <xdr:col>2</xdr:col>
      <xdr:colOff>752157</xdr:colOff>
      <xdr:row>1355</xdr:row>
      <xdr:rowOff>546100</xdr:rowOff>
    </xdr:to>
    <xdr:pic>
      <xdr:nvPicPr>
        <xdr:cNvPr id="3794" name="安佳奶香片">
          <a:extLst>
            <a:ext uri="{FF2B5EF4-FFF2-40B4-BE49-F238E27FC236}">
              <a16:creationId xmlns:a16="http://schemas.microsoft.com/office/drawing/2014/main" id="{3F536E23-624A-1FD0-5C77-5A016C5B4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762021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1423</xdr:row>
      <xdr:rowOff>25400</xdr:rowOff>
    </xdr:from>
    <xdr:to>
      <xdr:col>2</xdr:col>
      <xdr:colOff>752157</xdr:colOff>
      <xdr:row>1423</xdr:row>
      <xdr:rowOff>546100</xdr:rowOff>
    </xdr:to>
    <xdr:pic>
      <xdr:nvPicPr>
        <xdr:cNvPr id="3795" name="安佳奶香片">
          <a:extLst>
            <a:ext uri="{FF2B5EF4-FFF2-40B4-BE49-F238E27FC236}">
              <a16:creationId xmlns:a16="http://schemas.microsoft.com/office/drawing/2014/main" id="{5FE5EFF7-4D25-0948-5E7F-44D0B9A80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0512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1491</xdr:row>
      <xdr:rowOff>25400</xdr:rowOff>
    </xdr:from>
    <xdr:to>
      <xdr:col>2</xdr:col>
      <xdr:colOff>752157</xdr:colOff>
      <xdr:row>1491</xdr:row>
      <xdr:rowOff>546100</xdr:rowOff>
    </xdr:to>
    <xdr:pic>
      <xdr:nvPicPr>
        <xdr:cNvPr id="3796" name="安佳奶香片">
          <a:extLst>
            <a:ext uri="{FF2B5EF4-FFF2-40B4-BE49-F238E27FC236}">
              <a16:creationId xmlns:a16="http://schemas.microsoft.com/office/drawing/2014/main" id="{0827B7BF-9637-C215-303C-3F4DBF046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340570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1559</xdr:row>
      <xdr:rowOff>25400</xdr:rowOff>
    </xdr:from>
    <xdr:to>
      <xdr:col>2</xdr:col>
      <xdr:colOff>752157</xdr:colOff>
      <xdr:row>1559</xdr:row>
      <xdr:rowOff>546100</xdr:rowOff>
    </xdr:to>
    <xdr:pic>
      <xdr:nvPicPr>
        <xdr:cNvPr id="3797" name="安佳奶香片">
          <a:extLst>
            <a:ext uri="{FF2B5EF4-FFF2-40B4-BE49-F238E27FC236}">
              <a16:creationId xmlns:a16="http://schemas.microsoft.com/office/drawing/2014/main" id="{E7F12B31-A828-4AE6-0D4C-1333B1FD0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6298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1627</xdr:row>
      <xdr:rowOff>25400</xdr:rowOff>
    </xdr:from>
    <xdr:to>
      <xdr:col>2</xdr:col>
      <xdr:colOff>752157</xdr:colOff>
      <xdr:row>1627</xdr:row>
      <xdr:rowOff>546100</xdr:rowOff>
    </xdr:to>
    <xdr:pic>
      <xdr:nvPicPr>
        <xdr:cNvPr id="3798" name="安佳奶香片">
          <a:extLst>
            <a:ext uri="{FF2B5EF4-FFF2-40B4-BE49-F238E27FC236}">
              <a16:creationId xmlns:a16="http://schemas.microsoft.com/office/drawing/2014/main" id="{E0E7D0E6-C4AE-62A9-4C4F-7209F6D4D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919118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1695</xdr:row>
      <xdr:rowOff>25400</xdr:rowOff>
    </xdr:from>
    <xdr:to>
      <xdr:col>2</xdr:col>
      <xdr:colOff>752157</xdr:colOff>
      <xdr:row>1695</xdr:row>
      <xdr:rowOff>546100</xdr:rowOff>
    </xdr:to>
    <xdr:pic>
      <xdr:nvPicPr>
        <xdr:cNvPr id="3799" name="安佳奶香片">
          <a:extLst>
            <a:ext uri="{FF2B5EF4-FFF2-40B4-BE49-F238E27FC236}">
              <a16:creationId xmlns:a16="http://schemas.microsoft.com/office/drawing/2014/main" id="{6CCA3089-F997-B76B-FA58-33712711F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72083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1763</xdr:row>
      <xdr:rowOff>25400</xdr:rowOff>
    </xdr:from>
    <xdr:to>
      <xdr:col>2</xdr:col>
      <xdr:colOff>752157</xdr:colOff>
      <xdr:row>1763</xdr:row>
      <xdr:rowOff>546100</xdr:rowOff>
    </xdr:to>
    <xdr:pic>
      <xdr:nvPicPr>
        <xdr:cNvPr id="3800" name="安佳奶香片">
          <a:extLst>
            <a:ext uri="{FF2B5EF4-FFF2-40B4-BE49-F238E27FC236}">
              <a16:creationId xmlns:a16="http://schemas.microsoft.com/office/drawing/2014/main" id="{0B390785-58DE-8005-EEB1-7E3389459C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7497667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1831</xdr:row>
      <xdr:rowOff>25400</xdr:rowOff>
    </xdr:from>
    <xdr:to>
      <xdr:col>2</xdr:col>
      <xdr:colOff>752157</xdr:colOff>
      <xdr:row>1831</xdr:row>
      <xdr:rowOff>546100</xdr:rowOff>
    </xdr:to>
    <xdr:pic>
      <xdr:nvPicPr>
        <xdr:cNvPr id="3801" name="安佳奶香片">
          <a:extLst>
            <a:ext uri="{FF2B5EF4-FFF2-40B4-BE49-F238E27FC236}">
              <a16:creationId xmlns:a16="http://schemas.microsoft.com/office/drawing/2014/main" id="{89BC43A0-8463-04AF-28B6-715225AB1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77869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1899</xdr:row>
      <xdr:rowOff>25400</xdr:rowOff>
    </xdr:from>
    <xdr:to>
      <xdr:col>2</xdr:col>
      <xdr:colOff>752157</xdr:colOff>
      <xdr:row>1899</xdr:row>
      <xdr:rowOff>546100</xdr:rowOff>
    </xdr:to>
    <xdr:pic>
      <xdr:nvPicPr>
        <xdr:cNvPr id="3802" name="安佳奶香片">
          <a:extLst>
            <a:ext uri="{FF2B5EF4-FFF2-40B4-BE49-F238E27FC236}">
              <a16:creationId xmlns:a16="http://schemas.microsoft.com/office/drawing/2014/main" id="{4322003B-1906-0417-2412-8C3DB0260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8076215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1967</xdr:row>
      <xdr:rowOff>25400</xdr:rowOff>
    </xdr:from>
    <xdr:to>
      <xdr:col>2</xdr:col>
      <xdr:colOff>752157</xdr:colOff>
      <xdr:row>1967</xdr:row>
      <xdr:rowOff>546100</xdr:rowOff>
    </xdr:to>
    <xdr:pic>
      <xdr:nvPicPr>
        <xdr:cNvPr id="3803" name="安佳奶香片">
          <a:extLst>
            <a:ext uri="{FF2B5EF4-FFF2-40B4-BE49-F238E27FC236}">
              <a16:creationId xmlns:a16="http://schemas.microsoft.com/office/drawing/2014/main" id="{4A98E030-8F31-C940-2388-9DF44B124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83654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</xdr:row>
      <xdr:rowOff>25400</xdr:rowOff>
    </xdr:from>
    <xdr:to>
      <xdr:col>2</xdr:col>
      <xdr:colOff>751840</xdr:colOff>
      <xdr:row>49</xdr:row>
      <xdr:rowOff>546100</xdr:rowOff>
    </xdr:to>
    <xdr:pic>
      <xdr:nvPicPr>
        <xdr:cNvPr id="3" name="蓝莓小方">
          <a:extLst>
            <a:ext uri="{FF2B5EF4-FFF2-40B4-BE49-F238E27FC236}">
              <a16:creationId xmlns:a16="http://schemas.microsoft.com/office/drawing/2014/main" id="{49F19FCC-F240-50A7-0B3D-037CD0C3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200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</xdr:row>
      <xdr:rowOff>26033</xdr:rowOff>
    </xdr:from>
    <xdr:to>
      <xdr:col>2</xdr:col>
      <xdr:colOff>751840</xdr:colOff>
      <xdr:row>117</xdr:row>
      <xdr:rowOff>546733</xdr:rowOff>
    </xdr:to>
    <xdr:pic>
      <xdr:nvPicPr>
        <xdr:cNvPr id="4" name="蓝莓小方">
          <a:extLst>
            <a:ext uri="{FF2B5EF4-FFF2-40B4-BE49-F238E27FC236}">
              <a16:creationId xmlns:a16="http://schemas.microsoft.com/office/drawing/2014/main" id="{0A11E319-CD49-5055-5F93-39A9C6D85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0801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185</xdr:row>
      <xdr:rowOff>25400</xdr:rowOff>
    </xdr:from>
    <xdr:to>
      <xdr:col>2</xdr:col>
      <xdr:colOff>751840</xdr:colOff>
      <xdr:row>185</xdr:row>
      <xdr:rowOff>546100</xdr:rowOff>
    </xdr:to>
    <xdr:pic>
      <xdr:nvPicPr>
        <xdr:cNvPr id="5" name="蓝莓小方">
          <a:extLst>
            <a:ext uri="{FF2B5EF4-FFF2-40B4-BE49-F238E27FC236}">
              <a16:creationId xmlns:a16="http://schemas.microsoft.com/office/drawing/2014/main" id="{686F2818-AD7F-FFDF-5121-748985374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49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253</xdr:row>
      <xdr:rowOff>24767</xdr:rowOff>
    </xdr:from>
    <xdr:to>
      <xdr:col>2</xdr:col>
      <xdr:colOff>751840</xdr:colOff>
      <xdr:row>253</xdr:row>
      <xdr:rowOff>545467</xdr:rowOff>
    </xdr:to>
    <xdr:pic>
      <xdr:nvPicPr>
        <xdr:cNvPr id="6" name="蓝莓小方">
          <a:extLst>
            <a:ext uri="{FF2B5EF4-FFF2-40B4-BE49-F238E27FC236}">
              <a16:creationId xmlns:a16="http://schemas.microsoft.com/office/drawing/2014/main" id="{D2D0B603-28CA-0BFC-2523-728D755F67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2219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321</xdr:row>
      <xdr:rowOff>25400</xdr:rowOff>
    </xdr:from>
    <xdr:to>
      <xdr:col>2</xdr:col>
      <xdr:colOff>751840</xdr:colOff>
      <xdr:row>321</xdr:row>
      <xdr:rowOff>546100</xdr:rowOff>
    </xdr:to>
    <xdr:pic>
      <xdr:nvPicPr>
        <xdr:cNvPr id="7" name="蓝莓小方">
          <a:extLst>
            <a:ext uri="{FF2B5EF4-FFF2-40B4-BE49-F238E27FC236}">
              <a16:creationId xmlns:a16="http://schemas.microsoft.com/office/drawing/2014/main" id="{EFD323E7-A440-17B2-CCC8-7D2F7B1E0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229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389</xdr:row>
      <xdr:rowOff>26033</xdr:rowOff>
    </xdr:from>
    <xdr:to>
      <xdr:col>2</xdr:col>
      <xdr:colOff>751840</xdr:colOff>
      <xdr:row>389</xdr:row>
      <xdr:rowOff>546733</xdr:rowOff>
    </xdr:to>
    <xdr:pic>
      <xdr:nvPicPr>
        <xdr:cNvPr id="8" name="蓝莓小方">
          <a:extLst>
            <a:ext uri="{FF2B5EF4-FFF2-40B4-BE49-F238E27FC236}">
              <a16:creationId xmlns:a16="http://schemas.microsoft.com/office/drawing/2014/main" id="{6BB79F8C-8291-195B-E33E-1390B17091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2361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457</xdr:row>
      <xdr:rowOff>25400</xdr:rowOff>
    </xdr:from>
    <xdr:to>
      <xdr:col>2</xdr:col>
      <xdr:colOff>751840</xdr:colOff>
      <xdr:row>457</xdr:row>
      <xdr:rowOff>546100</xdr:rowOff>
    </xdr:to>
    <xdr:pic>
      <xdr:nvPicPr>
        <xdr:cNvPr id="9" name="蓝莓小方">
          <a:extLst>
            <a:ext uri="{FF2B5EF4-FFF2-40B4-BE49-F238E27FC236}">
              <a16:creationId xmlns:a16="http://schemas.microsoft.com/office/drawing/2014/main" id="{8CFA74BB-F7E5-A58F-3DAE-7ECF4AFB3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243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525</xdr:row>
      <xdr:rowOff>24755</xdr:rowOff>
    </xdr:from>
    <xdr:to>
      <xdr:col>2</xdr:col>
      <xdr:colOff>751840</xdr:colOff>
      <xdr:row>525</xdr:row>
      <xdr:rowOff>545455</xdr:rowOff>
    </xdr:to>
    <xdr:pic>
      <xdr:nvPicPr>
        <xdr:cNvPr id="10" name="蓝莓小方">
          <a:extLst>
            <a:ext uri="{FF2B5EF4-FFF2-40B4-BE49-F238E27FC236}">
              <a16:creationId xmlns:a16="http://schemas.microsoft.com/office/drawing/2014/main" id="{92868460-8B1B-A3C8-1E2F-92FE539A85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50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593</xdr:row>
      <xdr:rowOff>25400</xdr:rowOff>
    </xdr:from>
    <xdr:to>
      <xdr:col>2</xdr:col>
      <xdr:colOff>751840</xdr:colOff>
      <xdr:row>593</xdr:row>
      <xdr:rowOff>546100</xdr:rowOff>
    </xdr:to>
    <xdr:pic>
      <xdr:nvPicPr>
        <xdr:cNvPr id="11" name="蓝莓小方">
          <a:extLst>
            <a:ext uri="{FF2B5EF4-FFF2-40B4-BE49-F238E27FC236}">
              <a16:creationId xmlns:a16="http://schemas.microsoft.com/office/drawing/2014/main" id="{1CD2C0FF-DA98-D177-CBA6-44B8AE4C6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2572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661</xdr:row>
      <xdr:rowOff>26045</xdr:rowOff>
    </xdr:from>
    <xdr:to>
      <xdr:col>2</xdr:col>
      <xdr:colOff>751840</xdr:colOff>
      <xdr:row>661</xdr:row>
      <xdr:rowOff>546745</xdr:rowOff>
    </xdr:to>
    <xdr:pic>
      <xdr:nvPicPr>
        <xdr:cNvPr id="12" name="蓝莓小方">
          <a:extLst>
            <a:ext uri="{FF2B5EF4-FFF2-40B4-BE49-F238E27FC236}">
              <a16:creationId xmlns:a16="http://schemas.microsoft.com/office/drawing/2014/main" id="{24936EBB-82F3-1012-8675-39092E7AA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643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729</xdr:row>
      <xdr:rowOff>25400</xdr:rowOff>
    </xdr:from>
    <xdr:to>
      <xdr:col>2</xdr:col>
      <xdr:colOff>751840</xdr:colOff>
      <xdr:row>729</xdr:row>
      <xdr:rowOff>546100</xdr:rowOff>
    </xdr:to>
    <xdr:pic>
      <xdr:nvPicPr>
        <xdr:cNvPr id="13" name="蓝莓小方">
          <a:extLst>
            <a:ext uri="{FF2B5EF4-FFF2-40B4-BE49-F238E27FC236}">
              <a16:creationId xmlns:a16="http://schemas.microsoft.com/office/drawing/2014/main" id="{A81090FD-9DDB-B911-FF8E-7D8060EDE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2713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797</xdr:row>
      <xdr:rowOff>24755</xdr:rowOff>
    </xdr:from>
    <xdr:to>
      <xdr:col>2</xdr:col>
      <xdr:colOff>751840</xdr:colOff>
      <xdr:row>797</xdr:row>
      <xdr:rowOff>545455</xdr:rowOff>
    </xdr:to>
    <xdr:pic>
      <xdr:nvPicPr>
        <xdr:cNvPr id="14" name="蓝莓小方">
          <a:extLst>
            <a:ext uri="{FF2B5EF4-FFF2-40B4-BE49-F238E27FC236}">
              <a16:creationId xmlns:a16="http://schemas.microsoft.com/office/drawing/2014/main" id="{1329D39C-4DC4-189A-F23B-C669529EE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2783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865</xdr:row>
      <xdr:rowOff>25400</xdr:rowOff>
    </xdr:from>
    <xdr:to>
      <xdr:col>2</xdr:col>
      <xdr:colOff>751840</xdr:colOff>
      <xdr:row>865</xdr:row>
      <xdr:rowOff>546100</xdr:rowOff>
    </xdr:to>
    <xdr:pic>
      <xdr:nvPicPr>
        <xdr:cNvPr id="15" name="蓝莓小方">
          <a:extLst>
            <a:ext uri="{FF2B5EF4-FFF2-40B4-BE49-F238E27FC236}">
              <a16:creationId xmlns:a16="http://schemas.microsoft.com/office/drawing/2014/main" id="{8F373D68-7FB1-CB35-E3F7-8A511B578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854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933</xdr:row>
      <xdr:rowOff>26045</xdr:rowOff>
    </xdr:from>
    <xdr:to>
      <xdr:col>2</xdr:col>
      <xdr:colOff>751840</xdr:colOff>
      <xdr:row>933</xdr:row>
      <xdr:rowOff>546745</xdr:rowOff>
    </xdr:to>
    <xdr:pic>
      <xdr:nvPicPr>
        <xdr:cNvPr id="16" name="蓝莓小方">
          <a:extLst>
            <a:ext uri="{FF2B5EF4-FFF2-40B4-BE49-F238E27FC236}">
              <a16:creationId xmlns:a16="http://schemas.microsoft.com/office/drawing/2014/main" id="{6930D165-D956-66CA-2895-AAA7AC994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925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1001</xdr:row>
      <xdr:rowOff>25400</xdr:rowOff>
    </xdr:from>
    <xdr:to>
      <xdr:col>2</xdr:col>
      <xdr:colOff>751840</xdr:colOff>
      <xdr:row>1001</xdr:row>
      <xdr:rowOff>546100</xdr:rowOff>
    </xdr:to>
    <xdr:pic>
      <xdr:nvPicPr>
        <xdr:cNvPr id="17" name="蓝莓小方">
          <a:extLst>
            <a:ext uri="{FF2B5EF4-FFF2-40B4-BE49-F238E27FC236}">
              <a16:creationId xmlns:a16="http://schemas.microsoft.com/office/drawing/2014/main" id="{E3CF8679-5EDC-FCBB-AD74-40A150037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299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1069</xdr:row>
      <xdr:rowOff>24755</xdr:rowOff>
    </xdr:from>
    <xdr:to>
      <xdr:col>2</xdr:col>
      <xdr:colOff>751840</xdr:colOff>
      <xdr:row>1069</xdr:row>
      <xdr:rowOff>545455</xdr:rowOff>
    </xdr:to>
    <xdr:pic>
      <xdr:nvPicPr>
        <xdr:cNvPr id="18" name="蓝莓小方">
          <a:extLst>
            <a:ext uri="{FF2B5EF4-FFF2-40B4-BE49-F238E27FC236}">
              <a16:creationId xmlns:a16="http://schemas.microsoft.com/office/drawing/2014/main" id="{62E0CEEE-879C-F9A1-0251-BAF524162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064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1137</xdr:row>
      <xdr:rowOff>25400</xdr:rowOff>
    </xdr:from>
    <xdr:to>
      <xdr:col>2</xdr:col>
      <xdr:colOff>751840</xdr:colOff>
      <xdr:row>1137</xdr:row>
      <xdr:rowOff>546100</xdr:rowOff>
    </xdr:to>
    <xdr:pic>
      <xdr:nvPicPr>
        <xdr:cNvPr id="19" name="蓝莓小方">
          <a:extLst>
            <a:ext uri="{FF2B5EF4-FFF2-40B4-BE49-F238E27FC236}">
              <a16:creationId xmlns:a16="http://schemas.microsoft.com/office/drawing/2014/main" id="{75F1571F-75CD-C563-3582-87B686362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3135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1205</xdr:row>
      <xdr:rowOff>26045</xdr:rowOff>
    </xdr:from>
    <xdr:to>
      <xdr:col>2</xdr:col>
      <xdr:colOff>751840</xdr:colOff>
      <xdr:row>1205</xdr:row>
      <xdr:rowOff>546745</xdr:rowOff>
    </xdr:to>
    <xdr:pic>
      <xdr:nvPicPr>
        <xdr:cNvPr id="20" name="蓝莓小方">
          <a:extLst>
            <a:ext uri="{FF2B5EF4-FFF2-40B4-BE49-F238E27FC236}">
              <a16:creationId xmlns:a16="http://schemas.microsoft.com/office/drawing/2014/main" id="{0EBACC8F-714C-28E6-BE5B-D74A10E29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3206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1273</xdr:row>
      <xdr:rowOff>25400</xdr:rowOff>
    </xdr:from>
    <xdr:to>
      <xdr:col>2</xdr:col>
      <xdr:colOff>751840</xdr:colOff>
      <xdr:row>1273</xdr:row>
      <xdr:rowOff>546100</xdr:rowOff>
    </xdr:to>
    <xdr:pic>
      <xdr:nvPicPr>
        <xdr:cNvPr id="21" name="蓝莓小方">
          <a:extLst>
            <a:ext uri="{FF2B5EF4-FFF2-40B4-BE49-F238E27FC236}">
              <a16:creationId xmlns:a16="http://schemas.microsoft.com/office/drawing/2014/main" id="{BA42B5D1-AAC1-D5C9-E711-07528E298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3276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1341</xdr:row>
      <xdr:rowOff>24755</xdr:rowOff>
    </xdr:from>
    <xdr:to>
      <xdr:col>2</xdr:col>
      <xdr:colOff>751840</xdr:colOff>
      <xdr:row>1341</xdr:row>
      <xdr:rowOff>545455</xdr:rowOff>
    </xdr:to>
    <xdr:pic>
      <xdr:nvPicPr>
        <xdr:cNvPr id="22" name="蓝莓小方">
          <a:extLst>
            <a:ext uri="{FF2B5EF4-FFF2-40B4-BE49-F238E27FC236}">
              <a16:creationId xmlns:a16="http://schemas.microsoft.com/office/drawing/2014/main" id="{A0869D0B-670B-1554-6C0C-BEF93AB30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3346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1409</xdr:row>
      <xdr:rowOff>25400</xdr:rowOff>
    </xdr:from>
    <xdr:to>
      <xdr:col>2</xdr:col>
      <xdr:colOff>751840</xdr:colOff>
      <xdr:row>1409</xdr:row>
      <xdr:rowOff>546100</xdr:rowOff>
    </xdr:to>
    <xdr:pic>
      <xdr:nvPicPr>
        <xdr:cNvPr id="23" name="蓝莓小方">
          <a:extLst>
            <a:ext uri="{FF2B5EF4-FFF2-40B4-BE49-F238E27FC236}">
              <a16:creationId xmlns:a16="http://schemas.microsoft.com/office/drawing/2014/main" id="{EF0C7D70-AC6F-E64B-1C2D-8E5793936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3417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1477</xdr:row>
      <xdr:rowOff>26045</xdr:rowOff>
    </xdr:from>
    <xdr:to>
      <xdr:col>2</xdr:col>
      <xdr:colOff>751840</xdr:colOff>
      <xdr:row>1477</xdr:row>
      <xdr:rowOff>546745</xdr:rowOff>
    </xdr:to>
    <xdr:pic>
      <xdr:nvPicPr>
        <xdr:cNvPr id="24" name="蓝莓小方">
          <a:extLst>
            <a:ext uri="{FF2B5EF4-FFF2-40B4-BE49-F238E27FC236}">
              <a16:creationId xmlns:a16="http://schemas.microsoft.com/office/drawing/2014/main" id="{E428515B-9929-CA6B-4A4A-F063C9F99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3488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1545</xdr:row>
      <xdr:rowOff>25400</xdr:rowOff>
    </xdr:from>
    <xdr:to>
      <xdr:col>2</xdr:col>
      <xdr:colOff>751840</xdr:colOff>
      <xdr:row>1545</xdr:row>
      <xdr:rowOff>546100</xdr:rowOff>
    </xdr:to>
    <xdr:pic>
      <xdr:nvPicPr>
        <xdr:cNvPr id="25" name="蓝莓小方">
          <a:extLst>
            <a:ext uri="{FF2B5EF4-FFF2-40B4-BE49-F238E27FC236}">
              <a16:creationId xmlns:a16="http://schemas.microsoft.com/office/drawing/2014/main" id="{E9693210-EC92-5BBA-0BB4-D2E0D6022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355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1613</xdr:row>
      <xdr:rowOff>24755</xdr:rowOff>
    </xdr:from>
    <xdr:to>
      <xdr:col>2</xdr:col>
      <xdr:colOff>751840</xdr:colOff>
      <xdr:row>1613</xdr:row>
      <xdr:rowOff>545455</xdr:rowOff>
    </xdr:to>
    <xdr:pic>
      <xdr:nvPicPr>
        <xdr:cNvPr id="26" name="蓝莓小方">
          <a:extLst>
            <a:ext uri="{FF2B5EF4-FFF2-40B4-BE49-F238E27FC236}">
              <a16:creationId xmlns:a16="http://schemas.microsoft.com/office/drawing/2014/main" id="{8290CDE8-3318-3DCC-6B56-67359A9FD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3628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1681</xdr:row>
      <xdr:rowOff>25400</xdr:rowOff>
    </xdr:from>
    <xdr:to>
      <xdr:col>2</xdr:col>
      <xdr:colOff>751840</xdr:colOff>
      <xdr:row>1681</xdr:row>
      <xdr:rowOff>546100</xdr:rowOff>
    </xdr:to>
    <xdr:pic>
      <xdr:nvPicPr>
        <xdr:cNvPr id="27" name="蓝莓小方">
          <a:extLst>
            <a:ext uri="{FF2B5EF4-FFF2-40B4-BE49-F238E27FC236}">
              <a16:creationId xmlns:a16="http://schemas.microsoft.com/office/drawing/2014/main" id="{5B18BF57-A061-6A36-2492-856DD6829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4369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1749</xdr:row>
      <xdr:rowOff>26045</xdr:rowOff>
    </xdr:from>
    <xdr:to>
      <xdr:col>2</xdr:col>
      <xdr:colOff>751840</xdr:colOff>
      <xdr:row>1749</xdr:row>
      <xdr:rowOff>546745</xdr:rowOff>
    </xdr:to>
    <xdr:pic>
      <xdr:nvPicPr>
        <xdr:cNvPr id="28" name="蓝莓小方">
          <a:extLst>
            <a:ext uri="{FF2B5EF4-FFF2-40B4-BE49-F238E27FC236}">
              <a16:creationId xmlns:a16="http://schemas.microsoft.com/office/drawing/2014/main" id="{DA7BE0E0-79D2-D80A-CD27-C704F88F2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3770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1817</xdr:row>
      <xdr:rowOff>25400</xdr:rowOff>
    </xdr:from>
    <xdr:to>
      <xdr:col>2</xdr:col>
      <xdr:colOff>751840</xdr:colOff>
      <xdr:row>1817</xdr:row>
      <xdr:rowOff>546100</xdr:rowOff>
    </xdr:to>
    <xdr:pic>
      <xdr:nvPicPr>
        <xdr:cNvPr id="29" name="蓝莓小方">
          <a:extLst>
            <a:ext uri="{FF2B5EF4-FFF2-40B4-BE49-F238E27FC236}">
              <a16:creationId xmlns:a16="http://schemas.microsoft.com/office/drawing/2014/main" id="{EBF714FA-E2E6-3DF6-BE17-FA5009A6C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03840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1885</xdr:row>
      <xdr:rowOff>24805</xdr:rowOff>
    </xdr:from>
    <xdr:to>
      <xdr:col>2</xdr:col>
      <xdr:colOff>751840</xdr:colOff>
      <xdr:row>1885</xdr:row>
      <xdr:rowOff>545505</xdr:rowOff>
    </xdr:to>
    <xdr:pic>
      <xdr:nvPicPr>
        <xdr:cNvPr id="30" name="蓝莓小方">
          <a:extLst>
            <a:ext uri="{FF2B5EF4-FFF2-40B4-BE49-F238E27FC236}">
              <a16:creationId xmlns:a16="http://schemas.microsoft.com/office/drawing/2014/main" id="{BE650D15-0ED2-835B-0826-00D343C93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3390998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1953</xdr:row>
      <xdr:rowOff>25400</xdr:rowOff>
    </xdr:from>
    <xdr:to>
      <xdr:col>2</xdr:col>
      <xdr:colOff>751840</xdr:colOff>
      <xdr:row>1953</xdr:row>
      <xdr:rowOff>546100</xdr:rowOff>
    </xdr:to>
    <xdr:pic>
      <xdr:nvPicPr>
        <xdr:cNvPr id="31" name="蓝莓小方">
          <a:extLst>
            <a:ext uri="{FF2B5EF4-FFF2-40B4-BE49-F238E27FC236}">
              <a16:creationId xmlns:a16="http://schemas.microsoft.com/office/drawing/2014/main" id="{6B922BF4-D84E-C1E3-5AD8-1C5FBA02D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6398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50</xdr:row>
      <xdr:rowOff>25400</xdr:rowOff>
    </xdr:from>
    <xdr:to>
      <xdr:col>2</xdr:col>
      <xdr:colOff>793750</xdr:colOff>
      <xdr:row>50</xdr:row>
      <xdr:rowOff>546100</xdr:rowOff>
    </xdr:to>
    <xdr:pic>
      <xdr:nvPicPr>
        <xdr:cNvPr id="33" name="芒果蛋糕盒子">
          <a:extLst>
            <a:ext uri="{FF2B5EF4-FFF2-40B4-BE49-F238E27FC236}">
              <a16:creationId xmlns:a16="http://schemas.microsoft.com/office/drawing/2014/main" id="{F842DD49-A886-05EF-9DA2-0512BFED7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25806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118</xdr:row>
      <xdr:rowOff>26033</xdr:rowOff>
    </xdr:from>
    <xdr:to>
      <xdr:col>2</xdr:col>
      <xdr:colOff>793750</xdr:colOff>
      <xdr:row>118</xdr:row>
      <xdr:rowOff>546733</xdr:rowOff>
    </xdr:to>
    <xdr:pic>
      <xdr:nvPicPr>
        <xdr:cNvPr id="34" name="芒果蛋糕盒子">
          <a:extLst>
            <a:ext uri="{FF2B5EF4-FFF2-40B4-BE49-F238E27FC236}">
              <a16:creationId xmlns:a16="http://schemas.microsoft.com/office/drawing/2014/main" id="{41B3078E-8845-B157-2605-7618D7DDE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2651658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186</xdr:row>
      <xdr:rowOff>25400</xdr:rowOff>
    </xdr:from>
    <xdr:to>
      <xdr:col>2</xdr:col>
      <xdr:colOff>793750</xdr:colOff>
      <xdr:row>186</xdr:row>
      <xdr:rowOff>546100</xdr:rowOff>
    </xdr:to>
    <xdr:pic>
      <xdr:nvPicPr>
        <xdr:cNvPr id="35" name="芒果蛋糕盒子">
          <a:extLst>
            <a:ext uri="{FF2B5EF4-FFF2-40B4-BE49-F238E27FC236}">
              <a16:creationId xmlns:a16="http://schemas.microsoft.com/office/drawing/2014/main" id="{77F2DA0C-EE9B-4EFE-3116-8FED5936E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27214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254</xdr:row>
      <xdr:rowOff>24767</xdr:rowOff>
    </xdr:from>
    <xdr:to>
      <xdr:col>2</xdr:col>
      <xdr:colOff>793750</xdr:colOff>
      <xdr:row>254</xdr:row>
      <xdr:rowOff>545467</xdr:rowOff>
    </xdr:to>
    <xdr:pic>
      <xdr:nvPicPr>
        <xdr:cNvPr id="36" name="芒果蛋糕盒子">
          <a:extLst>
            <a:ext uri="{FF2B5EF4-FFF2-40B4-BE49-F238E27FC236}">
              <a16:creationId xmlns:a16="http://schemas.microsoft.com/office/drawing/2014/main" id="{7B75D389-E9F4-8DC8-61F4-4657C5A22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112791242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322</xdr:row>
      <xdr:rowOff>25400</xdr:rowOff>
    </xdr:from>
    <xdr:to>
      <xdr:col>2</xdr:col>
      <xdr:colOff>793750</xdr:colOff>
      <xdr:row>322</xdr:row>
      <xdr:rowOff>546100</xdr:rowOff>
    </xdr:to>
    <xdr:pic>
      <xdr:nvPicPr>
        <xdr:cNvPr id="37" name="芒果蛋糕盒子">
          <a:extLst>
            <a:ext uri="{FF2B5EF4-FFF2-40B4-BE49-F238E27FC236}">
              <a16:creationId xmlns:a16="http://schemas.microsoft.com/office/drawing/2014/main" id="{3A207DC7-94FD-585F-C208-8FBCF2CCF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1428623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390</xdr:row>
      <xdr:rowOff>26033</xdr:rowOff>
    </xdr:from>
    <xdr:to>
      <xdr:col>2</xdr:col>
      <xdr:colOff>793750</xdr:colOff>
      <xdr:row>390</xdr:row>
      <xdr:rowOff>546733</xdr:rowOff>
    </xdr:to>
    <xdr:pic>
      <xdr:nvPicPr>
        <xdr:cNvPr id="38" name="芒果蛋糕盒子">
          <a:extLst>
            <a:ext uri="{FF2B5EF4-FFF2-40B4-BE49-F238E27FC236}">
              <a16:creationId xmlns:a16="http://schemas.microsoft.com/office/drawing/2014/main" id="{74F71961-1602-47FD-64B4-739C18858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172933358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458</xdr:row>
      <xdr:rowOff>25400</xdr:rowOff>
    </xdr:from>
    <xdr:to>
      <xdr:col>2</xdr:col>
      <xdr:colOff>793750</xdr:colOff>
      <xdr:row>458</xdr:row>
      <xdr:rowOff>546100</xdr:rowOff>
    </xdr:to>
    <xdr:pic>
      <xdr:nvPicPr>
        <xdr:cNvPr id="39" name="芒果蛋糕盒子">
          <a:extLst>
            <a:ext uri="{FF2B5EF4-FFF2-40B4-BE49-F238E27FC236}">
              <a16:creationId xmlns:a16="http://schemas.microsoft.com/office/drawing/2014/main" id="{949623E1-297A-9566-87B9-11FD21F97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030031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526</xdr:row>
      <xdr:rowOff>24755</xdr:rowOff>
    </xdr:from>
    <xdr:to>
      <xdr:col>2</xdr:col>
      <xdr:colOff>793750</xdr:colOff>
      <xdr:row>526</xdr:row>
      <xdr:rowOff>545455</xdr:rowOff>
    </xdr:to>
    <xdr:pic>
      <xdr:nvPicPr>
        <xdr:cNvPr id="40" name="芒果蛋糕盒子">
          <a:extLst>
            <a:ext uri="{FF2B5EF4-FFF2-40B4-BE49-F238E27FC236}">
              <a16:creationId xmlns:a16="http://schemas.microsoft.com/office/drawing/2014/main" id="{AEFC7B7E-A3F3-E12B-9131-28236DA1F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330729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594</xdr:row>
      <xdr:rowOff>25400</xdr:rowOff>
    </xdr:from>
    <xdr:to>
      <xdr:col>2</xdr:col>
      <xdr:colOff>793750</xdr:colOff>
      <xdr:row>594</xdr:row>
      <xdr:rowOff>546100</xdr:rowOff>
    </xdr:to>
    <xdr:pic>
      <xdr:nvPicPr>
        <xdr:cNvPr id="41" name="芒果蛋糕盒子">
          <a:extLst>
            <a:ext uri="{FF2B5EF4-FFF2-40B4-BE49-F238E27FC236}">
              <a16:creationId xmlns:a16="http://schemas.microsoft.com/office/drawing/2014/main" id="{93706C07-C010-51B7-E6E5-11FDB58F7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631440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662</xdr:row>
      <xdr:rowOff>26045</xdr:rowOff>
    </xdr:from>
    <xdr:to>
      <xdr:col>2</xdr:col>
      <xdr:colOff>793750</xdr:colOff>
      <xdr:row>662</xdr:row>
      <xdr:rowOff>546745</xdr:rowOff>
    </xdr:to>
    <xdr:pic>
      <xdr:nvPicPr>
        <xdr:cNvPr id="42" name="芒果蛋糕盒子">
          <a:extLst>
            <a:ext uri="{FF2B5EF4-FFF2-40B4-BE49-F238E27FC236}">
              <a16:creationId xmlns:a16="http://schemas.microsoft.com/office/drawing/2014/main" id="{8D77A30D-9001-2C73-6DFF-411E855EA1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932150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730</xdr:row>
      <xdr:rowOff>25400</xdr:rowOff>
    </xdr:from>
    <xdr:to>
      <xdr:col>2</xdr:col>
      <xdr:colOff>793750</xdr:colOff>
      <xdr:row>730</xdr:row>
      <xdr:rowOff>546100</xdr:rowOff>
    </xdr:to>
    <xdr:pic>
      <xdr:nvPicPr>
        <xdr:cNvPr id="43" name="芒果蛋糕盒子">
          <a:extLst>
            <a:ext uri="{FF2B5EF4-FFF2-40B4-BE49-F238E27FC236}">
              <a16:creationId xmlns:a16="http://schemas.microsoft.com/office/drawing/2014/main" id="{092CDAF0-290C-9813-6FD0-B22AA1F6B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3232848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798</xdr:row>
      <xdr:rowOff>24755</xdr:rowOff>
    </xdr:from>
    <xdr:to>
      <xdr:col>2</xdr:col>
      <xdr:colOff>793750</xdr:colOff>
      <xdr:row>798</xdr:row>
      <xdr:rowOff>545455</xdr:rowOff>
    </xdr:to>
    <xdr:pic>
      <xdr:nvPicPr>
        <xdr:cNvPr id="44" name="芒果蛋糕盒子">
          <a:extLst>
            <a:ext uri="{FF2B5EF4-FFF2-40B4-BE49-F238E27FC236}">
              <a16:creationId xmlns:a16="http://schemas.microsoft.com/office/drawing/2014/main" id="{F8660542-E51F-5A84-D5F8-CF22D7514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3533546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866</xdr:row>
      <xdr:rowOff>25400</xdr:rowOff>
    </xdr:from>
    <xdr:to>
      <xdr:col>2</xdr:col>
      <xdr:colOff>793750</xdr:colOff>
      <xdr:row>866</xdr:row>
      <xdr:rowOff>546100</xdr:rowOff>
    </xdr:to>
    <xdr:pic>
      <xdr:nvPicPr>
        <xdr:cNvPr id="45" name="芒果蛋糕盒子">
          <a:extLst>
            <a:ext uri="{FF2B5EF4-FFF2-40B4-BE49-F238E27FC236}">
              <a16:creationId xmlns:a16="http://schemas.microsoft.com/office/drawing/2014/main" id="{CD744A09-7461-D477-CA26-6B8E1731F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3834257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934</xdr:row>
      <xdr:rowOff>26045</xdr:rowOff>
    </xdr:from>
    <xdr:to>
      <xdr:col>2</xdr:col>
      <xdr:colOff>793750</xdr:colOff>
      <xdr:row>934</xdr:row>
      <xdr:rowOff>546745</xdr:rowOff>
    </xdr:to>
    <xdr:pic>
      <xdr:nvPicPr>
        <xdr:cNvPr id="46" name="芒果蛋糕盒子">
          <a:extLst>
            <a:ext uri="{FF2B5EF4-FFF2-40B4-BE49-F238E27FC236}">
              <a16:creationId xmlns:a16="http://schemas.microsoft.com/office/drawing/2014/main" id="{A4F5D8B6-31A0-5E6D-73B2-984156EA8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4134967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1002</xdr:row>
      <xdr:rowOff>25400</xdr:rowOff>
    </xdr:from>
    <xdr:to>
      <xdr:col>2</xdr:col>
      <xdr:colOff>793750</xdr:colOff>
      <xdr:row>1002</xdr:row>
      <xdr:rowOff>546100</xdr:rowOff>
    </xdr:to>
    <xdr:pic>
      <xdr:nvPicPr>
        <xdr:cNvPr id="47" name="芒果蛋糕盒子">
          <a:extLst>
            <a:ext uri="{FF2B5EF4-FFF2-40B4-BE49-F238E27FC236}">
              <a16:creationId xmlns:a16="http://schemas.microsoft.com/office/drawing/2014/main" id="{27531F57-098D-F2D5-A62B-49C956CF19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4435665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1070</xdr:row>
      <xdr:rowOff>24755</xdr:rowOff>
    </xdr:from>
    <xdr:to>
      <xdr:col>2</xdr:col>
      <xdr:colOff>793750</xdr:colOff>
      <xdr:row>1070</xdr:row>
      <xdr:rowOff>545455</xdr:rowOff>
    </xdr:to>
    <xdr:pic>
      <xdr:nvPicPr>
        <xdr:cNvPr id="48" name="芒果蛋糕盒子">
          <a:extLst>
            <a:ext uri="{FF2B5EF4-FFF2-40B4-BE49-F238E27FC236}">
              <a16:creationId xmlns:a16="http://schemas.microsoft.com/office/drawing/2014/main" id="{CF4735AD-826F-20A3-3D1B-3AA43F39B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4736363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1138</xdr:row>
      <xdr:rowOff>25400</xdr:rowOff>
    </xdr:from>
    <xdr:to>
      <xdr:col>2</xdr:col>
      <xdr:colOff>793750</xdr:colOff>
      <xdr:row>1138</xdr:row>
      <xdr:rowOff>546100</xdr:rowOff>
    </xdr:to>
    <xdr:pic>
      <xdr:nvPicPr>
        <xdr:cNvPr id="49" name="芒果蛋糕盒子">
          <a:extLst>
            <a:ext uri="{FF2B5EF4-FFF2-40B4-BE49-F238E27FC236}">
              <a16:creationId xmlns:a16="http://schemas.microsoft.com/office/drawing/2014/main" id="{E0E0D511-6202-528B-A1D1-A9A9C5091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037074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1206</xdr:row>
      <xdr:rowOff>26045</xdr:rowOff>
    </xdr:from>
    <xdr:to>
      <xdr:col>2</xdr:col>
      <xdr:colOff>793750</xdr:colOff>
      <xdr:row>1206</xdr:row>
      <xdr:rowOff>546745</xdr:rowOff>
    </xdr:to>
    <xdr:pic>
      <xdr:nvPicPr>
        <xdr:cNvPr id="50" name="芒果蛋糕盒子">
          <a:extLst>
            <a:ext uri="{FF2B5EF4-FFF2-40B4-BE49-F238E27FC236}">
              <a16:creationId xmlns:a16="http://schemas.microsoft.com/office/drawing/2014/main" id="{C8CDEE41-080E-5C45-22DD-ECF5B7F36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337784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1274</xdr:row>
      <xdr:rowOff>25400</xdr:rowOff>
    </xdr:from>
    <xdr:to>
      <xdr:col>2</xdr:col>
      <xdr:colOff>793750</xdr:colOff>
      <xdr:row>1274</xdr:row>
      <xdr:rowOff>546100</xdr:rowOff>
    </xdr:to>
    <xdr:pic>
      <xdr:nvPicPr>
        <xdr:cNvPr id="51" name="芒果蛋糕盒子">
          <a:extLst>
            <a:ext uri="{FF2B5EF4-FFF2-40B4-BE49-F238E27FC236}">
              <a16:creationId xmlns:a16="http://schemas.microsoft.com/office/drawing/2014/main" id="{06D5CE22-0A62-B466-034D-2FA13621CF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638482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1342</xdr:row>
      <xdr:rowOff>24755</xdr:rowOff>
    </xdr:from>
    <xdr:to>
      <xdr:col>2</xdr:col>
      <xdr:colOff>793750</xdr:colOff>
      <xdr:row>1342</xdr:row>
      <xdr:rowOff>545455</xdr:rowOff>
    </xdr:to>
    <xdr:pic>
      <xdr:nvPicPr>
        <xdr:cNvPr id="52" name="芒果蛋糕盒子">
          <a:extLst>
            <a:ext uri="{FF2B5EF4-FFF2-40B4-BE49-F238E27FC236}">
              <a16:creationId xmlns:a16="http://schemas.microsoft.com/office/drawing/2014/main" id="{DDBC8358-730F-E8D4-BD52-528F9DC2B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939180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1410</xdr:row>
      <xdr:rowOff>25400</xdr:rowOff>
    </xdr:from>
    <xdr:to>
      <xdr:col>2</xdr:col>
      <xdr:colOff>793750</xdr:colOff>
      <xdr:row>1410</xdr:row>
      <xdr:rowOff>546100</xdr:rowOff>
    </xdr:to>
    <xdr:pic>
      <xdr:nvPicPr>
        <xdr:cNvPr id="53" name="芒果蛋糕盒子">
          <a:extLst>
            <a:ext uri="{FF2B5EF4-FFF2-40B4-BE49-F238E27FC236}">
              <a16:creationId xmlns:a16="http://schemas.microsoft.com/office/drawing/2014/main" id="{EA5F6CD7-31A5-6B8F-7324-278C64C64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6239891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1478</xdr:row>
      <xdr:rowOff>26045</xdr:rowOff>
    </xdr:from>
    <xdr:to>
      <xdr:col>2</xdr:col>
      <xdr:colOff>793750</xdr:colOff>
      <xdr:row>1478</xdr:row>
      <xdr:rowOff>546745</xdr:rowOff>
    </xdr:to>
    <xdr:pic>
      <xdr:nvPicPr>
        <xdr:cNvPr id="54" name="芒果蛋糕盒子">
          <a:extLst>
            <a:ext uri="{FF2B5EF4-FFF2-40B4-BE49-F238E27FC236}">
              <a16:creationId xmlns:a16="http://schemas.microsoft.com/office/drawing/2014/main" id="{F688D039-BE3F-46FC-365B-81EB5E3296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6540601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1546</xdr:row>
      <xdr:rowOff>25400</xdr:rowOff>
    </xdr:from>
    <xdr:to>
      <xdr:col>2</xdr:col>
      <xdr:colOff>793750</xdr:colOff>
      <xdr:row>1546</xdr:row>
      <xdr:rowOff>546100</xdr:rowOff>
    </xdr:to>
    <xdr:pic>
      <xdr:nvPicPr>
        <xdr:cNvPr id="55" name="芒果蛋糕盒子">
          <a:extLst>
            <a:ext uri="{FF2B5EF4-FFF2-40B4-BE49-F238E27FC236}">
              <a16:creationId xmlns:a16="http://schemas.microsoft.com/office/drawing/2014/main" id="{C2CE0AC9-FA2C-723B-66DA-C5AD6A3A1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6841299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1614</xdr:row>
      <xdr:rowOff>24755</xdr:rowOff>
    </xdr:from>
    <xdr:to>
      <xdr:col>2</xdr:col>
      <xdr:colOff>793750</xdr:colOff>
      <xdr:row>1614</xdr:row>
      <xdr:rowOff>545455</xdr:rowOff>
    </xdr:to>
    <xdr:pic>
      <xdr:nvPicPr>
        <xdr:cNvPr id="56" name="芒果蛋糕盒子">
          <a:extLst>
            <a:ext uri="{FF2B5EF4-FFF2-40B4-BE49-F238E27FC236}">
              <a16:creationId xmlns:a16="http://schemas.microsoft.com/office/drawing/2014/main" id="{068F3305-69A9-59A2-2275-A8056DBCA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7141997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1682</xdr:row>
      <xdr:rowOff>25400</xdr:rowOff>
    </xdr:from>
    <xdr:to>
      <xdr:col>2</xdr:col>
      <xdr:colOff>793750</xdr:colOff>
      <xdr:row>1682</xdr:row>
      <xdr:rowOff>546100</xdr:rowOff>
    </xdr:to>
    <xdr:pic>
      <xdr:nvPicPr>
        <xdr:cNvPr id="57" name="芒果蛋糕盒子">
          <a:extLst>
            <a:ext uri="{FF2B5EF4-FFF2-40B4-BE49-F238E27FC236}">
              <a16:creationId xmlns:a16="http://schemas.microsoft.com/office/drawing/2014/main" id="{38E24F64-546E-863A-BFE7-2DAA0CC75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7442708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1750</xdr:row>
      <xdr:rowOff>26045</xdr:rowOff>
    </xdr:from>
    <xdr:to>
      <xdr:col>2</xdr:col>
      <xdr:colOff>793750</xdr:colOff>
      <xdr:row>1750</xdr:row>
      <xdr:rowOff>546745</xdr:rowOff>
    </xdr:to>
    <xdr:pic>
      <xdr:nvPicPr>
        <xdr:cNvPr id="58" name="芒果蛋糕盒子">
          <a:extLst>
            <a:ext uri="{FF2B5EF4-FFF2-40B4-BE49-F238E27FC236}">
              <a16:creationId xmlns:a16="http://schemas.microsoft.com/office/drawing/2014/main" id="{E6FB5EEF-7DC4-7CDF-DDD5-9F3A34E9B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7743418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1818</xdr:row>
      <xdr:rowOff>25400</xdr:rowOff>
    </xdr:from>
    <xdr:to>
      <xdr:col>2</xdr:col>
      <xdr:colOff>793750</xdr:colOff>
      <xdr:row>1818</xdr:row>
      <xdr:rowOff>546100</xdr:rowOff>
    </xdr:to>
    <xdr:pic>
      <xdr:nvPicPr>
        <xdr:cNvPr id="59" name="芒果蛋糕盒子">
          <a:extLst>
            <a:ext uri="{FF2B5EF4-FFF2-40B4-BE49-F238E27FC236}">
              <a16:creationId xmlns:a16="http://schemas.microsoft.com/office/drawing/2014/main" id="{04EBA94A-122E-C65C-1865-21C3967E7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044116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1886</xdr:row>
      <xdr:rowOff>24805</xdr:rowOff>
    </xdr:from>
    <xdr:to>
      <xdr:col>2</xdr:col>
      <xdr:colOff>793750</xdr:colOff>
      <xdr:row>1886</xdr:row>
      <xdr:rowOff>545505</xdr:rowOff>
    </xdr:to>
    <xdr:pic>
      <xdr:nvPicPr>
        <xdr:cNvPr id="60" name="芒果蛋糕盒子">
          <a:extLst>
            <a:ext uri="{FF2B5EF4-FFF2-40B4-BE49-F238E27FC236}">
              <a16:creationId xmlns:a16="http://schemas.microsoft.com/office/drawing/2014/main" id="{22F8CFB1-BA59-79CD-074E-11515708E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3448148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1954</xdr:row>
      <xdr:rowOff>25400</xdr:rowOff>
    </xdr:from>
    <xdr:to>
      <xdr:col>2</xdr:col>
      <xdr:colOff>793750</xdr:colOff>
      <xdr:row>1954</xdr:row>
      <xdr:rowOff>546100</xdr:rowOff>
    </xdr:to>
    <xdr:pic>
      <xdr:nvPicPr>
        <xdr:cNvPr id="61" name="芒果蛋糕盒子">
          <a:extLst>
            <a:ext uri="{FF2B5EF4-FFF2-40B4-BE49-F238E27FC236}">
              <a16:creationId xmlns:a16="http://schemas.microsoft.com/office/drawing/2014/main" id="{49CB441F-E92C-16CC-4BC5-1015D2B80D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64552500"/>
          <a:ext cx="47244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B561A-540A-4FC6-83F3-9327F6AA501E}">
  <sheetPr codeName="Sheet1"/>
  <dimension ref="A1:Q1975"/>
  <sheetViews>
    <sheetView tabSelected="1" topLeftCell="E1" workbookViewId="0">
      <pane ySplit="3" topLeftCell="A480" activePane="bottomLeft" state="frozenSplit"/>
      <selection pane="bottomLeft" activeCell="E480" sqref="E480"/>
    </sheetView>
  </sheetViews>
  <sheetFormatPr defaultRowHeight="14.25" x14ac:dyDescent="0.2"/>
  <cols>
    <col min="1" max="1" width="12.625" customWidth="1"/>
    <col min="2" max="2" width="9.625" customWidth="1"/>
    <col min="3" max="3" width="14.625" customWidth="1"/>
    <col min="4" max="4" width="8.625" customWidth="1"/>
    <col min="5" max="5" width="14.625" customWidth="1"/>
    <col min="6" max="9" width="11.625" customWidth="1"/>
    <col min="10" max="13" width="12.625" customWidth="1"/>
    <col min="14" max="15" width="10.625" customWidth="1"/>
    <col min="16" max="16" width="11.625" customWidth="1"/>
    <col min="17" max="17" width="16.625" customWidth="1"/>
  </cols>
  <sheetData>
    <row r="1" spans="1:17" ht="27.95" customHeight="1" x14ac:dyDescent="0.2">
      <c r="A1" s="10" t="s">
        <v>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1:17" ht="24" customHeight="1" x14ac:dyDescent="0.2">
      <c r="A2" s="12" t="s">
        <v>1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x14ac:dyDescent="0.2">
      <c r="A3" s="1" t="s">
        <v>2</v>
      </c>
      <c r="B3" s="1" t="s">
        <v>3</v>
      </c>
      <c r="C3" s="1" t="s">
        <v>4</v>
      </c>
      <c r="D3" s="9" t="s">
        <v>19</v>
      </c>
      <c r="E3" s="1" t="s">
        <v>5</v>
      </c>
      <c r="F3" s="2" t="s">
        <v>6</v>
      </c>
      <c r="G3" s="2" t="s">
        <v>7</v>
      </c>
      <c r="H3" s="2" t="s">
        <v>8</v>
      </c>
      <c r="I3" s="2" t="s">
        <v>9</v>
      </c>
      <c r="J3" s="3" t="s">
        <v>10</v>
      </c>
      <c r="K3" s="3" t="s">
        <v>11</v>
      </c>
      <c r="L3" s="3" t="s">
        <v>12</v>
      </c>
      <c r="M3" s="3" t="s">
        <v>13</v>
      </c>
      <c r="N3" s="4" t="s">
        <v>14</v>
      </c>
      <c r="O3" s="4" t="s">
        <v>15</v>
      </c>
      <c r="P3" s="5" t="s">
        <v>16</v>
      </c>
      <c r="Q3" s="1" t="s">
        <v>17</v>
      </c>
    </row>
    <row r="4" spans="1:17" ht="45" customHeight="1" x14ac:dyDescent="0.2">
      <c r="A4" s="6">
        <v>46245</v>
      </c>
      <c r="B4" s="7" t="str">
        <f t="shared" ref="B4:B44" si="0">TEXT(A4,"aaaa")</f>
        <v>星期二</v>
      </c>
      <c r="C4" s="7"/>
      <c r="D4" s="7" t="s">
        <v>21</v>
      </c>
      <c r="E4" s="7" t="s">
        <v>20</v>
      </c>
      <c r="F4" s="7">
        <v>3</v>
      </c>
      <c r="G4" s="7">
        <v>1</v>
      </c>
      <c r="H4" s="7">
        <v>3</v>
      </c>
      <c r="I4" s="7">
        <v>2</v>
      </c>
      <c r="J4" s="7"/>
      <c r="K4" s="7"/>
      <c r="L4" s="7"/>
      <c r="M4" s="7"/>
      <c r="N4" s="7">
        <f t="shared" ref="N4:N44" si="1">F4+H4+J4+L4</f>
        <v>6</v>
      </c>
      <c r="O4" s="7">
        <f t="shared" ref="O4:O44" si="2">G4+I4+K4+M4</f>
        <v>3</v>
      </c>
      <c r="P4" s="7"/>
      <c r="Q4" s="7"/>
    </row>
    <row r="5" spans="1:17" ht="45" customHeight="1" x14ac:dyDescent="0.2">
      <c r="A5" s="6">
        <v>46245</v>
      </c>
      <c r="B5" s="7" t="str">
        <f t="shared" si="0"/>
        <v>星期二</v>
      </c>
      <c r="C5" s="7"/>
      <c r="D5" s="7" t="s">
        <v>21</v>
      </c>
      <c r="E5" s="7" t="s">
        <v>22</v>
      </c>
      <c r="F5" s="7">
        <v>3</v>
      </c>
      <c r="G5" s="7"/>
      <c r="H5" s="7">
        <v>3</v>
      </c>
      <c r="I5" s="7">
        <v>3</v>
      </c>
      <c r="J5" s="7"/>
      <c r="K5" s="7"/>
      <c r="L5" s="7"/>
      <c r="M5" s="7"/>
      <c r="N5" s="7">
        <f t="shared" si="1"/>
        <v>6</v>
      </c>
      <c r="O5" s="7">
        <f t="shared" si="2"/>
        <v>3</v>
      </c>
      <c r="P5" s="7"/>
      <c r="Q5" s="7"/>
    </row>
    <row r="6" spans="1:17" ht="45" customHeight="1" x14ac:dyDescent="0.2">
      <c r="A6" s="6">
        <v>46245</v>
      </c>
      <c r="B6" s="7" t="str">
        <f t="shared" si="0"/>
        <v>星期二</v>
      </c>
      <c r="C6" s="7"/>
      <c r="D6" s="7" t="s">
        <v>21</v>
      </c>
      <c r="E6" s="7" t="s">
        <v>23</v>
      </c>
      <c r="F6" s="7">
        <v>2</v>
      </c>
      <c r="G6" s="7"/>
      <c r="H6" s="7">
        <v>2</v>
      </c>
      <c r="I6" s="7"/>
      <c r="J6" s="7"/>
      <c r="K6" s="7"/>
      <c r="L6" s="7"/>
      <c r="M6" s="7"/>
      <c r="N6" s="7">
        <f t="shared" si="1"/>
        <v>4</v>
      </c>
      <c r="O6" s="7">
        <f t="shared" si="2"/>
        <v>0</v>
      </c>
      <c r="P6" s="7"/>
      <c r="Q6" s="7"/>
    </row>
    <row r="7" spans="1:17" ht="45" customHeight="1" x14ac:dyDescent="0.2">
      <c r="A7" s="6">
        <v>46245</v>
      </c>
      <c r="B7" s="7" t="str">
        <f t="shared" si="0"/>
        <v>星期二</v>
      </c>
      <c r="C7" s="7"/>
      <c r="D7" s="7" t="s">
        <v>21</v>
      </c>
      <c r="E7" s="7" t="s">
        <v>24</v>
      </c>
      <c r="F7" s="7">
        <v>3</v>
      </c>
      <c r="G7" s="7"/>
      <c r="H7" s="7">
        <v>3</v>
      </c>
      <c r="I7" s="7">
        <v>3</v>
      </c>
      <c r="J7" s="7"/>
      <c r="K7" s="7"/>
      <c r="L7" s="7"/>
      <c r="M7" s="7"/>
      <c r="N7" s="7">
        <f t="shared" si="1"/>
        <v>6</v>
      </c>
      <c r="O7" s="7">
        <f t="shared" si="2"/>
        <v>3</v>
      </c>
      <c r="P7" s="7"/>
      <c r="Q7" s="7"/>
    </row>
    <row r="8" spans="1:17" ht="45" customHeight="1" x14ac:dyDescent="0.2">
      <c r="A8" s="6">
        <v>46245</v>
      </c>
      <c r="B8" s="7" t="str">
        <f t="shared" si="0"/>
        <v>星期二</v>
      </c>
      <c r="C8" s="7"/>
      <c r="D8" s="7" t="s">
        <v>21</v>
      </c>
      <c r="E8" s="7" t="s">
        <v>25</v>
      </c>
      <c r="F8" s="7">
        <v>3</v>
      </c>
      <c r="G8" s="7">
        <v>1</v>
      </c>
      <c r="H8" s="7">
        <v>3</v>
      </c>
      <c r="I8" s="7">
        <v>3</v>
      </c>
      <c r="J8" s="7"/>
      <c r="K8" s="7"/>
      <c r="L8" s="7"/>
      <c r="M8" s="7"/>
      <c r="N8" s="7">
        <f t="shared" si="1"/>
        <v>6</v>
      </c>
      <c r="O8" s="7">
        <f t="shared" si="2"/>
        <v>4</v>
      </c>
      <c r="P8" s="7"/>
      <c r="Q8" s="7"/>
    </row>
    <row r="9" spans="1:17" ht="45" customHeight="1" x14ac:dyDescent="0.2">
      <c r="A9" s="6">
        <v>46245</v>
      </c>
      <c r="B9" s="7" t="str">
        <f t="shared" si="0"/>
        <v>星期二</v>
      </c>
      <c r="C9" s="7"/>
      <c r="D9" s="7" t="s">
        <v>21</v>
      </c>
      <c r="E9" s="7" t="s">
        <v>26</v>
      </c>
      <c r="F9" s="7">
        <v>3</v>
      </c>
      <c r="G9" s="7">
        <v>1</v>
      </c>
      <c r="H9" s="7">
        <v>3</v>
      </c>
      <c r="I9" s="7">
        <v>2</v>
      </c>
      <c r="J9" s="7"/>
      <c r="K9" s="7"/>
      <c r="L9" s="7"/>
      <c r="M9" s="7"/>
      <c r="N9" s="7">
        <f t="shared" si="1"/>
        <v>6</v>
      </c>
      <c r="O9" s="7">
        <f t="shared" si="2"/>
        <v>3</v>
      </c>
      <c r="P9" s="7"/>
      <c r="Q9" s="7"/>
    </row>
    <row r="10" spans="1:17" ht="45" customHeight="1" x14ac:dyDescent="0.2">
      <c r="A10" s="6">
        <v>46245</v>
      </c>
      <c r="B10" s="7" t="str">
        <f t="shared" si="0"/>
        <v>星期二</v>
      </c>
      <c r="C10" s="7"/>
      <c r="D10" s="7" t="s">
        <v>21</v>
      </c>
      <c r="E10" s="7" t="s">
        <v>27</v>
      </c>
      <c r="F10" s="7">
        <v>3</v>
      </c>
      <c r="G10" s="7">
        <v>2</v>
      </c>
      <c r="H10" s="7">
        <v>3</v>
      </c>
      <c r="I10" s="7">
        <v>3</v>
      </c>
      <c r="J10" s="7"/>
      <c r="K10" s="7"/>
      <c r="L10" s="7"/>
      <c r="M10" s="7"/>
      <c r="N10" s="7">
        <f t="shared" si="1"/>
        <v>6</v>
      </c>
      <c r="O10" s="7">
        <f t="shared" si="2"/>
        <v>5</v>
      </c>
      <c r="P10" s="7"/>
      <c r="Q10" s="7"/>
    </row>
    <row r="11" spans="1:17" ht="45" customHeight="1" x14ac:dyDescent="0.2">
      <c r="A11" s="6">
        <v>46245</v>
      </c>
      <c r="B11" s="7" t="str">
        <f t="shared" si="0"/>
        <v>星期二</v>
      </c>
      <c r="C11" s="7"/>
      <c r="D11" s="7" t="s">
        <v>21</v>
      </c>
      <c r="E11" s="7" t="s">
        <v>28</v>
      </c>
      <c r="F11" s="7">
        <v>3</v>
      </c>
      <c r="G11" s="7">
        <v>2</v>
      </c>
      <c r="H11" s="7">
        <v>3</v>
      </c>
      <c r="I11" s="7">
        <v>3</v>
      </c>
      <c r="J11" s="7"/>
      <c r="K11" s="7"/>
      <c r="L11" s="7"/>
      <c r="M11" s="7"/>
      <c r="N11" s="7">
        <f t="shared" si="1"/>
        <v>6</v>
      </c>
      <c r="O11" s="7">
        <f t="shared" si="2"/>
        <v>5</v>
      </c>
      <c r="P11" s="7"/>
      <c r="Q11" s="7"/>
    </row>
    <row r="12" spans="1:17" ht="45" customHeight="1" x14ac:dyDescent="0.2">
      <c r="A12" s="6">
        <v>46245</v>
      </c>
      <c r="B12" s="7" t="str">
        <f t="shared" si="0"/>
        <v>星期二</v>
      </c>
      <c r="C12" s="7"/>
      <c r="D12" s="7" t="s">
        <v>21</v>
      </c>
      <c r="E12" s="7" t="s">
        <v>29</v>
      </c>
      <c r="F12" s="7">
        <v>3</v>
      </c>
      <c r="G12" s="7">
        <v>2</v>
      </c>
      <c r="H12" s="7">
        <v>3</v>
      </c>
      <c r="I12" s="7"/>
      <c r="J12" s="7"/>
      <c r="K12" s="7"/>
      <c r="L12" s="7"/>
      <c r="M12" s="7"/>
      <c r="N12" s="7">
        <f t="shared" si="1"/>
        <v>6</v>
      </c>
      <c r="O12" s="7">
        <f t="shared" si="2"/>
        <v>2</v>
      </c>
      <c r="P12" s="7">
        <v>6</v>
      </c>
      <c r="Q12" s="7"/>
    </row>
    <row r="13" spans="1:17" ht="45" customHeight="1" x14ac:dyDescent="0.2">
      <c r="A13" s="6">
        <v>46245</v>
      </c>
      <c r="B13" s="7" t="str">
        <f t="shared" si="0"/>
        <v>星期二</v>
      </c>
      <c r="C13" s="7"/>
      <c r="D13" s="7" t="s">
        <v>21</v>
      </c>
      <c r="E13" s="7" t="s">
        <v>30</v>
      </c>
      <c r="F13" s="7">
        <v>3</v>
      </c>
      <c r="G13" s="7">
        <v>1</v>
      </c>
      <c r="H13" s="7">
        <v>3</v>
      </c>
      <c r="I13" s="7">
        <v>3</v>
      </c>
      <c r="J13" s="7"/>
      <c r="K13" s="7"/>
      <c r="L13" s="7"/>
      <c r="M13" s="7"/>
      <c r="N13" s="7">
        <f t="shared" si="1"/>
        <v>6</v>
      </c>
      <c r="O13" s="7">
        <f t="shared" si="2"/>
        <v>4</v>
      </c>
      <c r="P13" s="7">
        <v>6</v>
      </c>
      <c r="Q13" s="7"/>
    </row>
    <row r="14" spans="1:17" ht="45" customHeight="1" x14ac:dyDescent="0.2">
      <c r="A14" s="6">
        <v>46245</v>
      </c>
      <c r="B14" s="7" t="str">
        <f t="shared" si="0"/>
        <v>星期二</v>
      </c>
      <c r="C14" s="7"/>
      <c r="D14" s="7" t="s">
        <v>21</v>
      </c>
      <c r="E14" s="7" t="s">
        <v>31</v>
      </c>
      <c r="F14" s="7">
        <v>3</v>
      </c>
      <c r="G14" s="7"/>
      <c r="H14" s="7">
        <v>3</v>
      </c>
      <c r="I14" s="7">
        <v>3</v>
      </c>
      <c r="J14" s="7"/>
      <c r="K14" s="7"/>
      <c r="L14" s="7"/>
      <c r="M14" s="7"/>
      <c r="N14" s="7">
        <f t="shared" si="1"/>
        <v>6</v>
      </c>
      <c r="O14" s="7">
        <f t="shared" si="2"/>
        <v>3</v>
      </c>
      <c r="P14" s="7">
        <v>6</v>
      </c>
      <c r="Q14" s="7"/>
    </row>
    <row r="15" spans="1:17" ht="45" customHeight="1" x14ac:dyDescent="0.2">
      <c r="A15" s="6">
        <v>46245</v>
      </c>
      <c r="B15" s="7" t="str">
        <f t="shared" si="0"/>
        <v>星期二</v>
      </c>
      <c r="C15" s="7"/>
      <c r="D15" s="7" t="s">
        <v>21</v>
      </c>
      <c r="E15" s="7" t="s">
        <v>32</v>
      </c>
      <c r="F15" s="7">
        <v>3</v>
      </c>
      <c r="G15" s="7"/>
      <c r="H15" s="7">
        <v>3</v>
      </c>
      <c r="I15" s="7"/>
      <c r="J15" s="7"/>
      <c r="K15" s="7"/>
      <c r="L15" s="7"/>
      <c r="M15" s="7"/>
      <c r="N15" s="7">
        <f t="shared" si="1"/>
        <v>6</v>
      </c>
      <c r="O15" s="7">
        <f t="shared" si="2"/>
        <v>0</v>
      </c>
      <c r="P15" s="7">
        <v>6</v>
      </c>
      <c r="Q15" s="7"/>
    </row>
    <row r="16" spans="1:17" ht="45" customHeight="1" x14ac:dyDescent="0.2">
      <c r="A16" s="6">
        <v>46245</v>
      </c>
      <c r="B16" s="7" t="str">
        <f t="shared" si="0"/>
        <v>星期二</v>
      </c>
      <c r="C16" s="7"/>
      <c r="D16" s="7" t="s">
        <v>21</v>
      </c>
      <c r="E16" s="7" t="s">
        <v>33</v>
      </c>
      <c r="F16" s="7">
        <v>3</v>
      </c>
      <c r="G16" s="7"/>
      <c r="H16" s="7">
        <v>3</v>
      </c>
      <c r="I16" s="7">
        <v>3</v>
      </c>
      <c r="J16" s="7"/>
      <c r="K16" s="7"/>
      <c r="L16" s="7"/>
      <c r="M16" s="7"/>
      <c r="N16" s="7">
        <f t="shared" si="1"/>
        <v>6</v>
      </c>
      <c r="O16" s="7">
        <f t="shared" si="2"/>
        <v>3</v>
      </c>
      <c r="P16" s="7">
        <v>6</v>
      </c>
      <c r="Q16" s="7"/>
    </row>
    <row r="17" spans="1:17" ht="45" customHeight="1" x14ac:dyDescent="0.2">
      <c r="A17" s="6">
        <v>46245</v>
      </c>
      <c r="B17" s="7" t="str">
        <f t="shared" si="0"/>
        <v>星期二</v>
      </c>
      <c r="C17" s="7"/>
      <c r="D17" s="7" t="s">
        <v>21</v>
      </c>
      <c r="E17" s="7" t="s">
        <v>34</v>
      </c>
      <c r="F17" s="7">
        <v>3</v>
      </c>
      <c r="G17" s="7"/>
      <c r="H17" s="7">
        <v>3</v>
      </c>
      <c r="I17" s="7"/>
      <c r="J17" s="7"/>
      <c r="K17" s="7"/>
      <c r="L17" s="7"/>
      <c r="M17" s="7"/>
      <c r="N17" s="7">
        <f t="shared" si="1"/>
        <v>6</v>
      </c>
      <c r="O17" s="7">
        <f t="shared" si="2"/>
        <v>0</v>
      </c>
      <c r="P17" s="7">
        <v>6</v>
      </c>
      <c r="Q17" s="7"/>
    </row>
    <row r="18" spans="1:17" ht="45" customHeight="1" x14ac:dyDescent="0.2">
      <c r="A18" s="6">
        <v>46245</v>
      </c>
      <c r="B18" s="7" t="str">
        <f t="shared" si="0"/>
        <v>星期二</v>
      </c>
      <c r="C18" s="7"/>
      <c r="D18" s="7" t="s">
        <v>21</v>
      </c>
      <c r="E18" s="7" t="s">
        <v>35</v>
      </c>
      <c r="F18" s="7">
        <v>14</v>
      </c>
      <c r="G18" s="7"/>
      <c r="H18" s="7"/>
      <c r="I18" s="7"/>
      <c r="J18" s="7"/>
      <c r="K18" s="7"/>
      <c r="L18" s="7"/>
      <c r="M18" s="7"/>
      <c r="N18" s="7">
        <f t="shared" si="1"/>
        <v>14</v>
      </c>
      <c r="O18" s="7">
        <f t="shared" si="2"/>
        <v>0</v>
      </c>
      <c r="P18" s="7">
        <v>14</v>
      </c>
      <c r="Q18" s="7"/>
    </row>
    <row r="19" spans="1:17" ht="45" customHeight="1" x14ac:dyDescent="0.2">
      <c r="A19" s="6">
        <v>46245</v>
      </c>
      <c r="B19" s="7" t="str">
        <f t="shared" si="0"/>
        <v>星期二</v>
      </c>
      <c r="C19" s="7"/>
      <c r="D19" s="7" t="s">
        <v>21</v>
      </c>
      <c r="E19" s="7" t="s">
        <v>36</v>
      </c>
      <c r="F19" s="7">
        <v>6</v>
      </c>
      <c r="G19" s="7">
        <v>3</v>
      </c>
      <c r="H19" s="7"/>
      <c r="I19" s="7"/>
      <c r="J19" s="7"/>
      <c r="K19" s="7"/>
      <c r="L19" s="7"/>
      <c r="M19" s="7"/>
      <c r="N19" s="7">
        <f t="shared" si="1"/>
        <v>6</v>
      </c>
      <c r="O19" s="7">
        <f t="shared" si="2"/>
        <v>3</v>
      </c>
      <c r="P19" s="7">
        <v>6</v>
      </c>
      <c r="Q19" s="7"/>
    </row>
    <row r="20" spans="1:17" ht="45" customHeight="1" x14ac:dyDescent="0.2">
      <c r="A20" s="6">
        <v>46245</v>
      </c>
      <c r="B20" s="7" t="str">
        <f t="shared" si="0"/>
        <v>星期二</v>
      </c>
      <c r="C20" s="7"/>
      <c r="D20" s="7" t="s">
        <v>21</v>
      </c>
      <c r="E20" s="7" t="s">
        <v>37</v>
      </c>
      <c r="F20" s="7">
        <v>8</v>
      </c>
      <c r="G20" s="7"/>
      <c r="H20" s="7"/>
      <c r="I20" s="7"/>
      <c r="J20" s="7"/>
      <c r="K20" s="7"/>
      <c r="L20" s="7"/>
      <c r="M20" s="7"/>
      <c r="N20" s="7">
        <f t="shared" si="1"/>
        <v>8</v>
      </c>
      <c r="O20" s="7">
        <f t="shared" si="2"/>
        <v>0</v>
      </c>
      <c r="P20" s="7">
        <v>8</v>
      </c>
      <c r="Q20" s="7"/>
    </row>
    <row r="21" spans="1:17" ht="45" customHeight="1" x14ac:dyDescent="0.2">
      <c r="A21" s="6">
        <v>46245</v>
      </c>
      <c r="B21" s="7" t="str">
        <f t="shared" si="0"/>
        <v>星期二</v>
      </c>
      <c r="C21" s="7"/>
      <c r="D21" s="7" t="s">
        <v>21</v>
      </c>
      <c r="E21" s="7" t="s">
        <v>38</v>
      </c>
      <c r="F21" s="7">
        <v>3</v>
      </c>
      <c r="G21" s="7"/>
      <c r="H21" s="7">
        <v>4</v>
      </c>
      <c r="I21" s="7">
        <v>4</v>
      </c>
      <c r="J21" s="7"/>
      <c r="K21" s="7"/>
      <c r="L21" s="7"/>
      <c r="M21" s="7"/>
      <c r="N21" s="7">
        <f t="shared" si="1"/>
        <v>7</v>
      </c>
      <c r="O21" s="7">
        <f t="shared" si="2"/>
        <v>4</v>
      </c>
      <c r="P21" s="7">
        <v>7</v>
      </c>
      <c r="Q21" s="7"/>
    </row>
    <row r="22" spans="1:17" ht="45" customHeight="1" x14ac:dyDescent="0.2">
      <c r="A22" s="6">
        <v>46245</v>
      </c>
      <c r="B22" s="7" t="str">
        <f t="shared" si="0"/>
        <v>星期二</v>
      </c>
      <c r="C22" s="7"/>
      <c r="D22" s="7" t="s">
        <v>21</v>
      </c>
      <c r="E22" s="7" t="s">
        <v>39</v>
      </c>
      <c r="F22" s="7">
        <v>1</v>
      </c>
      <c r="G22" s="7"/>
      <c r="H22" s="7"/>
      <c r="I22" s="7"/>
      <c r="J22" s="7">
        <v>1</v>
      </c>
      <c r="K22" s="7"/>
      <c r="L22" s="7"/>
      <c r="M22" s="7"/>
      <c r="N22" s="7">
        <f t="shared" si="1"/>
        <v>2</v>
      </c>
      <c r="O22" s="7">
        <f t="shared" si="2"/>
        <v>0</v>
      </c>
      <c r="P22" s="7"/>
      <c r="Q22" s="7"/>
    </row>
    <row r="23" spans="1:17" ht="45" customHeight="1" x14ac:dyDescent="0.2">
      <c r="A23" s="6">
        <v>46245</v>
      </c>
      <c r="B23" s="7" t="str">
        <f t="shared" ref="B23:B28" si="3">TEXT(A23,"aaaa")</f>
        <v>星期二</v>
      </c>
      <c r="C23" s="7"/>
      <c r="D23" s="7" t="s">
        <v>21</v>
      </c>
      <c r="E23" s="7" t="s">
        <v>71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</row>
    <row r="24" spans="1:17" ht="45" customHeight="1" x14ac:dyDescent="0.2">
      <c r="A24" s="6">
        <v>46245</v>
      </c>
      <c r="B24" s="7" t="str">
        <f t="shared" si="3"/>
        <v>星期二</v>
      </c>
      <c r="C24" s="7"/>
      <c r="D24" s="7" t="s">
        <v>21</v>
      </c>
      <c r="E24" s="7" t="s">
        <v>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</row>
    <row r="25" spans="1:17" ht="45" customHeight="1" x14ac:dyDescent="0.2">
      <c r="A25" s="6">
        <v>46245</v>
      </c>
      <c r="B25" s="7" t="str">
        <f t="shared" si="3"/>
        <v>星期二</v>
      </c>
      <c r="C25" s="7"/>
      <c r="D25" s="7" t="s">
        <v>21</v>
      </c>
      <c r="E25" s="7" t="s">
        <v>73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</row>
    <row r="26" spans="1:17" ht="45" customHeight="1" x14ac:dyDescent="0.2">
      <c r="A26" s="6">
        <v>46245</v>
      </c>
      <c r="B26" s="7" t="str">
        <f t="shared" si="3"/>
        <v>星期二</v>
      </c>
      <c r="C26" s="7"/>
      <c r="D26" s="7" t="s">
        <v>21</v>
      </c>
      <c r="E26" s="7" t="s">
        <v>77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</row>
    <row r="27" spans="1:17" ht="45" customHeight="1" x14ac:dyDescent="0.2">
      <c r="A27" s="6">
        <v>46245</v>
      </c>
      <c r="B27" s="7" t="str">
        <f t="shared" si="3"/>
        <v>星期二</v>
      </c>
      <c r="C27" s="7"/>
      <c r="D27" s="7" t="s">
        <v>21</v>
      </c>
      <c r="E27" s="7" t="s">
        <v>78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</row>
    <row r="28" spans="1:17" ht="45" customHeight="1" x14ac:dyDescent="0.2">
      <c r="A28" s="6">
        <v>46245</v>
      </c>
      <c r="B28" s="7" t="str">
        <f t="shared" si="3"/>
        <v>星期二</v>
      </c>
      <c r="C28" s="7"/>
      <c r="D28" s="7" t="s">
        <v>21</v>
      </c>
      <c r="E28" s="7" t="s">
        <v>79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45" customHeight="1" x14ac:dyDescent="0.2">
      <c r="A29" s="6">
        <v>46245</v>
      </c>
      <c r="B29" s="7" t="str">
        <f>TEXT(A29,"aaaa")</f>
        <v>星期二</v>
      </c>
      <c r="C29" s="7"/>
      <c r="D29" s="7" t="s">
        <v>21</v>
      </c>
      <c r="E29" s="7" t="s">
        <v>83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17" ht="45" customHeight="1" x14ac:dyDescent="0.2">
      <c r="A30" s="6">
        <v>46245</v>
      </c>
      <c r="B30" s="7" t="str">
        <f>TEXT(A30,"aaaa")</f>
        <v>星期二</v>
      </c>
      <c r="C30" s="7"/>
      <c r="D30" s="7" t="s">
        <v>21</v>
      </c>
      <c r="E30" s="7" t="s">
        <v>84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</row>
    <row r="31" spans="1:17" ht="45" customHeight="1" x14ac:dyDescent="0.2">
      <c r="A31" s="6">
        <v>46245</v>
      </c>
      <c r="B31" s="7" t="str">
        <f>TEXT(A31,"aaaa")</f>
        <v>星期二</v>
      </c>
      <c r="C31" s="7"/>
      <c r="D31" s="7" t="s">
        <v>21</v>
      </c>
      <c r="E31" s="7" t="s">
        <v>86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</row>
    <row r="32" spans="1:17" ht="45" customHeight="1" x14ac:dyDescent="0.2">
      <c r="A32" s="6">
        <v>46245</v>
      </c>
      <c r="B32" s="7" t="str">
        <f t="shared" si="0"/>
        <v>星期二</v>
      </c>
      <c r="C32" s="7"/>
      <c r="D32" s="7" t="s">
        <v>41</v>
      </c>
      <c r="E32" s="7" t="s">
        <v>40</v>
      </c>
      <c r="F32" s="7"/>
      <c r="G32" s="7"/>
      <c r="H32" s="7"/>
      <c r="I32" s="7"/>
      <c r="J32" s="7"/>
      <c r="K32" s="7"/>
      <c r="L32" s="7"/>
      <c r="M32" s="7"/>
      <c r="N32" s="7">
        <f t="shared" si="1"/>
        <v>0</v>
      </c>
      <c r="O32" s="7">
        <f t="shared" si="2"/>
        <v>0</v>
      </c>
      <c r="P32" s="7"/>
      <c r="Q32" s="7"/>
    </row>
    <row r="33" spans="1:17" ht="45" customHeight="1" x14ac:dyDescent="0.2">
      <c r="A33" s="6">
        <v>46245</v>
      </c>
      <c r="B33" s="7" t="str">
        <f t="shared" si="0"/>
        <v>星期二</v>
      </c>
      <c r="C33" s="7"/>
      <c r="D33" s="7" t="s">
        <v>41</v>
      </c>
      <c r="E33" s="7" t="s">
        <v>42</v>
      </c>
      <c r="F33" s="7"/>
      <c r="G33" s="7"/>
      <c r="H33" s="7"/>
      <c r="I33" s="7">
        <v>1</v>
      </c>
      <c r="J33" s="7">
        <v>2</v>
      </c>
      <c r="K33" s="7"/>
      <c r="L33" s="7"/>
      <c r="M33" s="7"/>
      <c r="N33" s="7">
        <f t="shared" si="1"/>
        <v>2</v>
      </c>
      <c r="O33" s="7">
        <f t="shared" si="2"/>
        <v>1</v>
      </c>
      <c r="P33" s="7"/>
      <c r="Q33" s="7"/>
    </row>
    <row r="34" spans="1:17" ht="45" customHeight="1" x14ac:dyDescent="0.2">
      <c r="A34" s="6">
        <v>46245</v>
      </c>
      <c r="B34" s="7" t="str">
        <f t="shared" si="0"/>
        <v>星期二</v>
      </c>
      <c r="C34" s="7"/>
      <c r="D34" s="7" t="s">
        <v>41</v>
      </c>
      <c r="E34" s="7" t="s">
        <v>43</v>
      </c>
      <c r="F34" s="7"/>
      <c r="G34" s="7"/>
      <c r="H34" s="7"/>
      <c r="I34" s="7"/>
      <c r="J34" s="7"/>
      <c r="K34" s="7"/>
      <c r="L34" s="7"/>
      <c r="M34" s="7"/>
      <c r="N34" s="7">
        <f t="shared" si="1"/>
        <v>0</v>
      </c>
      <c r="O34" s="7">
        <f t="shared" si="2"/>
        <v>0</v>
      </c>
      <c r="P34" s="7"/>
      <c r="Q34" s="7"/>
    </row>
    <row r="35" spans="1:17" ht="45" customHeight="1" x14ac:dyDescent="0.2">
      <c r="A35" s="6">
        <v>46245</v>
      </c>
      <c r="B35" s="7" t="str">
        <f t="shared" si="0"/>
        <v>星期二</v>
      </c>
      <c r="C35" s="7"/>
      <c r="D35" s="7" t="s">
        <v>41</v>
      </c>
      <c r="E35" s="7" t="s">
        <v>44</v>
      </c>
      <c r="F35" s="7">
        <v>1</v>
      </c>
      <c r="G35" s="7"/>
      <c r="H35" s="7"/>
      <c r="I35" s="7"/>
      <c r="J35" s="7"/>
      <c r="K35" s="7"/>
      <c r="L35" s="7"/>
      <c r="M35" s="7"/>
      <c r="N35" s="7">
        <f t="shared" si="1"/>
        <v>1</v>
      </c>
      <c r="O35" s="7">
        <f t="shared" si="2"/>
        <v>0</v>
      </c>
      <c r="P35" s="7"/>
      <c r="Q35" s="7"/>
    </row>
    <row r="36" spans="1:17" ht="45" customHeight="1" x14ac:dyDescent="0.2">
      <c r="A36" s="6">
        <v>46245</v>
      </c>
      <c r="B36" s="7" t="str">
        <f t="shared" si="0"/>
        <v>星期二</v>
      </c>
      <c r="C36" s="7"/>
      <c r="D36" s="7" t="s">
        <v>41</v>
      </c>
      <c r="E36" s="7" t="s">
        <v>45</v>
      </c>
      <c r="F36" s="7">
        <v>2</v>
      </c>
      <c r="G36" s="7">
        <v>2</v>
      </c>
      <c r="H36" s="7"/>
      <c r="I36" s="7"/>
      <c r="J36" s="7">
        <v>1</v>
      </c>
      <c r="K36" s="7"/>
      <c r="L36" s="7"/>
      <c r="M36" s="7"/>
      <c r="N36" s="7">
        <f t="shared" si="1"/>
        <v>3</v>
      </c>
      <c r="O36" s="7">
        <f t="shared" si="2"/>
        <v>2</v>
      </c>
      <c r="P36" s="7"/>
      <c r="Q36" s="7"/>
    </row>
    <row r="37" spans="1:17" ht="45" customHeight="1" x14ac:dyDescent="0.2">
      <c r="A37" s="6">
        <v>46245</v>
      </c>
      <c r="B37" s="7" t="str">
        <f t="shared" si="0"/>
        <v>星期二</v>
      </c>
      <c r="C37" s="7"/>
      <c r="D37" s="7" t="s">
        <v>41</v>
      </c>
      <c r="E37" s="7" t="s">
        <v>46</v>
      </c>
      <c r="F37" s="7">
        <v>1</v>
      </c>
      <c r="G37" s="7">
        <v>1</v>
      </c>
      <c r="H37" s="7"/>
      <c r="I37" s="7">
        <v>1</v>
      </c>
      <c r="J37" s="7">
        <v>1</v>
      </c>
      <c r="K37" s="7"/>
      <c r="L37" s="7"/>
      <c r="M37" s="7"/>
      <c r="N37" s="7">
        <f t="shared" si="1"/>
        <v>2</v>
      </c>
      <c r="O37" s="7">
        <f t="shared" si="2"/>
        <v>2</v>
      </c>
      <c r="P37" s="7"/>
      <c r="Q37" s="7"/>
    </row>
    <row r="38" spans="1:17" ht="45" customHeight="1" x14ac:dyDescent="0.2">
      <c r="A38" s="6">
        <v>46245</v>
      </c>
      <c r="B38" s="7" t="str">
        <f t="shared" si="0"/>
        <v>星期二</v>
      </c>
      <c r="C38" s="7"/>
      <c r="D38" s="7" t="s">
        <v>41</v>
      </c>
      <c r="E38" s="7" t="s">
        <v>47</v>
      </c>
      <c r="F38" s="7"/>
      <c r="G38" s="7"/>
      <c r="H38" s="7"/>
      <c r="I38" s="7">
        <v>1</v>
      </c>
      <c r="J38" s="7">
        <v>2</v>
      </c>
      <c r="K38" s="7"/>
      <c r="L38" s="7"/>
      <c r="M38" s="7"/>
      <c r="N38" s="7">
        <f t="shared" si="1"/>
        <v>2</v>
      </c>
      <c r="O38" s="7">
        <f t="shared" si="2"/>
        <v>1</v>
      </c>
      <c r="P38" s="7"/>
      <c r="Q38" s="7"/>
    </row>
    <row r="39" spans="1:17" ht="45" customHeight="1" x14ac:dyDescent="0.2">
      <c r="A39" s="6">
        <v>46245</v>
      </c>
      <c r="B39" s="7" t="str">
        <f t="shared" si="0"/>
        <v>星期二</v>
      </c>
      <c r="C39" s="7"/>
      <c r="D39" s="7" t="s">
        <v>41</v>
      </c>
      <c r="E39" s="7" t="s">
        <v>48</v>
      </c>
      <c r="F39" s="7">
        <v>2</v>
      </c>
      <c r="G39" s="7"/>
      <c r="H39" s="7"/>
      <c r="I39" s="7"/>
      <c r="J39" s="7">
        <v>1</v>
      </c>
      <c r="K39" s="7"/>
      <c r="L39" s="7"/>
      <c r="M39" s="7"/>
      <c r="N39" s="7">
        <f t="shared" si="1"/>
        <v>3</v>
      </c>
      <c r="O39" s="7">
        <f t="shared" si="2"/>
        <v>0</v>
      </c>
      <c r="P39" s="7"/>
      <c r="Q39" s="7"/>
    </row>
    <row r="40" spans="1:17" ht="45" customHeight="1" x14ac:dyDescent="0.2">
      <c r="A40" s="6">
        <v>46245</v>
      </c>
      <c r="B40" s="7" t="str">
        <f t="shared" si="0"/>
        <v>星期二</v>
      </c>
      <c r="C40" s="7"/>
      <c r="D40" s="7" t="s">
        <v>41</v>
      </c>
      <c r="E40" s="7" t="s">
        <v>49</v>
      </c>
      <c r="F40" s="7"/>
      <c r="G40" s="7"/>
      <c r="H40" s="7"/>
      <c r="I40" s="7"/>
      <c r="J40" s="7"/>
      <c r="K40" s="7"/>
      <c r="L40" s="7"/>
      <c r="M40" s="7"/>
      <c r="N40" s="7">
        <f t="shared" si="1"/>
        <v>0</v>
      </c>
      <c r="O40" s="7">
        <f t="shared" si="2"/>
        <v>0</v>
      </c>
      <c r="P40" s="7"/>
      <c r="Q40" s="7"/>
    </row>
    <row r="41" spans="1:17" ht="45" customHeight="1" x14ac:dyDescent="0.2">
      <c r="A41" s="6">
        <v>46245</v>
      </c>
      <c r="B41" s="7" t="str">
        <f t="shared" si="0"/>
        <v>星期二</v>
      </c>
      <c r="C41" s="7"/>
      <c r="D41" s="7" t="s">
        <v>41</v>
      </c>
      <c r="E41" s="7" t="s">
        <v>50</v>
      </c>
      <c r="F41" s="7">
        <v>3</v>
      </c>
      <c r="G41" s="7"/>
      <c r="H41" s="7"/>
      <c r="I41" s="7"/>
      <c r="J41" s="7"/>
      <c r="K41" s="7"/>
      <c r="L41" s="7"/>
      <c r="M41" s="7"/>
      <c r="N41" s="7">
        <f t="shared" si="1"/>
        <v>3</v>
      </c>
      <c r="O41" s="7">
        <f t="shared" si="2"/>
        <v>0</v>
      </c>
      <c r="P41" s="7">
        <v>6</v>
      </c>
      <c r="Q41" s="7"/>
    </row>
    <row r="42" spans="1:17" ht="45" customHeight="1" x14ac:dyDescent="0.2">
      <c r="A42" s="6">
        <v>46245</v>
      </c>
      <c r="B42" s="7" t="str">
        <f t="shared" si="0"/>
        <v>星期二</v>
      </c>
      <c r="C42" s="7"/>
      <c r="D42" s="7" t="s">
        <v>41</v>
      </c>
      <c r="E42" s="7" t="s">
        <v>51</v>
      </c>
      <c r="F42" s="7"/>
      <c r="G42" s="7"/>
      <c r="H42" s="7"/>
      <c r="I42" s="7"/>
      <c r="J42" s="7"/>
      <c r="K42" s="7"/>
      <c r="L42" s="7"/>
      <c r="M42" s="7"/>
      <c r="N42" s="7">
        <f t="shared" si="1"/>
        <v>0</v>
      </c>
      <c r="O42" s="7">
        <f t="shared" si="2"/>
        <v>0</v>
      </c>
      <c r="P42" s="7"/>
      <c r="Q42" s="7"/>
    </row>
    <row r="43" spans="1:17" ht="45" customHeight="1" x14ac:dyDescent="0.2">
      <c r="A43" s="6">
        <v>46245</v>
      </c>
      <c r="B43" s="7" t="str">
        <f t="shared" si="0"/>
        <v>星期二</v>
      </c>
      <c r="C43" s="7"/>
      <c r="D43" s="7" t="s">
        <v>41</v>
      </c>
      <c r="E43" s="7" t="s">
        <v>52</v>
      </c>
      <c r="F43" s="7"/>
      <c r="G43" s="7"/>
      <c r="H43" s="7"/>
      <c r="I43" s="7"/>
      <c r="J43" s="7"/>
      <c r="K43" s="7"/>
      <c r="L43" s="7"/>
      <c r="M43" s="7"/>
      <c r="N43" s="7">
        <f t="shared" si="1"/>
        <v>0</v>
      </c>
      <c r="O43" s="7">
        <f t="shared" si="2"/>
        <v>0</v>
      </c>
      <c r="P43" s="7"/>
      <c r="Q43" s="7"/>
    </row>
    <row r="44" spans="1:17" ht="45" customHeight="1" x14ac:dyDescent="0.2">
      <c r="A44" s="6">
        <v>46245</v>
      </c>
      <c r="B44" s="7" t="str">
        <f t="shared" si="0"/>
        <v>星期二</v>
      </c>
      <c r="C44" s="7"/>
      <c r="D44" s="7" t="s">
        <v>41</v>
      </c>
      <c r="E44" s="7" t="s">
        <v>53</v>
      </c>
      <c r="F44" s="7"/>
      <c r="G44" s="7"/>
      <c r="H44" s="7"/>
      <c r="I44" s="7"/>
      <c r="J44" s="7"/>
      <c r="K44" s="7"/>
      <c r="L44" s="7"/>
      <c r="M44" s="7"/>
      <c r="N44" s="7">
        <f t="shared" si="1"/>
        <v>0</v>
      </c>
      <c r="O44" s="7">
        <f t="shared" si="2"/>
        <v>0</v>
      </c>
      <c r="P44" s="7"/>
      <c r="Q44" s="7"/>
    </row>
    <row r="45" spans="1:17" ht="45" customHeight="1" x14ac:dyDescent="0.2">
      <c r="A45" s="6">
        <v>46245</v>
      </c>
      <c r="B45" s="7" t="str">
        <f t="shared" ref="B45:B70" si="4">TEXT(A45,"aaaa")</f>
        <v>星期二</v>
      </c>
      <c r="C45" s="7"/>
      <c r="D45" s="7" t="s">
        <v>41</v>
      </c>
      <c r="E45" s="7" t="s">
        <v>54</v>
      </c>
      <c r="F45" s="7">
        <v>3</v>
      </c>
      <c r="G45" s="7"/>
      <c r="H45" s="7"/>
      <c r="I45" s="7"/>
      <c r="J45" s="7"/>
      <c r="K45" s="7"/>
      <c r="L45" s="7"/>
      <c r="M45" s="7"/>
      <c r="N45" s="7">
        <f t="shared" ref="N45:N70" si="5">F45+H45+J45+L45</f>
        <v>3</v>
      </c>
      <c r="O45" s="7">
        <f t="shared" ref="O45:O70" si="6">G45+I45+K45+M45</f>
        <v>0</v>
      </c>
      <c r="P45" s="7"/>
      <c r="Q45" s="7"/>
    </row>
    <row r="46" spans="1:17" ht="45" customHeight="1" x14ac:dyDescent="0.2">
      <c r="A46" s="6">
        <v>46245</v>
      </c>
      <c r="B46" s="7" t="str">
        <f t="shared" si="4"/>
        <v>星期二</v>
      </c>
      <c r="C46" s="7"/>
      <c r="D46" s="7" t="s">
        <v>41</v>
      </c>
      <c r="E46" s="7" t="s">
        <v>55</v>
      </c>
      <c r="F46" s="7"/>
      <c r="G46" s="7"/>
      <c r="H46" s="7"/>
      <c r="I46" s="7"/>
      <c r="J46" s="7"/>
      <c r="K46" s="7"/>
      <c r="L46" s="7"/>
      <c r="M46" s="7"/>
      <c r="N46" s="7">
        <f t="shared" si="5"/>
        <v>0</v>
      </c>
      <c r="O46" s="7">
        <f t="shared" si="6"/>
        <v>0</v>
      </c>
      <c r="P46" s="7"/>
      <c r="Q46" s="7"/>
    </row>
    <row r="47" spans="1:17" ht="45" customHeight="1" x14ac:dyDescent="0.2">
      <c r="A47" s="6">
        <v>46245</v>
      </c>
      <c r="B47" s="7" t="str">
        <f t="shared" si="4"/>
        <v>星期二</v>
      </c>
      <c r="C47" s="7"/>
      <c r="D47" s="7" t="s">
        <v>41</v>
      </c>
      <c r="E47" s="7" t="s">
        <v>56</v>
      </c>
      <c r="F47" s="7">
        <v>3</v>
      </c>
      <c r="G47" s="7"/>
      <c r="H47" s="7"/>
      <c r="I47" s="7"/>
      <c r="J47" s="7"/>
      <c r="K47" s="7"/>
      <c r="L47" s="7"/>
      <c r="M47" s="7"/>
      <c r="N47" s="7">
        <f t="shared" si="5"/>
        <v>3</v>
      </c>
      <c r="O47" s="7">
        <f t="shared" si="6"/>
        <v>0</v>
      </c>
      <c r="P47" s="7">
        <v>8</v>
      </c>
      <c r="Q47" s="7"/>
    </row>
    <row r="48" spans="1:17" ht="45" customHeight="1" x14ac:dyDescent="0.2">
      <c r="A48" s="6">
        <v>46245</v>
      </c>
      <c r="B48" s="7" t="str">
        <f t="shared" si="4"/>
        <v>星期二</v>
      </c>
      <c r="C48" s="7"/>
      <c r="D48" s="7" t="s">
        <v>41</v>
      </c>
      <c r="E48" s="7" t="s">
        <v>57</v>
      </c>
      <c r="F48" s="7">
        <v>5</v>
      </c>
      <c r="G48" s="7"/>
      <c r="H48" s="7"/>
      <c r="I48" s="7"/>
      <c r="J48" s="7"/>
      <c r="K48" s="7"/>
      <c r="L48" s="7"/>
      <c r="M48" s="7"/>
      <c r="N48" s="7">
        <f t="shared" si="5"/>
        <v>5</v>
      </c>
      <c r="O48" s="7">
        <f t="shared" si="6"/>
        <v>0</v>
      </c>
      <c r="P48" s="7">
        <v>16</v>
      </c>
      <c r="Q48" s="7"/>
    </row>
    <row r="49" spans="1:17" ht="45" customHeight="1" x14ac:dyDescent="0.2">
      <c r="A49" s="6">
        <v>46245</v>
      </c>
      <c r="B49" s="7" t="str">
        <f t="shared" si="4"/>
        <v>星期二</v>
      </c>
      <c r="C49" s="7"/>
      <c r="D49" s="7" t="s">
        <v>41</v>
      </c>
      <c r="E49" s="7" t="s">
        <v>58</v>
      </c>
      <c r="F49" s="7"/>
      <c r="G49" s="7"/>
      <c r="H49" s="7"/>
      <c r="I49" s="7"/>
      <c r="J49" s="7"/>
      <c r="K49" s="7"/>
      <c r="L49" s="7"/>
      <c r="M49" s="7"/>
      <c r="N49" s="7">
        <f t="shared" si="5"/>
        <v>0</v>
      </c>
      <c r="O49" s="7">
        <f t="shared" si="6"/>
        <v>0</v>
      </c>
      <c r="P49" s="7"/>
      <c r="Q49" s="7"/>
    </row>
    <row r="50" spans="1:17" ht="45" customHeight="1" x14ac:dyDescent="0.2">
      <c r="A50" s="6">
        <v>46245</v>
      </c>
      <c r="B50" s="7" t="str">
        <f t="shared" ref="B50:B55" si="7">TEXT(A50,"aaaa")</f>
        <v>星期二</v>
      </c>
      <c r="C50" s="7"/>
      <c r="D50" s="7" t="s">
        <v>41</v>
      </c>
      <c r="E50" s="7" t="s">
        <v>69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</row>
    <row r="51" spans="1:17" ht="45" customHeight="1" x14ac:dyDescent="0.2">
      <c r="A51" s="6">
        <v>46245</v>
      </c>
      <c r="B51" s="7" t="str">
        <f t="shared" si="7"/>
        <v>星期二</v>
      </c>
      <c r="C51" s="7"/>
      <c r="D51" s="7" t="s">
        <v>41</v>
      </c>
      <c r="E51" s="7" t="s">
        <v>70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</row>
    <row r="52" spans="1:17" ht="45" customHeight="1" x14ac:dyDescent="0.2">
      <c r="A52" s="6">
        <v>46245</v>
      </c>
      <c r="B52" s="7" t="str">
        <f t="shared" si="7"/>
        <v>星期二</v>
      </c>
      <c r="C52" s="7"/>
      <c r="D52" s="7" t="s">
        <v>41</v>
      </c>
      <c r="E52" s="7" t="s">
        <v>74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</row>
    <row r="53" spans="1:17" ht="45" customHeight="1" x14ac:dyDescent="0.2">
      <c r="A53" s="6">
        <v>46245</v>
      </c>
      <c r="B53" s="7" t="str">
        <f t="shared" si="7"/>
        <v>星期二</v>
      </c>
      <c r="C53" s="7"/>
      <c r="D53" s="7" t="s">
        <v>41</v>
      </c>
      <c r="E53" s="7" t="s">
        <v>75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17" ht="45" customHeight="1" x14ac:dyDescent="0.2">
      <c r="A54" s="6">
        <v>46245</v>
      </c>
      <c r="B54" s="7" t="str">
        <f t="shared" si="7"/>
        <v>星期二</v>
      </c>
      <c r="C54" s="7"/>
      <c r="D54" s="7" t="s">
        <v>41</v>
      </c>
      <c r="E54" s="7" t="s">
        <v>76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</row>
    <row r="55" spans="1:17" ht="45" customHeight="1" x14ac:dyDescent="0.2">
      <c r="A55" s="6">
        <v>46245</v>
      </c>
      <c r="B55" s="7" t="str">
        <f t="shared" si="7"/>
        <v>星期二</v>
      </c>
      <c r="C55" s="7"/>
      <c r="D55" s="7" t="s">
        <v>41</v>
      </c>
      <c r="E55" s="7" t="s">
        <v>85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</row>
    <row r="56" spans="1:17" ht="45" customHeight="1" x14ac:dyDescent="0.2">
      <c r="A56" s="6">
        <v>46245</v>
      </c>
      <c r="B56" s="7" t="str">
        <f t="shared" si="4"/>
        <v>星期二</v>
      </c>
      <c r="C56" s="7"/>
      <c r="D56" s="7" t="s">
        <v>68</v>
      </c>
      <c r="E56" s="7" t="s">
        <v>59</v>
      </c>
      <c r="F56" s="7">
        <v>2</v>
      </c>
      <c r="G56" s="7"/>
      <c r="H56" s="7"/>
      <c r="I56" s="7"/>
      <c r="J56" s="7"/>
      <c r="K56" s="7"/>
      <c r="L56" s="7"/>
      <c r="M56" s="7"/>
      <c r="N56" s="7">
        <f t="shared" si="5"/>
        <v>2</v>
      </c>
      <c r="O56" s="7">
        <f t="shared" si="6"/>
        <v>0</v>
      </c>
      <c r="P56" s="7">
        <v>9</v>
      </c>
      <c r="Q56" s="7"/>
    </row>
    <row r="57" spans="1:17" ht="45" customHeight="1" x14ac:dyDescent="0.2">
      <c r="A57" s="6">
        <v>46245</v>
      </c>
      <c r="B57" s="7" t="str">
        <f t="shared" si="4"/>
        <v>星期二</v>
      </c>
      <c r="C57" s="7"/>
      <c r="D57" s="7" t="s">
        <v>68</v>
      </c>
      <c r="E57" s="7" t="s">
        <v>60</v>
      </c>
      <c r="F57" s="7">
        <v>5</v>
      </c>
      <c r="G57" s="7"/>
      <c r="H57" s="7"/>
      <c r="I57" s="7"/>
      <c r="J57" s="7"/>
      <c r="K57" s="7"/>
      <c r="L57" s="7"/>
      <c r="M57" s="7"/>
      <c r="N57" s="7">
        <f t="shared" si="5"/>
        <v>5</v>
      </c>
      <c r="O57" s="7">
        <f t="shared" si="6"/>
        <v>0</v>
      </c>
      <c r="P57" s="7">
        <v>7</v>
      </c>
      <c r="Q57" s="7"/>
    </row>
    <row r="58" spans="1:17" ht="45" customHeight="1" x14ac:dyDescent="0.2">
      <c r="A58" s="6">
        <v>46245</v>
      </c>
      <c r="B58" s="7" t="str">
        <f t="shared" si="4"/>
        <v>星期二</v>
      </c>
      <c r="C58" s="7"/>
      <c r="D58" s="7" t="s">
        <v>68</v>
      </c>
      <c r="E58" s="7" t="s">
        <v>61</v>
      </c>
      <c r="F58" s="7">
        <v>1</v>
      </c>
      <c r="G58" s="7">
        <v>1</v>
      </c>
      <c r="H58" s="7"/>
      <c r="I58" s="7"/>
      <c r="J58" s="7">
        <v>1</v>
      </c>
      <c r="K58" s="7"/>
      <c r="L58" s="7"/>
      <c r="M58" s="7"/>
      <c r="N58" s="7">
        <f t="shared" si="5"/>
        <v>2</v>
      </c>
      <c r="O58" s="7">
        <f t="shared" si="6"/>
        <v>1</v>
      </c>
      <c r="P58" s="7"/>
      <c r="Q58" s="7"/>
    </row>
    <row r="59" spans="1:17" ht="45" customHeight="1" x14ac:dyDescent="0.2">
      <c r="A59" s="6">
        <v>46245</v>
      </c>
      <c r="B59" s="7" t="str">
        <f t="shared" si="4"/>
        <v>星期二</v>
      </c>
      <c r="C59" s="7"/>
      <c r="D59" s="7" t="s">
        <v>68</v>
      </c>
      <c r="E59" s="7" t="s">
        <v>62</v>
      </c>
      <c r="F59" s="7"/>
      <c r="G59" s="7">
        <v>1</v>
      </c>
      <c r="H59" s="7"/>
      <c r="I59" s="7"/>
      <c r="J59" s="7">
        <v>1</v>
      </c>
      <c r="K59" s="7"/>
      <c r="L59" s="7"/>
      <c r="M59" s="7"/>
      <c r="N59" s="7">
        <f t="shared" si="5"/>
        <v>1</v>
      </c>
      <c r="O59" s="7">
        <f t="shared" si="6"/>
        <v>1</v>
      </c>
      <c r="P59" s="7"/>
      <c r="Q59" s="7"/>
    </row>
    <row r="60" spans="1:17" ht="45" customHeight="1" x14ac:dyDescent="0.2">
      <c r="A60" s="6">
        <v>46245</v>
      </c>
      <c r="B60" s="7" t="str">
        <f t="shared" si="4"/>
        <v>星期二</v>
      </c>
      <c r="C60" s="7"/>
      <c r="D60" s="7" t="s">
        <v>68</v>
      </c>
      <c r="E60" s="7" t="s">
        <v>63</v>
      </c>
      <c r="F60" s="7"/>
      <c r="G60" s="7"/>
      <c r="H60" s="7"/>
      <c r="I60" s="7">
        <v>1</v>
      </c>
      <c r="J60" s="7"/>
      <c r="K60" s="7"/>
      <c r="L60" s="7"/>
      <c r="M60" s="7"/>
      <c r="N60" s="7">
        <f t="shared" si="5"/>
        <v>0</v>
      </c>
      <c r="O60" s="7">
        <f t="shared" si="6"/>
        <v>1</v>
      </c>
      <c r="P60" s="7"/>
      <c r="Q60" s="7"/>
    </row>
    <row r="61" spans="1:17" ht="45" customHeight="1" x14ac:dyDescent="0.2">
      <c r="A61" s="6">
        <v>46245</v>
      </c>
      <c r="B61" s="7" t="str">
        <f t="shared" si="4"/>
        <v>星期二</v>
      </c>
      <c r="C61" s="7"/>
      <c r="D61" s="7" t="s">
        <v>68</v>
      </c>
      <c r="E61" s="7" t="s">
        <v>64</v>
      </c>
      <c r="F61" s="7"/>
      <c r="G61" s="7"/>
      <c r="H61" s="7"/>
      <c r="I61" s="7"/>
      <c r="J61" s="7"/>
      <c r="K61" s="7"/>
      <c r="L61" s="7"/>
      <c r="M61" s="7"/>
      <c r="N61" s="7">
        <f t="shared" si="5"/>
        <v>0</v>
      </c>
      <c r="O61" s="7">
        <f t="shared" si="6"/>
        <v>0</v>
      </c>
      <c r="P61" s="7"/>
      <c r="Q61" s="7"/>
    </row>
    <row r="62" spans="1:17" ht="45" customHeight="1" x14ac:dyDescent="0.2">
      <c r="A62" s="6">
        <v>46245</v>
      </c>
      <c r="B62" s="7" t="str">
        <f t="shared" si="4"/>
        <v>星期二</v>
      </c>
      <c r="C62" s="7"/>
      <c r="D62" s="7" t="s">
        <v>68</v>
      </c>
      <c r="E62" s="7" t="s">
        <v>65</v>
      </c>
      <c r="F62" s="7"/>
      <c r="G62" s="7"/>
      <c r="H62" s="7"/>
      <c r="I62" s="7"/>
      <c r="J62" s="7"/>
      <c r="K62" s="7"/>
      <c r="L62" s="7"/>
      <c r="M62" s="7"/>
      <c r="N62" s="7">
        <f t="shared" si="5"/>
        <v>0</v>
      </c>
      <c r="O62" s="7">
        <f t="shared" si="6"/>
        <v>0</v>
      </c>
      <c r="P62" s="7"/>
      <c r="Q62" s="7"/>
    </row>
    <row r="63" spans="1:17" ht="45" customHeight="1" x14ac:dyDescent="0.2">
      <c r="A63" s="6">
        <v>46245</v>
      </c>
      <c r="B63" s="7" t="str">
        <f t="shared" si="4"/>
        <v>星期二</v>
      </c>
      <c r="C63" s="7"/>
      <c r="D63" s="7" t="s">
        <v>68</v>
      </c>
      <c r="E63" s="7" t="s">
        <v>66</v>
      </c>
      <c r="F63" s="7"/>
      <c r="G63" s="7"/>
      <c r="H63" s="7"/>
      <c r="I63" s="7"/>
      <c r="J63" s="7"/>
      <c r="K63" s="7"/>
      <c r="L63" s="7"/>
      <c r="M63" s="7"/>
      <c r="N63" s="7">
        <f t="shared" si="5"/>
        <v>0</v>
      </c>
      <c r="O63" s="7">
        <f t="shared" si="6"/>
        <v>0</v>
      </c>
      <c r="P63" s="7"/>
      <c r="Q63" s="7"/>
    </row>
    <row r="64" spans="1:17" ht="45" customHeight="1" x14ac:dyDescent="0.2">
      <c r="A64" s="6">
        <v>46245</v>
      </c>
      <c r="B64" s="7" t="str">
        <f t="shared" si="4"/>
        <v>星期二</v>
      </c>
      <c r="C64" s="7"/>
      <c r="D64" s="7" t="s">
        <v>68</v>
      </c>
      <c r="E64" s="7" t="s">
        <v>67</v>
      </c>
      <c r="F64" s="7"/>
      <c r="G64" s="7"/>
      <c r="H64" s="7"/>
      <c r="I64" s="7"/>
      <c r="J64" s="7"/>
      <c r="K64" s="7"/>
      <c r="L64" s="7"/>
      <c r="M64" s="7"/>
      <c r="N64" s="7">
        <f t="shared" si="5"/>
        <v>0</v>
      </c>
      <c r="O64" s="7">
        <f t="shared" si="6"/>
        <v>0</v>
      </c>
      <c r="P64" s="7"/>
      <c r="Q64" s="7"/>
    </row>
    <row r="65" spans="1:17" ht="45" customHeight="1" x14ac:dyDescent="0.2">
      <c r="A65" s="6">
        <v>46245</v>
      </c>
      <c r="B65" s="7" t="str">
        <f>TEXT(A65,"aaaa")</f>
        <v>星期二</v>
      </c>
      <c r="C65" s="7"/>
      <c r="D65" s="7" t="s">
        <v>80</v>
      </c>
      <c r="E65" s="7" t="s">
        <v>81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</row>
    <row r="66" spans="1:17" ht="45" customHeight="1" x14ac:dyDescent="0.2">
      <c r="A66" s="6">
        <v>46245</v>
      </c>
      <c r="B66" s="7" t="str">
        <f>TEXT(A66,"aaaa")</f>
        <v>星期二</v>
      </c>
      <c r="C66" s="7"/>
      <c r="D66" s="7" t="s">
        <v>80</v>
      </c>
      <c r="E66" s="7" t="s">
        <v>82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</row>
    <row r="67" spans="1:17" ht="45" customHeight="1" x14ac:dyDescent="0.2">
      <c r="A67" s="6">
        <v>46245</v>
      </c>
      <c r="B67" s="7" t="str">
        <f t="shared" si="4"/>
        <v>星期二</v>
      </c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>
        <f t="shared" si="5"/>
        <v>0</v>
      </c>
      <c r="O67" s="7">
        <f t="shared" si="6"/>
        <v>0</v>
      </c>
      <c r="P67" s="7"/>
      <c r="Q67" s="7"/>
    </row>
    <row r="68" spans="1:17" ht="45" customHeight="1" x14ac:dyDescent="0.2">
      <c r="A68" s="6">
        <v>46245</v>
      </c>
      <c r="B68" s="7" t="str">
        <f t="shared" si="4"/>
        <v>星期二</v>
      </c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>
        <f t="shared" si="5"/>
        <v>0</v>
      </c>
      <c r="O68" s="7">
        <f t="shared" si="6"/>
        <v>0</v>
      </c>
      <c r="P68" s="7"/>
      <c r="Q68" s="7"/>
    </row>
    <row r="69" spans="1:17" ht="45" customHeight="1" x14ac:dyDescent="0.2">
      <c r="A69" s="6">
        <v>46245</v>
      </c>
      <c r="B69" s="7" t="str">
        <f t="shared" si="4"/>
        <v>星期二</v>
      </c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>
        <f t="shared" si="5"/>
        <v>0</v>
      </c>
      <c r="O69" s="7">
        <f t="shared" si="6"/>
        <v>0</v>
      </c>
      <c r="P69" s="7"/>
      <c r="Q69" s="7"/>
    </row>
    <row r="70" spans="1:17" ht="45" customHeight="1" x14ac:dyDescent="0.2">
      <c r="A70" s="6">
        <v>46245</v>
      </c>
      <c r="B70" s="7" t="str">
        <f t="shared" si="4"/>
        <v>星期二</v>
      </c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>
        <f t="shared" si="5"/>
        <v>0</v>
      </c>
      <c r="O70" s="7">
        <f t="shared" si="6"/>
        <v>0</v>
      </c>
      <c r="P70" s="7"/>
      <c r="Q70" s="7"/>
    </row>
    <row r="71" spans="1:17" ht="27.95" customHeight="1" x14ac:dyDescent="0.2">
      <c r="A71" s="8">
        <v>46245</v>
      </c>
      <c r="B71" s="7"/>
      <c r="C71" s="7"/>
      <c r="D71" s="7"/>
      <c r="E71" s="7" t="s">
        <v>18</v>
      </c>
      <c r="F71" s="7">
        <f t="shared" ref="F71:P71" si="8">SUM(F4:F70)</f>
        <v>101</v>
      </c>
      <c r="G71" s="7">
        <f t="shared" si="8"/>
        <v>18</v>
      </c>
      <c r="H71" s="7">
        <f t="shared" si="8"/>
        <v>45</v>
      </c>
      <c r="I71" s="7">
        <f t="shared" si="8"/>
        <v>36</v>
      </c>
      <c r="J71" s="7">
        <f t="shared" si="8"/>
        <v>10</v>
      </c>
      <c r="K71" s="7">
        <f t="shared" si="8"/>
        <v>0</v>
      </c>
      <c r="L71" s="7">
        <f t="shared" si="8"/>
        <v>0</v>
      </c>
      <c r="M71" s="7">
        <f t="shared" si="8"/>
        <v>0</v>
      </c>
      <c r="N71" s="7">
        <f t="shared" si="8"/>
        <v>156</v>
      </c>
      <c r="O71" s="7">
        <f t="shared" si="8"/>
        <v>54</v>
      </c>
      <c r="P71" s="7">
        <f t="shared" si="8"/>
        <v>117</v>
      </c>
      <c r="Q71" s="7"/>
    </row>
    <row r="72" spans="1:17" ht="45" customHeight="1" x14ac:dyDescent="0.2">
      <c r="A72" s="6">
        <v>46246</v>
      </c>
      <c r="B72" s="7" t="str">
        <f t="shared" ref="B72:B112" si="9">TEXT(A72,"aaaa")</f>
        <v>星期三</v>
      </c>
      <c r="C72" s="7"/>
      <c r="D72" s="7" t="str">
        <f t="shared" ref="D72:E90" si="10">D4</f>
        <v>面包</v>
      </c>
      <c r="E72" s="7" t="str">
        <f t="shared" si="10"/>
        <v>豆沙包</v>
      </c>
      <c r="F72" s="7">
        <v>3</v>
      </c>
      <c r="G72" s="7">
        <v>1</v>
      </c>
      <c r="H72" s="7">
        <v>3</v>
      </c>
      <c r="I72" s="7">
        <v>2</v>
      </c>
      <c r="J72" s="7">
        <v>2</v>
      </c>
      <c r="K72" s="7"/>
      <c r="L72" s="7">
        <v>2</v>
      </c>
      <c r="M72" s="7"/>
      <c r="N72" s="7">
        <f t="shared" ref="N72:N112" si="11">F72+H72+J72+L72</f>
        <v>10</v>
      </c>
      <c r="O72" s="7">
        <f t="shared" ref="O72:O112" si="12">G72+I72+K72+M72</f>
        <v>3</v>
      </c>
      <c r="P72" s="7"/>
      <c r="Q72" s="7"/>
    </row>
    <row r="73" spans="1:17" ht="45" customHeight="1" x14ac:dyDescent="0.2">
      <c r="A73" s="6">
        <v>46246</v>
      </c>
      <c r="B73" s="7" t="str">
        <f t="shared" si="9"/>
        <v>星期三</v>
      </c>
      <c r="C73" s="7"/>
      <c r="D73" s="7" t="str">
        <f t="shared" si="10"/>
        <v>面包</v>
      </c>
      <c r="E73" s="7" t="str">
        <f t="shared" si="10"/>
        <v>经典肉松包</v>
      </c>
      <c r="F73" s="7">
        <v>3</v>
      </c>
      <c r="G73" s="7"/>
      <c r="H73" s="7">
        <v>3</v>
      </c>
      <c r="I73" s="7">
        <v>2</v>
      </c>
      <c r="J73" s="7">
        <v>2</v>
      </c>
      <c r="K73" s="7"/>
      <c r="L73" s="7">
        <v>2</v>
      </c>
      <c r="M73" s="7"/>
      <c r="N73" s="7">
        <f t="shared" si="11"/>
        <v>10</v>
      </c>
      <c r="O73" s="7">
        <f t="shared" si="12"/>
        <v>2</v>
      </c>
      <c r="P73" s="7"/>
      <c r="Q73" s="7"/>
    </row>
    <row r="74" spans="1:17" ht="45" customHeight="1" x14ac:dyDescent="0.2">
      <c r="A74" s="6">
        <v>46246</v>
      </c>
      <c r="B74" s="7" t="str">
        <f t="shared" si="9"/>
        <v>星期三</v>
      </c>
      <c r="C74" s="7"/>
      <c r="D74" s="7" t="str">
        <f t="shared" si="10"/>
        <v>面包</v>
      </c>
      <c r="E74" s="7" t="str">
        <f t="shared" si="10"/>
        <v>香葱肉松卷</v>
      </c>
      <c r="F74" s="7">
        <v>3</v>
      </c>
      <c r="G74" s="7"/>
      <c r="H74" s="7">
        <v>3</v>
      </c>
      <c r="I74" s="7"/>
      <c r="J74" s="7">
        <v>1</v>
      </c>
      <c r="K74" s="7"/>
      <c r="L74" s="7">
        <v>1</v>
      </c>
      <c r="M74" s="7"/>
      <c r="N74" s="7">
        <f t="shared" si="11"/>
        <v>8</v>
      </c>
      <c r="O74" s="7">
        <f t="shared" si="12"/>
        <v>0</v>
      </c>
      <c r="P74" s="7"/>
      <c r="Q74" s="7"/>
    </row>
    <row r="75" spans="1:17" ht="45" customHeight="1" x14ac:dyDescent="0.2">
      <c r="A75" s="6">
        <v>46246</v>
      </c>
      <c r="B75" s="7" t="str">
        <f t="shared" si="9"/>
        <v>星期三</v>
      </c>
      <c r="C75" s="7"/>
      <c r="D75" s="7" t="str">
        <f t="shared" si="10"/>
        <v>面包</v>
      </c>
      <c r="E75" s="7" t="str">
        <f t="shared" si="10"/>
        <v>香肠肉松包</v>
      </c>
      <c r="F75" s="7">
        <v>3</v>
      </c>
      <c r="G75" s="7"/>
      <c r="H75" s="7">
        <v>3</v>
      </c>
      <c r="I75" s="7"/>
      <c r="J75" s="7">
        <v>2</v>
      </c>
      <c r="K75" s="7"/>
      <c r="L75" s="7">
        <v>2</v>
      </c>
      <c r="M75" s="7"/>
      <c r="N75" s="7">
        <f t="shared" si="11"/>
        <v>10</v>
      </c>
      <c r="O75" s="7">
        <f t="shared" si="12"/>
        <v>0</v>
      </c>
      <c r="P75" s="7"/>
      <c r="Q75" s="7"/>
    </row>
    <row r="76" spans="1:17" ht="45" customHeight="1" x14ac:dyDescent="0.2">
      <c r="A76" s="6">
        <v>46246</v>
      </c>
      <c r="B76" s="7" t="str">
        <f t="shared" si="9"/>
        <v>星期三</v>
      </c>
      <c r="C76" s="7"/>
      <c r="D76" s="7" t="str">
        <f t="shared" si="10"/>
        <v>面包</v>
      </c>
      <c r="E76" s="7" t="str">
        <f t="shared" si="10"/>
        <v>火腿肠包</v>
      </c>
      <c r="F76" s="7">
        <v>3</v>
      </c>
      <c r="G76" s="7">
        <v>1</v>
      </c>
      <c r="H76" s="7">
        <v>3</v>
      </c>
      <c r="I76" s="7">
        <v>1</v>
      </c>
      <c r="J76" s="7">
        <v>2</v>
      </c>
      <c r="K76" s="7"/>
      <c r="L76" s="7">
        <v>2</v>
      </c>
      <c r="M76" s="7"/>
      <c r="N76" s="7">
        <f t="shared" si="11"/>
        <v>10</v>
      </c>
      <c r="O76" s="7">
        <f t="shared" si="12"/>
        <v>2</v>
      </c>
      <c r="P76" s="7"/>
      <c r="Q76" s="7"/>
    </row>
    <row r="77" spans="1:17" ht="45" customHeight="1" x14ac:dyDescent="0.2">
      <c r="A77" s="6">
        <v>46246</v>
      </c>
      <c r="B77" s="7" t="str">
        <f t="shared" si="9"/>
        <v>星期三</v>
      </c>
      <c r="C77" s="7"/>
      <c r="D77" s="7" t="str">
        <f t="shared" si="10"/>
        <v>面包</v>
      </c>
      <c r="E77" s="7" t="str">
        <f t="shared" si="10"/>
        <v>猪扒包</v>
      </c>
      <c r="F77" s="7"/>
      <c r="G77" s="7">
        <v>2</v>
      </c>
      <c r="H77" s="7"/>
      <c r="I77" s="7">
        <v>2</v>
      </c>
      <c r="J77" s="7"/>
      <c r="K77" s="7"/>
      <c r="L77" s="7"/>
      <c r="M77" s="7"/>
      <c r="N77" s="7">
        <f t="shared" si="11"/>
        <v>0</v>
      </c>
      <c r="O77" s="7">
        <f t="shared" si="12"/>
        <v>4</v>
      </c>
      <c r="P77" s="7"/>
      <c r="Q77" s="7"/>
    </row>
    <row r="78" spans="1:17" ht="45" customHeight="1" x14ac:dyDescent="0.2">
      <c r="A78" s="6">
        <v>46246</v>
      </c>
      <c r="B78" s="7" t="str">
        <f t="shared" si="9"/>
        <v>星期三</v>
      </c>
      <c r="C78" s="7"/>
      <c r="D78" s="7" t="str">
        <f t="shared" si="10"/>
        <v>面包</v>
      </c>
      <c r="E78" s="7" t="str">
        <f t="shared" si="10"/>
        <v>菠萝包</v>
      </c>
      <c r="F78" s="7">
        <v>3</v>
      </c>
      <c r="G78" s="7">
        <v>1</v>
      </c>
      <c r="H78" s="7">
        <v>3</v>
      </c>
      <c r="I78" s="7">
        <v>2</v>
      </c>
      <c r="J78" s="7">
        <v>2</v>
      </c>
      <c r="K78" s="7"/>
      <c r="L78" s="7">
        <v>2</v>
      </c>
      <c r="M78" s="7"/>
      <c r="N78" s="7">
        <f t="shared" si="11"/>
        <v>10</v>
      </c>
      <c r="O78" s="7">
        <f t="shared" si="12"/>
        <v>3</v>
      </c>
      <c r="P78" s="7"/>
      <c r="Q78" s="7"/>
    </row>
    <row r="79" spans="1:17" ht="45" customHeight="1" x14ac:dyDescent="0.2">
      <c r="A79" s="6">
        <v>46246</v>
      </c>
      <c r="B79" s="7" t="str">
        <f t="shared" si="9"/>
        <v>星期三</v>
      </c>
      <c r="C79" s="7"/>
      <c r="D79" s="7" t="str">
        <f t="shared" si="10"/>
        <v>面包</v>
      </c>
      <c r="E79" s="7" t="str">
        <f t="shared" si="10"/>
        <v>方腿芝士包</v>
      </c>
      <c r="F79" s="7"/>
      <c r="G79" s="7"/>
      <c r="H79" s="7"/>
      <c r="I79" s="7">
        <v>1</v>
      </c>
      <c r="J79" s="7"/>
      <c r="K79" s="7"/>
      <c r="L79" s="7"/>
      <c r="M79" s="7"/>
      <c r="N79" s="7">
        <f t="shared" si="11"/>
        <v>0</v>
      </c>
      <c r="O79" s="7">
        <f t="shared" si="12"/>
        <v>1</v>
      </c>
      <c r="P79" s="7"/>
      <c r="Q79" s="7"/>
    </row>
    <row r="80" spans="1:17" ht="45" customHeight="1" x14ac:dyDescent="0.2">
      <c r="A80" s="6">
        <v>46246</v>
      </c>
      <c r="B80" s="7" t="str">
        <f t="shared" si="9"/>
        <v>星期三</v>
      </c>
      <c r="C80" s="7"/>
      <c r="D80" s="7" t="str">
        <f t="shared" si="10"/>
        <v>面包</v>
      </c>
      <c r="E80" s="7" t="str">
        <f t="shared" si="10"/>
        <v>花生杏仁包</v>
      </c>
      <c r="F80" s="7">
        <v>3</v>
      </c>
      <c r="G80" s="7">
        <v>1</v>
      </c>
      <c r="H80" s="7">
        <v>3</v>
      </c>
      <c r="I80" s="7">
        <v>2</v>
      </c>
      <c r="J80" s="7">
        <v>2</v>
      </c>
      <c r="K80" s="7"/>
      <c r="L80" s="7">
        <v>2</v>
      </c>
      <c r="M80" s="7"/>
      <c r="N80" s="7">
        <f t="shared" si="11"/>
        <v>10</v>
      </c>
      <c r="O80" s="7">
        <f t="shared" si="12"/>
        <v>3</v>
      </c>
      <c r="P80" s="7"/>
      <c r="Q80" s="7"/>
    </row>
    <row r="81" spans="1:17" ht="45" customHeight="1" x14ac:dyDescent="0.2">
      <c r="A81" s="6">
        <v>46246</v>
      </c>
      <c r="B81" s="7" t="str">
        <f t="shared" si="9"/>
        <v>星期三</v>
      </c>
      <c r="C81" s="7"/>
      <c r="D81" s="7" t="str">
        <f t="shared" si="10"/>
        <v>面包</v>
      </c>
      <c r="E81" s="7" t="str">
        <f t="shared" si="10"/>
        <v>热狗包小可爱</v>
      </c>
      <c r="F81" s="7">
        <v>3</v>
      </c>
      <c r="G81" s="7">
        <v>1</v>
      </c>
      <c r="H81" s="7">
        <v>3</v>
      </c>
      <c r="I81" s="7">
        <v>2</v>
      </c>
      <c r="J81" s="7">
        <v>2</v>
      </c>
      <c r="K81" s="7"/>
      <c r="L81" s="7">
        <v>2</v>
      </c>
      <c r="M81" s="7"/>
      <c r="N81" s="7">
        <f t="shared" si="11"/>
        <v>10</v>
      </c>
      <c r="O81" s="7">
        <f t="shared" si="12"/>
        <v>3</v>
      </c>
      <c r="P81" s="7"/>
      <c r="Q81" s="7"/>
    </row>
    <row r="82" spans="1:17" ht="45" customHeight="1" x14ac:dyDescent="0.2">
      <c r="A82" s="6">
        <v>46246</v>
      </c>
      <c r="B82" s="7" t="str">
        <f t="shared" si="9"/>
        <v>星期三</v>
      </c>
      <c r="C82" s="7"/>
      <c r="D82" s="7" t="str">
        <f t="shared" si="10"/>
        <v>面包</v>
      </c>
      <c r="E82" s="7" t="str">
        <f t="shared" si="10"/>
        <v>芝士紫薯包</v>
      </c>
      <c r="F82" s="7">
        <v>3</v>
      </c>
      <c r="G82" s="7">
        <v>1</v>
      </c>
      <c r="H82" s="7">
        <v>3</v>
      </c>
      <c r="I82" s="7">
        <v>3</v>
      </c>
      <c r="J82" s="7">
        <v>2</v>
      </c>
      <c r="K82" s="7"/>
      <c r="L82" s="7">
        <v>2</v>
      </c>
      <c r="M82" s="7"/>
      <c r="N82" s="7">
        <f t="shared" si="11"/>
        <v>10</v>
      </c>
      <c r="O82" s="7">
        <f t="shared" si="12"/>
        <v>4</v>
      </c>
      <c r="P82" s="7"/>
      <c r="Q82" s="7"/>
    </row>
    <row r="83" spans="1:17" ht="45" customHeight="1" x14ac:dyDescent="0.2">
      <c r="A83" s="6">
        <v>46246</v>
      </c>
      <c r="B83" s="7" t="str">
        <f t="shared" si="9"/>
        <v>星期三</v>
      </c>
      <c r="C83" s="7"/>
      <c r="D83" s="7" t="str">
        <f t="shared" si="10"/>
        <v>面包</v>
      </c>
      <c r="E83" s="7" t="str">
        <f t="shared" si="10"/>
        <v>芝士香肠包</v>
      </c>
      <c r="F83" s="7"/>
      <c r="G83" s="7"/>
      <c r="H83" s="7"/>
      <c r="I83" s="7">
        <v>3</v>
      </c>
      <c r="J83" s="7"/>
      <c r="K83" s="7"/>
      <c r="L83" s="7"/>
      <c r="M83" s="7"/>
      <c r="N83" s="7">
        <f t="shared" si="11"/>
        <v>0</v>
      </c>
      <c r="O83" s="7">
        <f t="shared" si="12"/>
        <v>3</v>
      </c>
      <c r="P83" s="7"/>
      <c r="Q83" s="7"/>
    </row>
    <row r="84" spans="1:17" ht="45" customHeight="1" x14ac:dyDescent="0.2">
      <c r="A84" s="6">
        <v>46246</v>
      </c>
      <c r="B84" s="7" t="str">
        <f t="shared" si="9"/>
        <v>星期三</v>
      </c>
      <c r="C84" s="7"/>
      <c r="D84" s="7" t="str">
        <f t="shared" si="10"/>
        <v>面包</v>
      </c>
      <c r="E84" s="7" t="str">
        <f t="shared" si="10"/>
        <v>芝士鸡肉包</v>
      </c>
      <c r="F84" s="7"/>
      <c r="G84" s="7"/>
      <c r="H84" s="7"/>
      <c r="I84" s="7">
        <v>3</v>
      </c>
      <c r="J84" s="7"/>
      <c r="K84" s="7"/>
      <c r="L84" s="7"/>
      <c r="M84" s="7"/>
      <c r="N84" s="7">
        <f t="shared" si="11"/>
        <v>0</v>
      </c>
      <c r="O84" s="7">
        <f t="shared" si="12"/>
        <v>3</v>
      </c>
      <c r="P84" s="7"/>
      <c r="Q84" s="7"/>
    </row>
    <row r="85" spans="1:17" ht="45" customHeight="1" x14ac:dyDescent="0.2">
      <c r="A85" s="6">
        <v>46246</v>
      </c>
      <c r="B85" s="7" t="str">
        <f t="shared" si="9"/>
        <v>星期三</v>
      </c>
      <c r="C85" s="7"/>
      <c r="D85" s="7" t="str">
        <f t="shared" si="10"/>
        <v>面包</v>
      </c>
      <c r="E85" s="7" t="str">
        <f t="shared" si="10"/>
        <v>蓝莓包</v>
      </c>
      <c r="F85" s="7"/>
      <c r="G85" s="7"/>
      <c r="H85" s="7"/>
      <c r="I85" s="7">
        <v>1</v>
      </c>
      <c r="J85" s="7"/>
      <c r="K85" s="7"/>
      <c r="L85" s="7"/>
      <c r="M85" s="7"/>
      <c r="N85" s="7">
        <f t="shared" si="11"/>
        <v>0</v>
      </c>
      <c r="O85" s="7">
        <f t="shared" si="12"/>
        <v>1</v>
      </c>
      <c r="P85" s="7"/>
      <c r="Q85" s="7"/>
    </row>
    <row r="86" spans="1:17" ht="45" customHeight="1" x14ac:dyDescent="0.2">
      <c r="A86" s="6">
        <v>46246</v>
      </c>
      <c r="B86" s="7" t="str">
        <f t="shared" si="9"/>
        <v>星期三</v>
      </c>
      <c r="C86" s="7"/>
      <c r="D86" s="7" t="str">
        <f t="shared" si="10"/>
        <v>面包</v>
      </c>
      <c r="E86" s="7" t="str">
        <f t="shared" si="10"/>
        <v>红豆包</v>
      </c>
      <c r="F86" s="7">
        <v>3</v>
      </c>
      <c r="G86" s="7"/>
      <c r="H86" s="7">
        <v>3</v>
      </c>
      <c r="I86" s="7"/>
      <c r="J86" s="7">
        <v>2</v>
      </c>
      <c r="K86" s="7"/>
      <c r="L86" s="7">
        <v>2</v>
      </c>
      <c r="M86" s="7"/>
      <c r="N86" s="7">
        <f t="shared" si="11"/>
        <v>10</v>
      </c>
      <c r="O86" s="7">
        <f t="shared" si="12"/>
        <v>0</v>
      </c>
      <c r="P86" s="7"/>
      <c r="Q86" s="7"/>
    </row>
    <row r="87" spans="1:17" ht="45" customHeight="1" x14ac:dyDescent="0.2">
      <c r="A87" s="6">
        <v>46246</v>
      </c>
      <c r="B87" s="7" t="str">
        <f t="shared" si="9"/>
        <v>星期三</v>
      </c>
      <c r="C87" s="7"/>
      <c r="D87" s="7" t="str">
        <f t="shared" si="10"/>
        <v>面包</v>
      </c>
      <c r="E87" s="7" t="str">
        <f t="shared" si="10"/>
        <v>原味吐司</v>
      </c>
      <c r="F87" s="7"/>
      <c r="G87" s="7"/>
      <c r="H87" s="7"/>
      <c r="I87" s="7"/>
      <c r="J87" s="7"/>
      <c r="K87" s="7"/>
      <c r="L87" s="7"/>
      <c r="M87" s="7"/>
      <c r="N87" s="7">
        <f t="shared" si="11"/>
        <v>0</v>
      </c>
      <c r="O87" s="7">
        <f t="shared" si="12"/>
        <v>0</v>
      </c>
      <c r="P87" s="7"/>
      <c r="Q87" s="7"/>
    </row>
    <row r="88" spans="1:17" ht="45" customHeight="1" x14ac:dyDescent="0.2">
      <c r="A88" s="6">
        <v>46246</v>
      </c>
      <c r="B88" s="7" t="str">
        <f t="shared" si="9"/>
        <v>星期三</v>
      </c>
      <c r="C88" s="7"/>
      <c r="D88" s="7" t="str">
        <f t="shared" si="10"/>
        <v>面包</v>
      </c>
      <c r="E88" s="7" t="str">
        <f t="shared" si="10"/>
        <v>450G吐司</v>
      </c>
      <c r="F88" s="7"/>
      <c r="G88" s="7">
        <v>3</v>
      </c>
      <c r="H88" s="7"/>
      <c r="I88" s="7"/>
      <c r="J88" s="7"/>
      <c r="K88" s="7"/>
      <c r="L88" s="7"/>
      <c r="M88" s="7"/>
      <c r="N88" s="7">
        <f t="shared" si="11"/>
        <v>0</v>
      </c>
      <c r="O88" s="7">
        <f t="shared" si="12"/>
        <v>3</v>
      </c>
      <c r="P88" s="7"/>
      <c r="Q88" s="7"/>
    </row>
    <row r="89" spans="1:17" ht="45" customHeight="1" x14ac:dyDescent="0.2">
      <c r="A89" s="6">
        <v>46246</v>
      </c>
      <c r="B89" s="7" t="str">
        <f t="shared" si="9"/>
        <v>星期三</v>
      </c>
      <c r="C89" s="7"/>
      <c r="D89" s="7" t="str">
        <f t="shared" si="10"/>
        <v>面包</v>
      </c>
      <c r="E89" s="7" t="str">
        <f t="shared" si="10"/>
        <v>酸奶薄脆包</v>
      </c>
      <c r="F89" s="7">
        <v>3</v>
      </c>
      <c r="G89">
        <v>2</v>
      </c>
      <c r="H89" s="7">
        <v>3</v>
      </c>
      <c r="I89" s="7"/>
      <c r="J89" s="7">
        <v>2</v>
      </c>
      <c r="K89" s="7"/>
      <c r="L89" s="7">
        <v>2</v>
      </c>
      <c r="M89" s="7"/>
      <c r="N89" s="7">
        <f t="shared" si="11"/>
        <v>10</v>
      </c>
      <c r="O89" s="7">
        <f>G90+I89+K89+M89</f>
        <v>0</v>
      </c>
      <c r="P89" s="7"/>
      <c r="Q89" s="7"/>
    </row>
    <row r="90" spans="1:17" ht="45" customHeight="1" x14ac:dyDescent="0.2">
      <c r="A90" s="6">
        <v>46246</v>
      </c>
      <c r="B90" s="7" t="str">
        <f t="shared" si="9"/>
        <v>星期三</v>
      </c>
      <c r="C90" s="7"/>
      <c r="D90" s="7" t="str">
        <f t="shared" si="10"/>
        <v>面包</v>
      </c>
      <c r="E90" s="7" t="str">
        <f t="shared" si="10"/>
        <v>切块披萨</v>
      </c>
      <c r="F90" s="7"/>
      <c r="G90" s="7"/>
      <c r="H90" s="7"/>
      <c r="I90" s="7"/>
      <c r="J90" s="7">
        <v>1</v>
      </c>
      <c r="K90" s="7"/>
      <c r="L90" s="7"/>
      <c r="M90" s="7"/>
      <c r="N90" s="7">
        <f t="shared" si="11"/>
        <v>1</v>
      </c>
      <c r="O90" s="7" t="e">
        <f>#REF!+I90+K90+M90</f>
        <v>#REF!</v>
      </c>
      <c r="P90" s="7"/>
      <c r="Q90" s="7"/>
    </row>
    <row r="91" spans="1:17" ht="45" customHeight="1" x14ac:dyDescent="0.2">
      <c r="A91" s="6">
        <v>46246</v>
      </c>
      <c r="B91" s="7" t="str">
        <f t="shared" ref="B91:B96" si="13">TEXT(A91,"aaaa")</f>
        <v>星期三</v>
      </c>
      <c r="C91" s="7"/>
      <c r="D91" s="7" t="s">
        <v>21</v>
      </c>
      <c r="E91" s="7" t="s">
        <v>71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</row>
    <row r="92" spans="1:17" ht="45" customHeight="1" x14ac:dyDescent="0.2">
      <c r="A92" s="6">
        <v>46246</v>
      </c>
      <c r="B92" s="7" t="str">
        <f t="shared" si="13"/>
        <v>星期三</v>
      </c>
      <c r="C92" s="7"/>
      <c r="D92" s="7" t="s">
        <v>21</v>
      </c>
      <c r="E92" s="7" t="s">
        <v>72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</row>
    <row r="93" spans="1:17" ht="45" customHeight="1" x14ac:dyDescent="0.2">
      <c r="A93" s="6">
        <v>46246</v>
      </c>
      <c r="B93" s="7" t="str">
        <f t="shared" si="13"/>
        <v>星期三</v>
      </c>
      <c r="C93" s="7"/>
      <c r="D93" s="7" t="s">
        <v>21</v>
      </c>
      <c r="E93" s="7" t="s">
        <v>73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</row>
    <row r="94" spans="1:17" ht="45" customHeight="1" x14ac:dyDescent="0.2">
      <c r="A94" s="6">
        <v>46246</v>
      </c>
      <c r="B94" s="7" t="str">
        <f t="shared" si="13"/>
        <v>星期三</v>
      </c>
      <c r="C94" s="7"/>
      <c r="D94" s="7" t="s">
        <v>21</v>
      </c>
      <c r="E94" s="7" t="s">
        <v>77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</row>
    <row r="95" spans="1:17" ht="45" customHeight="1" x14ac:dyDescent="0.2">
      <c r="A95" s="6">
        <v>46246</v>
      </c>
      <c r="B95" s="7" t="str">
        <f t="shared" si="13"/>
        <v>星期三</v>
      </c>
      <c r="C95" s="7"/>
      <c r="D95" s="7" t="s">
        <v>21</v>
      </c>
      <c r="E95" s="7" t="s">
        <v>78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</row>
    <row r="96" spans="1:17" ht="45" customHeight="1" x14ac:dyDescent="0.2">
      <c r="A96" s="6">
        <v>46246</v>
      </c>
      <c r="B96" s="7" t="str">
        <f t="shared" si="13"/>
        <v>星期三</v>
      </c>
      <c r="C96" s="7"/>
      <c r="D96" s="7" t="s">
        <v>21</v>
      </c>
      <c r="E96" s="7" t="s">
        <v>79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</row>
    <row r="97" spans="1:17" ht="45" customHeight="1" x14ac:dyDescent="0.2">
      <c r="A97" s="6">
        <v>46246</v>
      </c>
      <c r="B97" s="7" t="str">
        <f>TEXT(A97,"aaaa")</f>
        <v>星期三</v>
      </c>
      <c r="C97" s="7"/>
      <c r="D97" s="7" t="s">
        <v>21</v>
      </c>
      <c r="E97" s="7" t="s">
        <v>83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</row>
    <row r="98" spans="1:17" ht="45" customHeight="1" x14ac:dyDescent="0.2">
      <c r="A98" s="6">
        <v>46246</v>
      </c>
      <c r="B98" s="7" t="str">
        <f>TEXT(A98,"aaaa")</f>
        <v>星期三</v>
      </c>
      <c r="C98" s="7"/>
      <c r="D98" s="7" t="s">
        <v>21</v>
      </c>
      <c r="E98" s="7" t="s">
        <v>84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</row>
    <row r="99" spans="1:17" ht="45" customHeight="1" x14ac:dyDescent="0.2">
      <c r="A99" s="6">
        <v>46246</v>
      </c>
      <c r="B99" s="7" t="str">
        <f>TEXT(A99,"aaaa")</f>
        <v>星期三</v>
      </c>
      <c r="C99" s="7"/>
      <c r="D99" s="7" t="s">
        <v>21</v>
      </c>
      <c r="E99" s="7" t="s">
        <v>86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</row>
    <row r="100" spans="1:17" ht="45" customHeight="1" x14ac:dyDescent="0.2">
      <c r="A100" s="6">
        <v>46246</v>
      </c>
      <c r="B100" s="7" t="str">
        <f t="shared" si="9"/>
        <v>星期三</v>
      </c>
      <c r="C100" s="7"/>
      <c r="D100" s="7" t="str">
        <f t="shared" ref="D100:E117" si="14">D32</f>
        <v>蛋糕</v>
      </c>
      <c r="E100" s="7" t="str">
        <f t="shared" si="14"/>
        <v>黄油蛋挞</v>
      </c>
      <c r="F100" s="7"/>
      <c r="G100" s="7"/>
      <c r="H100" s="7"/>
      <c r="I100" s="7"/>
      <c r="J100" s="7">
        <v>1</v>
      </c>
      <c r="K100" s="7"/>
      <c r="L100" s="7"/>
      <c r="M100" s="7"/>
      <c r="N100" s="7">
        <f t="shared" si="11"/>
        <v>1</v>
      </c>
      <c r="O100" s="7">
        <f t="shared" si="12"/>
        <v>0</v>
      </c>
      <c r="P100" s="7"/>
      <c r="Q100" s="7"/>
    </row>
    <row r="101" spans="1:17" ht="45" customHeight="1" x14ac:dyDescent="0.2">
      <c r="A101" s="6">
        <v>46246</v>
      </c>
      <c r="B101" s="7" t="str">
        <f t="shared" si="9"/>
        <v>星期三</v>
      </c>
      <c r="C101" s="7"/>
      <c r="D101" s="7" t="str">
        <f t="shared" si="14"/>
        <v>蛋糕</v>
      </c>
      <c r="E101" s="7" t="str">
        <f t="shared" si="14"/>
        <v>花边蛋挞</v>
      </c>
      <c r="F101" s="7"/>
      <c r="G101" s="7"/>
      <c r="H101" s="7"/>
      <c r="I101" s="7"/>
      <c r="J101" s="7">
        <v>4</v>
      </c>
      <c r="K101" s="7"/>
      <c r="L101" s="7"/>
      <c r="M101" s="7"/>
      <c r="N101" s="7">
        <f t="shared" si="11"/>
        <v>4</v>
      </c>
      <c r="O101" s="7">
        <f t="shared" si="12"/>
        <v>0</v>
      </c>
      <c r="P101" s="7"/>
      <c r="Q101" s="7"/>
    </row>
    <row r="102" spans="1:17" ht="45" customHeight="1" x14ac:dyDescent="0.2">
      <c r="A102" s="6">
        <v>46246</v>
      </c>
      <c r="B102" s="7" t="str">
        <f t="shared" si="9"/>
        <v>星期三</v>
      </c>
      <c r="C102" s="7"/>
      <c r="D102" s="7" t="str">
        <f t="shared" si="14"/>
        <v>蛋糕</v>
      </c>
      <c r="E102" s="7" t="str">
        <f t="shared" si="14"/>
        <v>酸奶提子</v>
      </c>
      <c r="F102" s="7"/>
      <c r="G102" s="7"/>
      <c r="H102" s="7"/>
      <c r="I102" s="7"/>
      <c r="J102" s="7"/>
      <c r="K102" s="7"/>
      <c r="L102" s="7"/>
      <c r="M102" s="7"/>
      <c r="N102" s="7">
        <f t="shared" si="11"/>
        <v>0</v>
      </c>
      <c r="O102" s="7">
        <f t="shared" si="12"/>
        <v>0</v>
      </c>
      <c r="P102" s="7"/>
      <c r="Q102" s="7"/>
    </row>
    <row r="103" spans="1:17" ht="45" customHeight="1" x14ac:dyDescent="0.2">
      <c r="A103" s="6">
        <v>46246</v>
      </c>
      <c r="B103" s="7" t="str">
        <f t="shared" si="9"/>
        <v>星期三</v>
      </c>
      <c r="C103" s="7"/>
      <c r="D103" s="7" t="str">
        <f t="shared" si="14"/>
        <v>蛋糕</v>
      </c>
      <c r="E103" s="7" t="str">
        <f t="shared" si="14"/>
        <v>虎皮芋泥卷</v>
      </c>
      <c r="F103" s="7"/>
      <c r="G103" s="7"/>
      <c r="H103" s="7">
        <v>2</v>
      </c>
      <c r="I103" s="7"/>
      <c r="J103" s="7"/>
      <c r="K103" s="7"/>
      <c r="L103" s="7"/>
      <c r="M103" s="7"/>
      <c r="N103" s="7">
        <f t="shared" si="11"/>
        <v>2</v>
      </c>
      <c r="O103" s="7">
        <f t="shared" si="12"/>
        <v>0</v>
      </c>
      <c r="P103" s="7"/>
      <c r="Q103" s="7"/>
    </row>
    <row r="104" spans="1:17" ht="45" customHeight="1" x14ac:dyDescent="0.2">
      <c r="A104" s="6">
        <v>46246</v>
      </c>
      <c r="B104" s="7" t="str">
        <f t="shared" si="9"/>
        <v>星期三</v>
      </c>
      <c r="C104" s="7"/>
      <c r="D104" s="7" t="str">
        <f t="shared" si="14"/>
        <v>蛋糕</v>
      </c>
      <c r="E104" s="7" t="str">
        <f t="shared" si="14"/>
        <v>黑森林蛋糕</v>
      </c>
      <c r="F104" s="7"/>
      <c r="G104" s="7"/>
      <c r="H104" s="7"/>
      <c r="I104" s="7"/>
      <c r="J104" s="7">
        <v>1</v>
      </c>
      <c r="K104" s="7"/>
      <c r="L104" s="7"/>
      <c r="M104" s="7"/>
      <c r="N104" s="7">
        <f t="shared" si="11"/>
        <v>1</v>
      </c>
      <c r="O104" s="7">
        <f t="shared" si="12"/>
        <v>0</v>
      </c>
      <c r="P104" s="7"/>
      <c r="Q104" s="7"/>
    </row>
    <row r="105" spans="1:17" ht="45" customHeight="1" x14ac:dyDescent="0.2">
      <c r="A105" s="6">
        <v>46246</v>
      </c>
      <c r="B105" s="7" t="str">
        <f t="shared" si="9"/>
        <v>星期三</v>
      </c>
      <c r="C105" s="7"/>
      <c r="D105" s="7" t="str">
        <f t="shared" si="14"/>
        <v>蛋糕</v>
      </c>
      <c r="E105" s="7" t="str">
        <f t="shared" si="14"/>
        <v>红丝绒蛋糕</v>
      </c>
      <c r="F105" s="7"/>
      <c r="G105" s="7"/>
      <c r="H105" s="7"/>
      <c r="I105" s="7">
        <v>2</v>
      </c>
      <c r="J105" s="7">
        <v>1</v>
      </c>
      <c r="K105" s="7">
        <v>1</v>
      </c>
      <c r="L105" s="7"/>
      <c r="M105" s="7"/>
      <c r="N105" s="7">
        <f t="shared" si="11"/>
        <v>1</v>
      </c>
      <c r="O105" s="7">
        <f t="shared" si="12"/>
        <v>3</v>
      </c>
      <c r="P105" s="7"/>
      <c r="Q105" s="7"/>
    </row>
    <row r="106" spans="1:17" ht="45" customHeight="1" x14ac:dyDescent="0.2">
      <c r="A106" s="6">
        <v>46246</v>
      </c>
      <c r="B106" s="7" t="str">
        <f t="shared" si="9"/>
        <v>星期三</v>
      </c>
      <c r="C106" s="7"/>
      <c r="D106" s="7" t="str">
        <f t="shared" si="14"/>
        <v>蛋糕</v>
      </c>
      <c r="E106" s="7" t="str">
        <f t="shared" si="14"/>
        <v>红丝绒慕斯蛋糕</v>
      </c>
      <c r="F106" s="7"/>
      <c r="G106" s="7"/>
      <c r="H106" s="7">
        <v>1</v>
      </c>
      <c r="I106" s="7"/>
      <c r="J106" s="7">
        <v>1</v>
      </c>
      <c r="K106" s="7"/>
      <c r="L106" s="7"/>
      <c r="M106" s="7"/>
      <c r="N106" s="7">
        <f t="shared" si="11"/>
        <v>2</v>
      </c>
      <c r="O106" s="7">
        <f t="shared" si="12"/>
        <v>0</v>
      </c>
      <c r="P106" s="7"/>
      <c r="Q106" s="7"/>
    </row>
    <row r="107" spans="1:17" ht="45" customHeight="1" x14ac:dyDescent="0.2">
      <c r="A107" s="6">
        <v>46246</v>
      </c>
      <c r="B107" s="7" t="str">
        <f t="shared" si="9"/>
        <v>星期三</v>
      </c>
      <c r="C107" s="7"/>
      <c r="D107" s="7" t="str">
        <f t="shared" si="14"/>
        <v>蛋糕</v>
      </c>
      <c r="E107" s="7" t="str">
        <f t="shared" si="14"/>
        <v>法式泡芙</v>
      </c>
      <c r="F107" s="7"/>
      <c r="G107" s="7"/>
      <c r="H107" s="7"/>
      <c r="I107" s="7"/>
      <c r="J107" s="7">
        <v>1</v>
      </c>
      <c r="K107" s="7"/>
      <c r="L107" s="7"/>
      <c r="M107" s="7"/>
      <c r="N107" s="7">
        <f t="shared" si="11"/>
        <v>1</v>
      </c>
      <c r="O107" s="7">
        <f t="shared" si="12"/>
        <v>0</v>
      </c>
      <c r="P107" s="7"/>
      <c r="Q107" s="7"/>
    </row>
    <row r="108" spans="1:17" ht="45" customHeight="1" x14ac:dyDescent="0.2">
      <c r="A108" s="6">
        <v>46246</v>
      </c>
      <c r="B108" s="7" t="str">
        <f t="shared" si="9"/>
        <v>星期三</v>
      </c>
      <c r="C108" s="7"/>
      <c r="D108" s="7" t="str">
        <f t="shared" si="14"/>
        <v>蛋糕</v>
      </c>
      <c r="E108" s="7" t="str">
        <f t="shared" si="14"/>
        <v>特仑苏蛋糕</v>
      </c>
      <c r="F108" s="7"/>
      <c r="G108" s="7"/>
      <c r="H108" s="7"/>
      <c r="I108" s="7"/>
      <c r="J108" s="7"/>
      <c r="K108" s="7"/>
      <c r="L108" s="7"/>
      <c r="M108" s="7"/>
      <c r="N108" s="7">
        <f t="shared" si="11"/>
        <v>0</v>
      </c>
      <c r="O108" s="7">
        <f t="shared" si="12"/>
        <v>0</v>
      </c>
      <c r="P108" s="7"/>
      <c r="Q108" s="7"/>
    </row>
    <row r="109" spans="1:17" ht="45" customHeight="1" x14ac:dyDescent="0.2">
      <c r="A109" s="6">
        <v>46246</v>
      </c>
      <c r="B109" s="7" t="str">
        <f t="shared" si="9"/>
        <v>星期三</v>
      </c>
      <c r="C109" s="7"/>
      <c r="D109" s="7" t="str">
        <f t="shared" si="14"/>
        <v>蛋糕</v>
      </c>
      <c r="E109" s="7" t="str">
        <f t="shared" si="14"/>
        <v>芋泥雪贝</v>
      </c>
      <c r="F109" s="7">
        <v>3</v>
      </c>
      <c r="G109" s="7"/>
      <c r="H109" s="7">
        <v>3</v>
      </c>
      <c r="I109" s="7">
        <v>1</v>
      </c>
      <c r="J109" s="7"/>
      <c r="K109" s="7"/>
      <c r="L109" s="7"/>
      <c r="M109" s="7"/>
      <c r="N109" s="7">
        <f t="shared" si="11"/>
        <v>6</v>
      </c>
      <c r="O109" s="7">
        <f t="shared" si="12"/>
        <v>1</v>
      </c>
      <c r="P109" s="7"/>
      <c r="Q109" s="7"/>
    </row>
    <row r="110" spans="1:17" ht="45" customHeight="1" x14ac:dyDescent="0.2">
      <c r="A110" s="6">
        <v>46246</v>
      </c>
      <c r="B110" s="7" t="str">
        <f t="shared" si="9"/>
        <v>星期三</v>
      </c>
      <c r="C110" s="7"/>
      <c r="D110" s="7" t="str">
        <f t="shared" si="14"/>
        <v>蛋糕</v>
      </c>
      <c r="E110" s="7" t="str">
        <f t="shared" si="14"/>
        <v>奥利奥雪媚娘</v>
      </c>
      <c r="F110" s="7"/>
      <c r="G110" s="7"/>
      <c r="H110" s="7"/>
      <c r="I110" s="7">
        <v>1</v>
      </c>
      <c r="J110" s="7"/>
      <c r="K110" s="7"/>
      <c r="L110" s="7"/>
      <c r="M110" s="7"/>
      <c r="N110" s="7">
        <f t="shared" si="11"/>
        <v>0</v>
      </c>
      <c r="O110" s="7">
        <f t="shared" si="12"/>
        <v>1</v>
      </c>
      <c r="P110" s="7"/>
      <c r="Q110" s="7"/>
    </row>
    <row r="111" spans="1:17" ht="45" customHeight="1" x14ac:dyDescent="0.2">
      <c r="A111" s="6">
        <v>46246</v>
      </c>
      <c r="B111" s="7" t="str">
        <f t="shared" si="9"/>
        <v>星期三</v>
      </c>
      <c r="C111" s="7"/>
      <c r="D111" s="7" t="str">
        <f t="shared" si="14"/>
        <v>蛋糕</v>
      </c>
      <c r="E111" s="7" t="str">
        <f t="shared" si="14"/>
        <v>芒果雪媚娘</v>
      </c>
      <c r="F111" s="7"/>
      <c r="G111" s="7"/>
      <c r="H111" s="7"/>
      <c r="I111" s="7">
        <v>2</v>
      </c>
      <c r="J111" s="7"/>
      <c r="K111" s="7">
        <v>1</v>
      </c>
      <c r="L111" s="7"/>
      <c r="M111" s="7"/>
      <c r="N111" s="7">
        <f t="shared" si="11"/>
        <v>0</v>
      </c>
      <c r="O111" s="7">
        <f t="shared" si="12"/>
        <v>3</v>
      </c>
      <c r="P111" s="7"/>
      <c r="Q111" s="7"/>
    </row>
    <row r="112" spans="1:17" ht="45" customHeight="1" x14ac:dyDescent="0.2">
      <c r="A112" s="6">
        <v>46246</v>
      </c>
      <c r="B112" s="7" t="str">
        <f t="shared" si="9"/>
        <v>星期三</v>
      </c>
      <c r="C112" s="7"/>
      <c r="D112" s="7" t="str">
        <f t="shared" si="14"/>
        <v>蛋糕</v>
      </c>
      <c r="E112" s="7" t="str">
        <f t="shared" si="14"/>
        <v>抹茶奶油蛋糕</v>
      </c>
      <c r="F112" s="7"/>
      <c r="G112" s="7"/>
      <c r="H112" s="7"/>
      <c r="I112" s="7"/>
      <c r="J112" s="7"/>
      <c r="K112" s="7"/>
      <c r="L112" s="7"/>
      <c r="M112" s="7"/>
      <c r="N112" s="7">
        <f t="shared" si="11"/>
        <v>0</v>
      </c>
      <c r="O112" s="7">
        <f t="shared" si="12"/>
        <v>0</v>
      </c>
      <c r="P112" s="7"/>
      <c r="Q112" s="7"/>
    </row>
    <row r="113" spans="1:17" ht="45" customHeight="1" x14ac:dyDescent="0.2">
      <c r="A113" s="6">
        <v>46246</v>
      </c>
      <c r="B113" s="7" t="str">
        <f t="shared" ref="B113:B138" si="15">TEXT(A113,"aaaa")</f>
        <v>星期三</v>
      </c>
      <c r="C113" s="7"/>
      <c r="D113" s="7" t="str">
        <f t="shared" si="14"/>
        <v>蛋糕</v>
      </c>
      <c r="E113" s="7" t="str">
        <f t="shared" si="14"/>
        <v>熔岩巧克力</v>
      </c>
      <c r="F113" s="7"/>
      <c r="G113" s="7"/>
      <c r="H113" s="7"/>
      <c r="I113" s="7">
        <v>1</v>
      </c>
      <c r="J113" s="7"/>
      <c r="K113" s="7"/>
      <c r="L113" s="7"/>
      <c r="M113" s="7"/>
      <c r="N113" s="7">
        <f t="shared" ref="N113:N138" si="16">F113+H113+J113+L113</f>
        <v>0</v>
      </c>
      <c r="O113" s="7">
        <f t="shared" ref="O113:O138" si="17">G113+I113+K113+M113</f>
        <v>1</v>
      </c>
      <c r="P113" s="7"/>
      <c r="Q113" s="7"/>
    </row>
    <row r="114" spans="1:17" ht="45" customHeight="1" x14ac:dyDescent="0.2">
      <c r="A114" s="6">
        <v>46246</v>
      </c>
      <c r="B114" s="7" t="str">
        <f t="shared" si="15"/>
        <v>星期三</v>
      </c>
      <c r="C114" s="7"/>
      <c r="D114" s="7" t="str">
        <f t="shared" si="14"/>
        <v>蛋糕</v>
      </c>
      <c r="E114" s="7" t="str">
        <f t="shared" si="14"/>
        <v>脏脏桶</v>
      </c>
      <c r="F114" s="7"/>
      <c r="G114" s="7"/>
      <c r="H114" s="7"/>
      <c r="I114" s="7">
        <v>1</v>
      </c>
      <c r="J114" s="7"/>
      <c r="K114" s="7"/>
      <c r="L114" s="7"/>
      <c r="M114" s="7"/>
      <c r="N114" s="7">
        <f t="shared" si="16"/>
        <v>0</v>
      </c>
      <c r="O114" s="7">
        <f t="shared" si="17"/>
        <v>1</v>
      </c>
      <c r="P114" s="7"/>
      <c r="Q114" s="7"/>
    </row>
    <row r="115" spans="1:17" ht="45" customHeight="1" x14ac:dyDescent="0.2">
      <c r="A115" s="6">
        <v>46246</v>
      </c>
      <c r="B115" s="7" t="str">
        <f t="shared" si="15"/>
        <v>星期三</v>
      </c>
      <c r="C115" s="7"/>
      <c r="D115" s="7" t="str">
        <f t="shared" si="14"/>
        <v>蛋糕</v>
      </c>
      <c r="E115" s="7" t="str">
        <f t="shared" si="14"/>
        <v>北海道戚风杯</v>
      </c>
      <c r="F115" s="7"/>
      <c r="G115" s="7"/>
      <c r="H115" s="7">
        <v>2</v>
      </c>
      <c r="I115" s="7"/>
      <c r="J115" s="7"/>
      <c r="K115" s="7"/>
      <c r="L115" s="7"/>
      <c r="M115" s="7"/>
      <c r="N115" s="7">
        <f t="shared" si="16"/>
        <v>2</v>
      </c>
      <c r="O115" s="7">
        <f t="shared" si="17"/>
        <v>0</v>
      </c>
      <c r="P115" s="7"/>
      <c r="Q115" s="7"/>
    </row>
    <row r="116" spans="1:17" ht="45" customHeight="1" x14ac:dyDescent="0.2">
      <c r="A116" s="6">
        <v>46246</v>
      </c>
      <c r="B116" s="7" t="str">
        <f t="shared" si="15"/>
        <v>星期三</v>
      </c>
      <c r="C116" s="7"/>
      <c r="D116" s="7" t="str">
        <f t="shared" si="14"/>
        <v>蛋糕</v>
      </c>
      <c r="E116" s="7" t="str">
        <f t="shared" si="14"/>
        <v>8元蛋糕</v>
      </c>
      <c r="F116" s="7">
        <v>4</v>
      </c>
      <c r="G116" s="7">
        <v>2</v>
      </c>
      <c r="H116" s="7"/>
      <c r="I116" s="7"/>
      <c r="J116" s="7"/>
      <c r="K116" s="7"/>
      <c r="L116" s="7"/>
      <c r="M116" s="7"/>
      <c r="N116" s="7">
        <f t="shared" si="16"/>
        <v>4</v>
      </c>
      <c r="O116" s="7">
        <f t="shared" si="17"/>
        <v>2</v>
      </c>
      <c r="P116" s="7"/>
      <c r="Q116" s="7"/>
    </row>
    <row r="117" spans="1:17" ht="45" customHeight="1" x14ac:dyDescent="0.2">
      <c r="A117" s="6">
        <v>46246</v>
      </c>
      <c r="B117" s="7" t="str">
        <f t="shared" si="15"/>
        <v>星期三</v>
      </c>
      <c r="C117" s="7"/>
      <c r="D117" s="7" t="str">
        <f t="shared" si="14"/>
        <v>蛋糕</v>
      </c>
      <c r="E117" s="7" t="str">
        <f t="shared" si="14"/>
        <v>肉松小贝</v>
      </c>
      <c r="F117" s="7"/>
      <c r="G117" s="7"/>
      <c r="H117" s="7"/>
      <c r="I117" s="7"/>
      <c r="J117" s="7"/>
      <c r="K117" s="7"/>
      <c r="L117" s="7"/>
      <c r="M117" s="7"/>
      <c r="N117" s="7">
        <f t="shared" si="16"/>
        <v>0</v>
      </c>
      <c r="O117" s="7">
        <f t="shared" si="17"/>
        <v>0</v>
      </c>
      <c r="P117" s="7"/>
      <c r="Q117" s="7"/>
    </row>
    <row r="118" spans="1:17" ht="45" customHeight="1" x14ac:dyDescent="0.2">
      <c r="A118" s="6">
        <v>46246</v>
      </c>
      <c r="B118" s="7" t="str">
        <f t="shared" ref="B118:B123" si="18">TEXT(A118,"aaaa")</f>
        <v>星期三</v>
      </c>
      <c r="C118" s="7"/>
      <c r="D118" s="7" t="s">
        <v>41</v>
      </c>
      <c r="E118" s="7" t="s">
        <v>69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</row>
    <row r="119" spans="1:17" ht="45" customHeight="1" x14ac:dyDescent="0.2">
      <c r="A119" s="6">
        <v>46246</v>
      </c>
      <c r="B119" s="7" t="str">
        <f t="shared" si="18"/>
        <v>星期三</v>
      </c>
      <c r="C119" s="7"/>
      <c r="D119" s="7" t="s">
        <v>41</v>
      </c>
      <c r="E119" s="7" t="s">
        <v>70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</row>
    <row r="120" spans="1:17" ht="45" customHeight="1" x14ac:dyDescent="0.2">
      <c r="A120" s="6">
        <v>46246</v>
      </c>
      <c r="B120" s="7" t="str">
        <f t="shared" si="18"/>
        <v>星期三</v>
      </c>
      <c r="C120" s="7"/>
      <c r="D120" s="7" t="s">
        <v>41</v>
      </c>
      <c r="E120" s="7" t="s">
        <v>74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</row>
    <row r="121" spans="1:17" ht="45" customHeight="1" x14ac:dyDescent="0.2">
      <c r="A121" s="6">
        <v>46246</v>
      </c>
      <c r="B121" s="7" t="str">
        <f t="shared" si="18"/>
        <v>星期三</v>
      </c>
      <c r="C121" s="7"/>
      <c r="D121" s="7" t="s">
        <v>41</v>
      </c>
      <c r="E121" s="7" t="s">
        <v>75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</row>
    <row r="122" spans="1:17" ht="45" customHeight="1" x14ac:dyDescent="0.2">
      <c r="A122" s="6">
        <v>46246</v>
      </c>
      <c r="B122" s="7" t="str">
        <f t="shared" si="18"/>
        <v>星期三</v>
      </c>
      <c r="C122" s="7"/>
      <c r="D122" s="7" t="s">
        <v>41</v>
      </c>
      <c r="E122" s="7" t="s">
        <v>76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</row>
    <row r="123" spans="1:17" ht="45" customHeight="1" x14ac:dyDescent="0.2">
      <c r="A123" s="6">
        <v>46246</v>
      </c>
      <c r="B123" s="7" t="str">
        <f t="shared" si="18"/>
        <v>星期三</v>
      </c>
      <c r="C123" s="7"/>
      <c r="D123" s="7" t="s">
        <v>41</v>
      </c>
      <c r="E123" s="7" t="s">
        <v>85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</row>
    <row r="124" spans="1:17" ht="45" customHeight="1" x14ac:dyDescent="0.2">
      <c r="A124" s="6">
        <v>46246</v>
      </c>
      <c r="B124" s="7" t="str">
        <f t="shared" si="15"/>
        <v>星期三</v>
      </c>
      <c r="C124" s="7"/>
      <c r="D124" s="7" t="str">
        <f t="shared" ref="D124:E132" si="19">D56</f>
        <v>饼干</v>
      </c>
      <c r="E124" s="7" t="str">
        <f t="shared" si="19"/>
        <v>曲奇酥</v>
      </c>
      <c r="F124" s="7"/>
      <c r="G124" s="7"/>
      <c r="H124" s="7">
        <v>5</v>
      </c>
      <c r="I124" s="7"/>
      <c r="J124" s="7"/>
      <c r="K124" s="7"/>
      <c r="L124" s="7"/>
      <c r="M124" s="7"/>
      <c r="N124" s="7">
        <f t="shared" si="16"/>
        <v>5</v>
      </c>
      <c r="O124" s="7">
        <f t="shared" si="17"/>
        <v>0</v>
      </c>
      <c r="P124" s="7"/>
      <c r="Q124" s="7"/>
    </row>
    <row r="125" spans="1:17" ht="45" customHeight="1" x14ac:dyDescent="0.2">
      <c r="A125" s="6">
        <v>46246</v>
      </c>
      <c r="B125" s="7" t="str">
        <f t="shared" si="15"/>
        <v>星期三</v>
      </c>
      <c r="C125" s="7"/>
      <c r="D125" s="7" t="str">
        <f t="shared" si="19"/>
        <v>饼干</v>
      </c>
      <c r="E125" s="7" t="str">
        <f t="shared" si="19"/>
        <v>蛋黄酥</v>
      </c>
      <c r="F125" s="7"/>
      <c r="G125" s="7"/>
      <c r="H125" s="7"/>
      <c r="I125" s="7"/>
      <c r="J125" s="7"/>
      <c r="K125" s="7"/>
      <c r="L125" s="7"/>
      <c r="M125" s="7"/>
      <c r="N125" s="7">
        <f t="shared" si="16"/>
        <v>0</v>
      </c>
      <c r="O125" s="7">
        <f t="shared" si="17"/>
        <v>0</v>
      </c>
      <c r="P125" s="7"/>
      <c r="Q125" s="7"/>
    </row>
    <row r="126" spans="1:17" ht="45" customHeight="1" x14ac:dyDescent="0.2">
      <c r="A126" s="6">
        <v>46246</v>
      </c>
      <c r="B126" s="7" t="str">
        <f t="shared" si="15"/>
        <v>星期三</v>
      </c>
      <c r="C126" s="7"/>
      <c r="D126" s="7" t="str">
        <f t="shared" si="19"/>
        <v>饼干</v>
      </c>
      <c r="E126" s="7" t="str">
        <f t="shared" si="19"/>
        <v>老婆饼</v>
      </c>
      <c r="F126" s="7"/>
      <c r="G126" s="7"/>
      <c r="H126" s="7"/>
      <c r="I126" s="7"/>
      <c r="J126" s="7"/>
      <c r="K126" s="7"/>
      <c r="L126" s="7"/>
      <c r="M126" s="7"/>
      <c r="N126" s="7">
        <f t="shared" si="16"/>
        <v>0</v>
      </c>
      <c r="O126" s="7">
        <f t="shared" si="17"/>
        <v>0</v>
      </c>
      <c r="P126" s="7"/>
      <c r="Q126" s="7"/>
    </row>
    <row r="127" spans="1:17" ht="45" customHeight="1" x14ac:dyDescent="0.2">
      <c r="A127" s="6">
        <v>46246</v>
      </c>
      <c r="B127" s="7" t="str">
        <f t="shared" si="15"/>
        <v>星期三</v>
      </c>
      <c r="C127" s="7"/>
      <c r="D127" s="7" t="str">
        <f t="shared" si="19"/>
        <v>饼干</v>
      </c>
      <c r="E127" s="7" t="str">
        <f t="shared" si="19"/>
        <v>榴莲酥</v>
      </c>
      <c r="F127" s="7"/>
      <c r="G127" s="7"/>
      <c r="H127" s="7"/>
      <c r="I127" s="7"/>
      <c r="J127" s="7">
        <v>3</v>
      </c>
      <c r="K127" s="7"/>
      <c r="L127" s="7"/>
      <c r="M127" s="7"/>
      <c r="N127" s="7">
        <f t="shared" si="16"/>
        <v>3</v>
      </c>
      <c r="O127" s="7">
        <f t="shared" si="17"/>
        <v>0</v>
      </c>
      <c r="P127" s="7"/>
      <c r="Q127" s="7"/>
    </row>
    <row r="128" spans="1:17" ht="45" customHeight="1" x14ac:dyDescent="0.2">
      <c r="A128" s="6">
        <v>46246</v>
      </c>
      <c r="B128" s="7" t="str">
        <f t="shared" si="15"/>
        <v>星期三</v>
      </c>
      <c r="C128" s="7"/>
      <c r="D128" s="7" t="str">
        <f t="shared" si="19"/>
        <v>饼干</v>
      </c>
      <c r="E128" s="7" t="str">
        <f t="shared" si="19"/>
        <v>叉烧酥</v>
      </c>
      <c r="F128" s="7"/>
      <c r="G128" s="7"/>
      <c r="H128" s="7"/>
      <c r="I128" s="7"/>
      <c r="J128" s="7"/>
      <c r="K128" s="7"/>
      <c r="L128" s="7"/>
      <c r="M128" s="7"/>
      <c r="N128" s="7">
        <f t="shared" si="16"/>
        <v>0</v>
      </c>
      <c r="O128" s="7">
        <f t="shared" si="17"/>
        <v>0</v>
      </c>
      <c r="P128" s="7"/>
      <c r="Q128" s="7"/>
    </row>
    <row r="129" spans="1:17" ht="45" customHeight="1" x14ac:dyDescent="0.2">
      <c r="A129" s="6">
        <v>46246</v>
      </c>
      <c r="B129" s="7" t="str">
        <f t="shared" si="15"/>
        <v>星期三</v>
      </c>
      <c r="C129" s="7"/>
      <c r="D129" s="7" t="str">
        <f t="shared" si="19"/>
        <v>饼干</v>
      </c>
      <c r="E129" s="7" t="str">
        <f t="shared" si="19"/>
        <v>Q心蛋黄酥</v>
      </c>
      <c r="F129" s="7">
        <v>8</v>
      </c>
      <c r="G129" s="7"/>
      <c r="H129" s="7">
        <v>5</v>
      </c>
      <c r="I129" s="7"/>
      <c r="J129" s="7"/>
      <c r="K129" s="7"/>
      <c r="L129" s="7"/>
      <c r="M129" s="7"/>
      <c r="N129" s="7">
        <f t="shared" si="16"/>
        <v>13</v>
      </c>
      <c r="O129" s="7">
        <f t="shared" si="17"/>
        <v>0</v>
      </c>
      <c r="P129" s="7">
        <v>100</v>
      </c>
      <c r="Q129" s="7"/>
    </row>
    <row r="130" spans="1:17" ht="45" customHeight="1" x14ac:dyDescent="0.2">
      <c r="A130" s="6">
        <v>46246</v>
      </c>
      <c r="B130" s="7" t="str">
        <f t="shared" si="15"/>
        <v>星期三</v>
      </c>
      <c r="C130" s="7"/>
      <c r="D130" s="7" t="str">
        <f t="shared" si="19"/>
        <v>饼干</v>
      </c>
      <c r="E130" s="7" t="str">
        <f t="shared" si="19"/>
        <v>绿豆饼</v>
      </c>
      <c r="F130" s="7"/>
      <c r="G130" s="7"/>
      <c r="H130" s="7"/>
      <c r="I130" s="7"/>
      <c r="J130" s="7"/>
      <c r="K130" s="7"/>
      <c r="L130" s="7"/>
      <c r="M130" s="7"/>
      <c r="N130" s="7">
        <f t="shared" si="16"/>
        <v>0</v>
      </c>
      <c r="O130" s="7">
        <f t="shared" si="17"/>
        <v>0</v>
      </c>
      <c r="P130" s="7"/>
      <c r="Q130" s="7"/>
    </row>
    <row r="131" spans="1:17" ht="45" customHeight="1" x14ac:dyDescent="0.2">
      <c r="A131" s="6">
        <v>46246</v>
      </c>
      <c r="B131" s="7" t="str">
        <f t="shared" si="15"/>
        <v>星期三</v>
      </c>
      <c r="C131" s="7"/>
      <c r="D131" s="7" t="str">
        <f t="shared" si="19"/>
        <v>饼干</v>
      </c>
      <c r="E131" s="7" t="str">
        <f t="shared" si="19"/>
        <v>手工蛋卷</v>
      </c>
      <c r="F131" s="7"/>
      <c r="G131" s="7"/>
      <c r="H131" s="7"/>
      <c r="I131" s="7"/>
      <c r="J131" s="7"/>
      <c r="K131" s="7"/>
      <c r="L131" s="7"/>
      <c r="M131" s="7"/>
      <c r="N131" s="7">
        <f t="shared" si="16"/>
        <v>0</v>
      </c>
      <c r="O131" s="7">
        <f t="shared" si="17"/>
        <v>0</v>
      </c>
      <c r="P131" s="7"/>
      <c r="Q131" s="7"/>
    </row>
    <row r="132" spans="1:17" ht="45" customHeight="1" x14ac:dyDescent="0.2">
      <c r="A132" s="6">
        <v>46246</v>
      </c>
      <c r="B132" s="7" t="str">
        <f t="shared" si="15"/>
        <v>星期三</v>
      </c>
      <c r="C132" s="7"/>
      <c r="D132" s="7" t="str">
        <f t="shared" si="19"/>
        <v>饼干</v>
      </c>
      <c r="E132" s="7" t="str">
        <f t="shared" si="19"/>
        <v>安佳奶香片</v>
      </c>
      <c r="F132" s="7"/>
      <c r="G132" s="7"/>
      <c r="H132" s="7"/>
      <c r="I132" s="7"/>
      <c r="J132" s="7"/>
      <c r="K132" s="7"/>
      <c r="L132" s="7"/>
      <c r="M132" s="7"/>
      <c r="N132" s="7">
        <f t="shared" si="16"/>
        <v>0</v>
      </c>
      <c r="O132" s="7">
        <f t="shared" si="17"/>
        <v>0</v>
      </c>
      <c r="P132" s="7"/>
      <c r="Q132" s="7"/>
    </row>
    <row r="133" spans="1:17" ht="45" customHeight="1" x14ac:dyDescent="0.2">
      <c r="A133" s="6">
        <v>46246</v>
      </c>
      <c r="B133" s="7" t="str">
        <f>TEXT(A133,"aaaa")</f>
        <v>星期三</v>
      </c>
      <c r="C133" s="7"/>
      <c r="D133" s="7" t="s">
        <v>80</v>
      </c>
      <c r="E133" s="7" t="s">
        <v>81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</row>
    <row r="134" spans="1:17" ht="45" customHeight="1" x14ac:dyDescent="0.2">
      <c r="A134" s="6">
        <v>46246</v>
      </c>
      <c r="B134" s="7" t="str">
        <f>TEXT(A134,"aaaa")</f>
        <v>星期三</v>
      </c>
      <c r="C134" s="7"/>
      <c r="D134" s="7" t="s">
        <v>80</v>
      </c>
      <c r="E134" s="7" t="s">
        <v>82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</row>
    <row r="135" spans="1:17" ht="45" customHeight="1" x14ac:dyDescent="0.2">
      <c r="A135" s="6">
        <v>46246</v>
      </c>
      <c r="B135" s="7" t="str">
        <f t="shared" si="15"/>
        <v>星期三</v>
      </c>
      <c r="C135" s="7"/>
      <c r="D135" s="7">
        <f t="shared" ref="D135:E138" si="20">D67</f>
        <v>0</v>
      </c>
      <c r="E135" s="7">
        <f t="shared" si="20"/>
        <v>0</v>
      </c>
      <c r="F135" s="7"/>
      <c r="G135" s="7"/>
      <c r="H135" s="7"/>
      <c r="I135" s="7"/>
      <c r="J135" s="7"/>
      <c r="K135" s="7"/>
      <c r="L135" s="7"/>
      <c r="M135" s="7"/>
      <c r="N135" s="7">
        <f t="shared" si="16"/>
        <v>0</v>
      </c>
      <c r="O135" s="7">
        <f t="shared" si="17"/>
        <v>0</v>
      </c>
      <c r="P135" s="7"/>
      <c r="Q135" s="7"/>
    </row>
    <row r="136" spans="1:17" ht="45" customHeight="1" x14ac:dyDescent="0.2">
      <c r="A136" s="6">
        <v>46246</v>
      </c>
      <c r="B136" s="7" t="str">
        <f t="shared" si="15"/>
        <v>星期三</v>
      </c>
      <c r="C136" s="7"/>
      <c r="D136" s="7">
        <f t="shared" si="20"/>
        <v>0</v>
      </c>
      <c r="E136" s="7">
        <f t="shared" si="20"/>
        <v>0</v>
      </c>
      <c r="F136" s="7"/>
      <c r="G136" s="7"/>
      <c r="H136" s="7"/>
      <c r="I136" s="7"/>
      <c r="J136" s="7"/>
      <c r="K136" s="7"/>
      <c r="L136" s="7"/>
      <c r="M136" s="7"/>
      <c r="N136" s="7">
        <f t="shared" si="16"/>
        <v>0</v>
      </c>
      <c r="O136" s="7">
        <f t="shared" si="17"/>
        <v>0</v>
      </c>
      <c r="P136" s="7"/>
      <c r="Q136" s="7"/>
    </row>
    <row r="137" spans="1:17" ht="45" customHeight="1" x14ac:dyDescent="0.2">
      <c r="A137" s="6">
        <v>46246</v>
      </c>
      <c r="B137" s="7" t="str">
        <f t="shared" si="15"/>
        <v>星期三</v>
      </c>
      <c r="C137" s="7"/>
      <c r="D137" s="7">
        <f t="shared" si="20"/>
        <v>0</v>
      </c>
      <c r="E137" s="7">
        <f t="shared" si="20"/>
        <v>0</v>
      </c>
      <c r="F137" s="7"/>
      <c r="G137" s="7"/>
      <c r="H137" s="7"/>
      <c r="I137" s="7"/>
      <c r="J137" s="7"/>
      <c r="K137" s="7"/>
      <c r="L137" s="7"/>
      <c r="M137" s="7"/>
      <c r="N137" s="7">
        <f t="shared" si="16"/>
        <v>0</v>
      </c>
      <c r="O137" s="7">
        <f t="shared" si="17"/>
        <v>0</v>
      </c>
      <c r="P137" s="7"/>
      <c r="Q137" s="7"/>
    </row>
    <row r="138" spans="1:17" ht="45" customHeight="1" x14ac:dyDescent="0.2">
      <c r="A138" s="6">
        <v>46246</v>
      </c>
      <c r="B138" s="7" t="str">
        <f t="shared" si="15"/>
        <v>星期三</v>
      </c>
      <c r="C138" s="7"/>
      <c r="D138" s="7">
        <f t="shared" si="20"/>
        <v>0</v>
      </c>
      <c r="E138" s="7">
        <f t="shared" si="20"/>
        <v>0</v>
      </c>
      <c r="F138" s="7"/>
      <c r="G138" s="7"/>
      <c r="H138" s="7"/>
      <c r="I138" s="7"/>
      <c r="J138" s="7"/>
      <c r="K138" s="7"/>
      <c r="L138" s="7"/>
      <c r="M138" s="7"/>
      <c r="N138" s="7">
        <f t="shared" si="16"/>
        <v>0</v>
      </c>
      <c r="O138" s="7">
        <f t="shared" si="17"/>
        <v>0</v>
      </c>
      <c r="P138" s="7"/>
      <c r="Q138" s="7"/>
    </row>
    <row r="139" spans="1:17" ht="27.95" customHeight="1" x14ac:dyDescent="0.2">
      <c r="A139" s="8">
        <v>46246</v>
      </c>
      <c r="B139" s="7"/>
      <c r="C139" s="7"/>
      <c r="D139" s="7"/>
      <c r="E139" s="7" t="s">
        <v>18</v>
      </c>
      <c r="F139" s="7">
        <f t="shared" ref="F139:P139" si="21">SUM(F72:F138)</f>
        <v>48</v>
      </c>
      <c r="G139" s="7">
        <f t="shared" si="21"/>
        <v>15</v>
      </c>
      <c r="H139" s="7">
        <f t="shared" si="21"/>
        <v>51</v>
      </c>
      <c r="I139" s="7">
        <f t="shared" si="21"/>
        <v>32</v>
      </c>
      <c r="J139" s="7">
        <f t="shared" si="21"/>
        <v>34</v>
      </c>
      <c r="K139" s="7">
        <f t="shared" si="21"/>
        <v>2</v>
      </c>
      <c r="L139" s="7">
        <f t="shared" si="21"/>
        <v>21</v>
      </c>
      <c r="M139" s="7">
        <f t="shared" si="21"/>
        <v>0</v>
      </c>
      <c r="N139" s="7">
        <f t="shared" si="21"/>
        <v>154</v>
      </c>
      <c r="O139" s="7" t="e">
        <f t="shared" si="21"/>
        <v>#REF!</v>
      </c>
      <c r="P139" s="7">
        <f t="shared" si="21"/>
        <v>100</v>
      </c>
      <c r="Q139" s="7"/>
    </row>
    <row r="140" spans="1:17" ht="45" customHeight="1" x14ac:dyDescent="0.2">
      <c r="A140" s="6">
        <v>46247</v>
      </c>
      <c r="B140" s="7" t="str">
        <f t="shared" ref="B140:B180" si="22">TEXT(A140,"aaaa")</f>
        <v>星期四</v>
      </c>
      <c r="C140" s="7"/>
      <c r="D140" s="7" t="str">
        <f t="shared" ref="D140:E158" si="23">D4</f>
        <v>面包</v>
      </c>
      <c r="E140" s="7" t="str">
        <f t="shared" si="23"/>
        <v>豆沙包</v>
      </c>
      <c r="F140" s="7"/>
      <c r="G140" s="7"/>
      <c r="H140" s="7"/>
      <c r="I140" s="7"/>
      <c r="J140" s="7"/>
      <c r="K140" s="7"/>
      <c r="L140" s="7"/>
      <c r="M140" s="7"/>
      <c r="N140" s="7">
        <f t="shared" ref="N140:N180" si="24">F140+H140+J140+L140</f>
        <v>0</v>
      </c>
      <c r="O140" s="7">
        <f t="shared" ref="O140:O180" si="25">G140+I140+K140+M140</f>
        <v>0</v>
      </c>
      <c r="P140" s="7"/>
      <c r="Q140" s="7"/>
    </row>
    <row r="141" spans="1:17" ht="45" customHeight="1" x14ac:dyDescent="0.2">
      <c r="A141" s="6">
        <v>46247</v>
      </c>
      <c r="B141" s="7" t="str">
        <f t="shared" si="22"/>
        <v>星期四</v>
      </c>
      <c r="C141" s="7"/>
      <c r="D141" s="7" t="str">
        <f t="shared" si="23"/>
        <v>面包</v>
      </c>
      <c r="E141" s="7" t="str">
        <f t="shared" si="23"/>
        <v>经典肉松包</v>
      </c>
      <c r="F141" s="7"/>
      <c r="G141" s="7"/>
      <c r="H141" s="7"/>
      <c r="I141" s="7"/>
      <c r="J141" s="7"/>
      <c r="K141" s="7"/>
      <c r="L141" s="7"/>
      <c r="M141" s="7"/>
      <c r="N141" s="7">
        <f t="shared" si="24"/>
        <v>0</v>
      </c>
      <c r="O141" s="7">
        <f t="shared" si="25"/>
        <v>0</v>
      </c>
      <c r="P141" s="7"/>
      <c r="Q141" s="7"/>
    </row>
    <row r="142" spans="1:17" ht="45" customHeight="1" x14ac:dyDescent="0.2">
      <c r="A142" s="6">
        <v>46247</v>
      </c>
      <c r="B142" s="7" t="str">
        <f t="shared" si="22"/>
        <v>星期四</v>
      </c>
      <c r="C142" s="7"/>
      <c r="D142" s="7" t="str">
        <f t="shared" si="23"/>
        <v>面包</v>
      </c>
      <c r="E142" s="7" t="str">
        <f t="shared" si="23"/>
        <v>香葱肉松卷</v>
      </c>
      <c r="F142" s="7"/>
      <c r="G142" s="7"/>
      <c r="H142" s="7"/>
      <c r="I142" s="7"/>
      <c r="J142" s="7"/>
      <c r="K142" s="7"/>
      <c r="L142" s="7"/>
      <c r="M142" s="7"/>
      <c r="N142" s="7">
        <f t="shared" si="24"/>
        <v>0</v>
      </c>
      <c r="O142" s="7">
        <f t="shared" si="25"/>
        <v>0</v>
      </c>
      <c r="P142" s="7"/>
      <c r="Q142" s="7"/>
    </row>
    <row r="143" spans="1:17" ht="45" customHeight="1" x14ac:dyDescent="0.2">
      <c r="A143" s="6">
        <v>46247</v>
      </c>
      <c r="B143" s="7" t="str">
        <f t="shared" si="22"/>
        <v>星期四</v>
      </c>
      <c r="C143" s="7"/>
      <c r="D143" s="7" t="str">
        <f t="shared" si="23"/>
        <v>面包</v>
      </c>
      <c r="E143" s="7" t="str">
        <f t="shared" si="23"/>
        <v>香肠肉松包</v>
      </c>
      <c r="F143" s="7"/>
      <c r="G143" s="7"/>
      <c r="H143" s="7"/>
      <c r="I143" s="7"/>
      <c r="J143" s="7"/>
      <c r="K143" s="7"/>
      <c r="L143" s="7"/>
      <c r="M143" s="7"/>
      <c r="N143" s="7">
        <f t="shared" si="24"/>
        <v>0</v>
      </c>
      <c r="O143" s="7">
        <f t="shared" si="25"/>
        <v>0</v>
      </c>
      <c r="P143" s="7"/>
      <c r="Q143" s="7"/>
    </row>
    <row r="144" spans="1:17" ht="45" customHeight="1" x14ac:dyDescent="0.2">
      <c r="A144" s="6">
        <v>46247</v>
      </c>
      <c r="B144" s="7" t="str">
        <f t="shared" si="22"/>
        <v>星期四</v>
      </c>
      <c r="C144" s="7"/>
      <c r="D144" s="7" t="str">
        <f t="shared" si="23"/>
        <v>面包</v>
      </c>
      <c r="E144" s="7" t="str">
        <f t="shared" si="23"/>
        <v>火腿肠包</v>
      </c>
      <c r="F144" s="7"/>
      <c r="G144" s="7"/>
      <c r="H144" s="7"/>
      <c r="I144" s="7"/>
      <c r="J144" s="7"/>
      <c r="K144" s="7"/>
      <c r="L144" s="7"/>
      <c r="M144" s="7"/>
      <c r="N144" s="7">
        <f t="shared" si="24"/>
        <v>0</v>
      </c>
      <c r="O144" s="7">
        <f t="shared" si="25"/>
        <v>0</v>
      </c>
      <c r="P144" s="7"/>
      <c r="Q144" s="7"/>
    </row>
    <row r="145" spans="1:17" ht="45" customHeight="1" x14ac:dyDescent="0.2">
      <c r="A145" s="6">
        <v>46247</v>
      </c>
      <c r="B145" s="7" t="str">
        <f t="shared" si="22"/>
        <v>星期四</v>
      </c>
      <c r="C145" s="7"/>
      <c r="D145" s="7" t="str">
        <f t="shared" si="23"/>
        <v>面包</v>
      </c>
      <c r="E145" s="7" t="str">
        <f t="shared" si="23"/>
        <v>猪扒包</v>
      </c>
      <c r="F145" s="7"/>
      <c r="G145" s="7"/>
      <c r="H145" s="7"/>
      <c r="I145" s="7"/>
      <c r="J145" s="7"/>
      <c r="K145" s="7"/>
      <c r="L145" s="7"/>
      <c r="M145" s="7"/>
      <c r="N145" s="7">
        <f t="shared" si="24"/>
        <v>0</v>
      </c>
      <c r="O145" s="7">
        <f t="shared" si="25"/>
        <v>0</v>
      </c>
      <c r="P145" s="7"/>
      <c r="Q145" s="7"/>
    </row>
    <row r="146" spans="1:17" ht="45" customHeight="1" x14ac:dyDescent="0.2">
      <c r="A146" s="6">
        <v>46247</v>
      </c>
      <c r="B146" s="7" t="str">
        <f t="shared" si="22"/>
        <v>星期四</v>
      </c>
      <c r="C146" s="7"/>
      <c r="D146" s="7" t="str">
        <f t="shared" si="23"/>
        <v>面包</v>
      </c>
      <c r="E146" s="7" t="str">
        <f t="shared" si="23"/>
        <v>菠萝包</v>
      </c>
      <c r="F146" s="7"/>
      <c r="G146" s="7"/>
      <c r="H146" s="7"/>
      <c r="I146" s="7"/>
      <c r="J146" s="7"/>
      <c r="K146" s="7"/>
      <c r="L146" s="7"/>
      <c r="M146" s="7"/>
      <c r="N146" s="7">
        <f t="shared" si="24"/>
        <v>0</v>
      </c>
      <c r="O146" s="7">
        <f t="shared" si="25"/>
        <v>0</v>
      </c>
      <c r="P146" s="7"/>
      <c r="Q146" s="7"/>
    </row>
    <row r="147" spans="1:17" ht="45" customHeight="1" x14ac:dyDescent="0.2">
      <c r="A147" s="6">
        <v>46247</v>
      </c>
      <c r="B147" s="7" t="str">
        <f t="shared" si="22"/>
        <v>星期四</v>
      </c>
      <c r="C147" s="7"/>
      <c r="D147" s="7" t="str">
        <f t="shared" si="23"/>
        <v>面包</v>
      </c>
      <c r="E147" s="7" t="str">
        <f t="shared" si="23"/>
        <v>方腿芝士包</v>
      </c>
      <c r="F147" s="7"/>
      <c r="G147" s="7"/>
      <c r="H147" s="7"/>
      <c r="I147" s="7"/>
      <c r="J147" s="7"/>
      <c r="K147" s="7"/>
      <c r="L147" s="7"/>
      <c r="M147" s="7"/>
      <c r="N147" s="7">
        <f t="shared" si="24"/>
        <v>0</v>
      </c>
      <c r="O147" s="7">
        <f t="shared" si="25"/>
        <v>0</v>
      </c>
      <c r="P147" s="7"/>
      <c r="Q147" s="7"/>
    </row>
    <row r="148" spans="1:17" ht="45" customHeight="1" x14ac:dyDescent="0.2">
      <c r="A148" s="6">
        <v>46247</v>
      </c>
      <c r="B148" s="7" t="str">
        <f t="shared" si="22"/>
        <v>星期四</v>
      </c>
      <c r="C148" s="7"/>
      <c r="D148" s="7" t="str">
        <f t="shared" si="23"/>
        <v>面包</v>
      </c>
      <c r="E148" s="7" t="str">
        <f t="shared" si="23"/>
        <v>花生杏仁包</v>
      </c>
      <c r="F148" s="7"/>
      <c r="G148" s="7"/>
      <c r="H148" s="7"/>
      <c r="I148" s="7"/>
      <c r="J148" s="7"/>
      <c r="K148" s="7"/>
      <c r="L148" s="7"/>
      <c r="M148" s="7"/>
      <c r="N148" s="7">
        <f t="shared" si="24"/>
        <v>0</v>
      </c>
      <c r="O148" s="7">
        <f t="shared" si="25"/>
        <v>0</v>
      </c>
      <c r="P148" s="7"/>
      <c r="Q148" s="7"/>
    </row>
    <row r="149" spans="1:17" ht="45" customHeight="1" x14ac:dyDescent="0.2">
      <c r="A149" s="6">
        <v>46247</v>
      </c>
      <c r="B149" s="7" t="str">
        <f t="shared" si="22"/>
        <v>星期四</v>
      </c>
      <c r="C149" s="7"/>
      <c r="D149" s="7" t="str">
        <f t="shared" si="23"/>
        <v>面包</v>
      </c>
      <c r="E149" s="7" t="str">
        <f t="shared" si="23"/>
        <v>热狗包小可爱</v>
      </c>
      <c r="F149" s="7"/>
      <c r="G149" s="7"/>
      <c r="H149" s="7"/>
      <c r="I149" s="7"/>
      <c r="J149" s="7"/>
      <c r="K149" s="7"/>
      <c r="L149" s="7"/>
      <c r="M149" s="7"/>
      <c r="N149" s="7">
        <f t="shared" si="24"/>
        <v>0</v>
      </c>
      <c r="O149" s="7">
        <f t="shared" si="25"/>
        <v>0</v>
      </c>
      <c r="P149" s="7"/>
      <c r="Q149" s="7"/>
    </row>
    <row r="150" spans="1:17" ht="45" customHeight="1" x14ac:dyDescent="0.2">
      <c r="A150" s="6">
        <v>46247</v>
      </c>
      <c r="B150" s="7" t="str">
        <f t="shared" si="22"/>
        <v>星期四</v>
      </c>
      <c r="C150" s="7"/>
      <c r="D150" s="7" t="str">
        <f t="shared" si="23"/>
        <v>面包</v>
      </c>
      <c r="E150" s="7" t="str">
        <f t="shared" si="23"/>
        <v>芝士紫薯包</v>
      </c>
      <c r="F150" s="7"/>
      <c r="G150" s="7"/>
      <c r="H150" s="7"/>
      <c r="I150" s="7"/>
      <c r="J150" s="7"/>
      <c r="K150" s="7"/>
      <c r="L150" s="7"/>
      <c r="M150" s="7"/>
      <c r="N150" s="7">
        <f t="shared" si="24"/>
        <v>0</v>
      </c>
      <c r="O150" s="7">
        <f t="shared" si="25"/>
        <v>0</v>
      </c>
      <c r="P150" s="7"/>
      <c r="Q150" s="7"/>
    </row>
    <row r="151" spans="1:17" ht="45" customHeight="1" x14ac:dyDescent="0.2">
      <c r="A151" s="6">
        <v>46247</v>
      </c>
      <c r="B151" s="7" t="str">
        <f t="shared" si="22"/>
        <v>星期四</v>
      </c>
      <c r="C151" s="7"/>
      <c r="D151" s="7" t="str">
        <f t="shared" si="23"/>
        <v>面包</v>
      </c>
      <c r="E151" s="7" t="str">
        <f t="shared" si="23"/>
        <v>芝士香肠包</v>
      </c>
      <c r="F151" s="7"/>
      <c r="G151" s="7"/>
      <c r="H151" s="7"/>
      <c r="I151" s="7"/>
      <c r="J151" s="7"/>
      <c r="K151" s="7"/>
      <c r="L151" s="7"/>
      <c r="M151" s="7"/>
      <c r="N151" s="7">
        <f t="shared" si="24"/>
        <v>0</v>
      </c>
      <c r="O151" s="7">
        <f t="shared" si="25"/>
        <v>0</v>
      </c>
      <c r="P151" s="7"/>
      <c r="Q151" s="7"/>
    </row>
    <row r="152" spans="1:17" ht="45" customHeight="1" x14ac:dyDescent="0.2">
      <c r="A152" s="6">
        <v>46247</v>
      </c>
      <c r="B152" s="7" t="str">
        <f t="shared" si="22"/>
        <v>星期四</v>
      </c>
      <c r="C152" s="7"/>
      <c r="D152" s="7" t="str">
        <f t="shared" si="23"/>
        <v>面包</v>
      </c>
      <c r="E152" s="7" t="str">
        <f t="shared" si="23"/>
        <v>芝士鸡肉包</v>
      </c>
      <c r="F152" s="7"/>
      <c r="G152" s="7"/>
      <c r="H152" s="7"/>
      <c r="I152" s="7"/>
      <c r="J152" s="7"/>
      <c r="K152" s="7"/>
      <c r="L152" s="7"/>
      <c r="M152" s="7"/>
      <c r="N152" s="7">
        <f t="shared" si="24"/>
        <v>0</v>
      </c>
      <c r="O152" s="7">
        <f t="shared" si="25"/>
        <v>0</v>
      </c>
      <c r="P152" s="7"/>
      <c r="Q152" s="7"/>
    </row>
    <row r="153" spans="1:17" ht="45" customHeight="1" x14ac:dyDescent="0.2">
      <c r="A153" s="6">
        <v>46247</v>
      </c>
      <c r="B153" s="7" t="str">
        <f t="shared" si="22"/>
        <v>星期四</v>
      </c>
      <c r="C153" s="7"/>
      <c r="D153" s="7" t="str">
        <f t="shared" si="23"/>
        <v>面包</v>
      </c>
      <c r="E153" s="7" t="str">
        <f t="shared" si="23"/>
        <v>蓝莓包</v>
      </c>
      <c r="F153" s="7"/>
      <c r="G153" s="7"/>
      <c r="H153" s="7"/>
      <c r="I153" s="7"/>
      <c r="J153" s="7"/>
      <c r="K153" s="7"/>
      <c r="L153" s="7"/>
      <c r="M153" s="7"/>
      <c r="N153" s="7">
        <f t="shared" si="24"/>
        <v>0</v>
      </c>
      <c r="O153" s="7">
        <f t="shared" si="25"/>
        <v>0</v>
      </c>
      <c r="P153" s="7"/>
      <c r="Q153" s="7"/>
    </row>
    <row r="154" spans="1:17" ht="45" customHeight="1" x14ac:dyDescent="0.2">
      <c r="A154" s="6">
        <v>46247</v>
      </c>
      <c r="B154" s="7" t="str">
        <f t="shared" si="22"/>
        <v>星期四</v>
      </c>
      <c r="C154" s="7"/>
      <c r="D154" s="7" t="str">
        <f t="shared" si="23"/>
        <v>面包</v>
      </c>
      <c r="E154" s="7" t="str">
        <f t="shared" si="23"/>
        <v>红豆包</v>
      </c>
      <c r="F154" s="7"/>
      <c r="G154" s="7"/>
      <c r="H154" s="7"/>
      <c r="I154" s="7"/>
      <c r="J154" s="7"/>
      <c r="K154" s="7"/>
      <c r="L154" s="7"/>
      <c r="M154" s="7"/>
      <c r="N154" s="7">
        <f t="shared" si="24"/>
        <v>0</v>
      </c>
      <c r="O154" s="7">
        <f t="shared" si="25"/>
        <v>0</v>
      </c>
      <c r="P154" s="7"/>
      <c r="Q154" s="7"/>
    </row>
    <row r="155" spans="1:17" ht="45" customHeight="1" x14ac:dyDescent="0.2">
      <c r="A155" s="6">
        <v>46247</v>
      </c>
      <c r="B155" s="7" t="str">
        <f t="shared" si="22"/>
        <v>星期四</v>
      </c>
      <c r="C155" s="7"/>
      <c r="D155" s="7" t="str">
        <f t="shared" si="23"/>
        <v>面包</v>
      </c>
      <c r="E155" s="7" t="str">
        <f t="shared" si="23"/>
        <v>原味吐司</v>
      </c>
      <c r="F155" s="7"/>
      <c r="G155" s="7"/>
      <c r="H155" s="7"/>
      <c r="I155" s="7"/>
      <c r="J155" s="7"/>
      <c r="K155" s="7"/>
      <c r="L155" s="7"/>
      <c r="M155" s="7"/>
      <c r="N155" s="7">
        <f t="shared" si="24"/>
        <v>0</v>
      </c>
      <c r="O155" s="7">
        <f t="shared" si="25"/>
        <v>0</v>
      </c>
      <c r="P155" s="7"/>
      <c r="Q155" s="7"/>
    </row>
    <row r="156" spans="1:17" ht="45" customHeight="1" x14ac:dyDescent="0.2">
      <c r="A156" s="6">
        <v>46247</v>
      </c>
      <c r="B156" s="7" t="str">
        <f t="shared" si="22"/>
        <v>星期四</v>
      </c>
      <c r="C156" s="7"/>
      <c r="D156" s="7" t="str">
        <f t="shared" si="23"/>
        <v>面包</v>
      </c>
      <c r="E156" s="7" t="str">
        <f t="shared" si="23"/>
        <v>450G吐司</v>
      </c>
      <c r="F156" s="7"/>
      <c r="G156" s="7"/>
      <c r="H156" s="7"/>
      <c r="I156" s="7"/>
      <c r="J156" s="7"/>
      <c r="K156" s="7"/>
      <c r="L156" s="7"/>
      <c r="M156" s="7"/>
      <c r="N156" s="7">
        <f t="shared" si="24"/>
        <v>0</v>
      </c>
      <c r="O156" s="7">
        <f t="shared" si="25"/>
        <v>0</v>
      </c>
      <c r="P156" s="7"/>
      <c r="Q156" s="7"/>
    </row>
    <row r="157" spans="1:17" ht="45" customHeight="1" x14ac:dyDescent="0.2">
      <c r="A157" s="6">
        <v>46247</v>
      </c>
      <c r="B157" s="7" t="str">
        <f t="shared" si="22"/>
        <v>星期四</v>
      </c>
      <c r="C157" s="7"/>
      <c r="D157" s="7" t="str">
        <f t="shared" si="23"/>
        <v>面包</v>
      </c>
      <c r="E157" s="7" t="str">
        <f t="shared" si="23"/>
        <v>酸奶薄脆包</v>
      </c>
      <c r="F157" s="7"/>
      <c r="G157" s="7"/>
      <c r="H157" s="7"/>
      <c r="I157" s="7"/>
      <c r="J157" s="7"/>
      <c r="K157" s="7"/>
      <c r="L157" s="7"/>
      <c r="M157" s="7"/>
      <c r="N157" s="7">
        <f t="shared" si="24"/>
        <v>0</v>
      </c>
      <c r="O157" s="7">
        <f t="shared" si="25"/>
        <v>0</v>
      </c>
      <c r="P157" s="7"/>
      <c r="Q157" s="7"/>
    </row>
    <row r="158" spans="1:17" ht="45" customHeight="1" x14ac:dyDescent="0.2">
      <c r="A158" s="6">
        <v>46247</v>
      </c>
      <c r="B158" s="7" t="str">
        <f t="shared" si="22"/>
        <v>星期四</v>
      </c>
      <c r="C158" s="7"/>
      <c r="D158" s="7" t="str">
        <f t="shared" si="23"/>
        <v>面包</v>
      </c>
      <c r="E158" s="7" t="str">
        <f t="shared" si="23"/>
        <v>切块披萨</v>
      </c>
      <c r="F158" s="7"/>
      <c r="G158" s="7"/>
      <c r="H158" s="7"/>
      <c r="I158" s="7"/>
      <c r="J158" s="7"/>
      <c r="K158" s="7"/>
      <c r="L158" s="7"/>
      <c r="M158" s="7"/>
      <c r="N158" s="7">
        <f t="shared" si="24"/>
        <v>0</v>
      </c>
      <c r="O158" s="7">
        <f t="shared" si="25"/>
        <v>0</v>
      </c>
      <c r="P158" s="7"/>
      <c r="Q158" s="7"/>
    </row>
    <row r="159" spans="1:17" ht="45" customHeight="1" x14ac:dyDescent="0.2">
      <c r="A159" s="6">
        <v>46247</v>
      </c>
      <c r="B159" s="7" t="str">
        <f t="shared" ref="B159:B164" si="26">TEXT(A159,"aaaa")</f>
        <v>星期四</v>
      </c>
      <c r="C159" s="7"/>
      <c r="D159" s="7" t="s">
        <v>21</v>
      </c>
      <c r="E159" s="7" t="s">
        <v>71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</row>
    <row r="160" spans="1:17" ht="45" customHeight="1" x14ac:dyDescent="0.2">
      <c r="A160" s="6">
        <v>46247</v>
      </c>
      <c r="B160" s="7" t="str">
        <f t="shared" si="26"/>
        <v>星期四</v>
      </c>
      <c r="C160" s="7"/>
      <c r="D160" s="7" t="s">
        <v>21</v>
      </c>
      <c r="E160" s="7" t="s">
        <v>72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</row>
    <row r="161" spans="1:17" ht="45" customHeight="1" x14ac:dyDescent="0.2">
      <c r="A161" s="6">
        <v>46247</v>
      </c>
      <c r="B161" s="7" t="str">
        <f t="shared" si="26"/>
        <v>星期四</v>
      </c>
      <c r="C161" s="7"/>
      <c r="D161" s="7" t="s">
        <v>21</v>
      </c>
      <c r="E161" s="7" t="s">
        <v>73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</row>
    <row r="162" spans="1:17" ht="45" customHeight="1" x14ac:dyDescent="0.2">
      <c r="A162" s="6">
        <v>46247</v>
      </c>
      <c r="B162" s="7" t="str">
        <f t="shared" si="26"/>
        <v>星期四</v>
      </c>
      <c r="C162" s="7"/>
      <c r="D162" s="7" t="s">
        <v>21</v>
      </c>
      <c r="E162" s="7" t="s">
        <v>77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</row>
    <row r="163" spans="1:17" ht="45" customHeight="1" x14ac:dyDescent="0.2">
      <c r="A163" s="6">
        <v>46247</v>
      </c>
      <c r="B163" s="7" t="str">
        <f t="shared" si="26"/>
        <v>星期四</v>
      </c>
      <c r="C163" s="7"/>
      <c r="D163" s="7" t="s">
        <v>21</v>
      </c>
      <c r="E163" s="7" t="s">
        <v>78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</row>
    <row r="164" spans="1:17" ht="45" customHeight="1" x14ac:dyDescent="0.2">
      <c r="A164" s="6">
        <v>46247</v>
      </c>
      <c r="B164" s="7" t="str">
        <f t="shared" si="26"/>
        <v>星期四</v>
      </c>
      <c r="C164" s="7"/>
      <c r="D164" s="7" t="s">
        <v>21</v>
      </c>
      <c r="E164" s="7" t="s">
        <v>79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</row>
    <row r="165" spans="1:17" ht="45" customHeight="1" x14ac:dyDescent="0.2">
      <c r="A165" s="6">
        <v>46247</v>
      </c>
      <c r="B165" s="7" t="str">
        <f>TEXT(A165,"aaaa")</f>
        <v>星期四</v>
      </c>
      <c r="C165" s="7"/>
      <c r="D165" s="7" t="s">
        <v>21</v>
      </c>
      <c r="E165" s="7" t="s">
        <v>83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</row>
    <row r="166" spans="1:17" ht="45" customHeight="1" x14ac:dyDescent="0.2">
      <c r="A166" s="6">
        <v>46247</v>
      </c>
      <c r="B166" s="7" t="str">
        <f>TEXT(A166,"aaaa")</f>
        <v>星期四</v>
      </c>
      <c r="C166" s="7"/>
      <c r="D166" s="7" t="s">
        <v>21</v>
      </c>
      <c r="E166" s="7" t="s">
        <v>84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</row>
    <row r="167" spans="1:17" ht="45" customHeight="1" x14ac:dyDescent="0.2">
      <c r="A167" s="6">
        <v>46247</v>
      </c>
      <c r="B167" s="7" t="str">
        <f>TEXT(A167,"aaaa")</f>
        <v>星期四</v>
      </c>
      <c r="C167" s="7"/>
      <c r="D167" s="7" t="s">
        <v>21</v>
      </c>
      <c r="E167" s="7" t="s">
        <v>86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</row>
    <row r="168" spans="1:17" ht="45" customHeight="1" x14ac:dyDescent="0.2">
      <c r="A168" s="6">
        <v>46247</v>
      </c>
      <c r="B168" s="7" t="str">
        <f t="shared" si="22"/>
        <v>星期四</v>
      </c>
      <c r="C168" s="7"/>
      <c r="D168" s="7" t="str">
        <f t="shared" ref="D168:E185" si="27">D32</f>
        <v>蛋糕</v>
      </c>
      <c r="E168" s="7" t="str">
        <f t="shared" si="27"/>
        <v>黄油蛋挞</v>
      </c>
      <c r="F168" s="7"/>
      <c r="G168" s="7"/>
      <c r="H168" s="7"/>
      <c r="I168" s="7"/>
      <c r="J168" s="7"/>
      <c r="K168" s="7"/>
      <c r="L168" s="7"/>
      <c r="M168" s="7"/>
      <c r="N168" s="7">
        <f t="shared" si="24"/>
        <v>0</v>
      </c>
      <c r="O168" s="7">
        <f t="shared" si="25"/>
        <v>0</v>
      </c>
      <c r="P168" s="7"/>
      <c r="Q168" s="7"/>
    </row>
    <row r="169" spans="1:17" ht="45" customHeight="1" x14ac:dyDescent="0.2">
      <c r="A169" s="6">
        <v>46247</v>
      </c>
      <c r="B169" s="7" t="str">
        <f t="shared" si="22"/>
        <v>星期四</v>
      </c>
      <c r="C169" s="7"/>
      <c r="D169" s="7" t="str">
        <f t="shared" si="27"/>
        <v>蛋糕</v>
      </c>
      <c r="E169" s="7" t="str">
        <f t="shared" si="27"/>
        <v>花边蛋挞</v>
      </c>
      <c r="F169" s="7"/>
      <c r="G169" s="7"/>
      <c r="H169" s="7"/>
      <c r="I169" s="7"/>
      <c r="J169" s="7"/>
      <c r="K169" s="7"/>
      <c r="L169" s="7"/>
      <c r="M169" s="7"/>
      <c r="N169" s="7">
        <f t="shared" si="24"/>
        <v>0</v>
      </c>
      <c r="O169" s="7">
        <f t="shared" si="25"/>
        <v>0</v>
      </c>
      <c r="P169" s="7"/>
      <c r="Q169" s="7"/>
    </row>
    <row r="170" spans="1:17" ht="45" customHeight="1" x14ac:dyDescent="0.2">
      <c r="A170" s="6">
        <v>46247</v>
      </c>
      <c r="B170" s="7" t="str">
        <f t="shared" si="22"/>
        <v>星期四</v>
      </c>
      <c r="C170" s="7"/>
      <c r="D170" s="7" t="str">
        <f t="shared" si="27"/>
        <v>蛋糕</v>
      </c>
      <c r="E170" s="7" t="str">
        <f t="shared" si="27"/>
        <v>酸奶提子</v>
      </c>
      <c r="F170" s="7"/>
      <c r="G170" s="7"/>
      <c r="H170" s="7"/>
      <c r="I170" s="7"/>
      <c r="J170" s="7"/>
      <c r="K170" s="7"/>
      <c r="L170" s="7"/>
      <c r="M170" s="7"/>
      <c r="N170" s="7">
        <f t="shared" si="24"/>
        <v>0</v>
      </c>
      <c r="O170" s="7">
        <f t="shared" si="25"/>
        <v>0</v>
      </c>
      <c r="P170" s="7"/>
      <c r="Q170" s="7"/>
    </row>
    <row r="171" spans="1:17" ht="45" customHeight="1" x14ac:dyDescent="0.2">
      <c r="A171" s="6">
        <v>46247</v>
      </c>
      <c r="B171" s="7" t="str">
        <f t="shared" si="22"/>
        <v>星期四</v>
      </c>
      <c r="C171" s="7"/>
      <c r="D171" s="7" t="str">
        <f t="shared" si="27"/>
        <v>蛋糕</v>
      </c>
      <c r="E171" s="7" t="str">
        <f t="shared" si="27"/>
        <v>虎皮芋泥卷</v>
      </c>
      <c r="F171" s="7"/>
      <c r="G171" s="7"/>
      <c r="H171" s="7"/>
      <c r="I171" s="7"/>
      <c r="J171" s="7"/>
      <c r="K171" s="7"/>
      <c r="L171" s="7"/>
      <c r="M171" s="7"/>
      <c r="N171" s="7">
        <f t="shared" si="24"/>
        <v>0</v>
      </c>
      <c r="O171" s="7">
        <f t="shared" si="25"/>
        <v>0</v>
      </c>
      <c r="P171" s="7"/>
      <c r="Q171" s="7"/>
    </row>
    <row r="172" spans="1:17" ht="45" customHeight="1" x14ac:dyDescent="0.2">
      <c r="A172" s="6">
        <v>46247</v>
      </c>
      <c r="B172" s="7" t="str">
        <f t="shared" si="22"/>
        <v>星期四</v>
      </c>
      <c r="C172" s="7"/>
      <c r="D172" s="7" t="str">
        <f t="shared" si="27"/>
        <v>蛋糕</v>
      </c>
      <c r="E172" s="7" t="str">
        <f t="shared" si="27"/>
        <v>黑森林蛋糕</v>
      </c>
      <c r="F172" s="7"/>
      <c r="G172" s="7"/>
      <c r="H172" s="7"/>
      <c r="I172" s="7"/>
      <c r="J172" s="7"/>
      <c r="K172" s="7"/>
      <c r="L172" s="7"/>
      <c r="M172" s="7"/>
      <c r="N172" s="7">
        <f t="shared" si="24"/>
        <v>0</v>
      </c>
      <c r="O172" s="7">
        <f t="shared" si="25"/>
        <v>0</v>
      </c>
      <c r="P172" s="7"/>
      <c r="Q172" s="7"/>
    </row>
    <row r="173" spans="1:17" ht="45" customHeight="1" x14ac:dyDescent="0.2">
      <c r="A173" s="6">
        <v>46247</v>
      </c>
      <c r="B173" s="7" t="str">
        <f t="shared" si="22"/>
        <v>星期四</v>
      </c>
      <c r="C173" s="7"/>
      <c r="D173" s="7" t="str">
        <f t="shared" si="27"/>
        <v>蛋糕</v>
      </c>
      <c r="E173" s="7" t="str">
        <f t="shared" si="27"/>
        <v>红丝绒蛋糕</v>
      </c>
      <c r="F173" s="7"/>
      <c r="G173" s="7"/>
      <c r="H173" s="7"/>
      <c r="I173" s="7"/>
      <c r="J173" s="7"/>
      <c r="K173" s="7"/>
      <c r="L173" s="7"/>
      <c r="M173" s="7"/>
      <c r="N173" s="7">
        <f t="shared" si="24"/>
        <v>0</v>
      </c>
      <c r="O173" s="7">
        <f t="shared" si="25"/>
        <v>0</v>
      </c>
      <c r="P173" s="7"/>
      <c r="Q173" s="7"/>
    </row>
    <row r="174" spans="1:17" ht="45" customHeight="1" x14ac:dyDescent="0.2">
      <c r="A174" s="6">
        <v>46247</v>
      </c>
      <c r="B174" s="7" t="str">
        <f t="shared" si="22"/>
        <v>星期四</v>
      </c>
      <c r="C174" s="7"/>
      <c r="D174" s="7" t="str">
        <f t="shared" si="27"/>
        <v>蛋糕</v>
      </c>
      <c r="E174" s="7" t="str">
        <f t="shared" si="27"/>
        <v>红丝绒慕斯蛋糕</v>
      </c>
      <c r="F174" s="7"/>
      <c r="G174" s="7"/>
      <c r="H174" s="7"/>
      <c r="I174" s="7"/>
      <c r="J174" s="7"/>
      <c r="K174" s="7"/>
      <c r="L174" s="7"/>
      <c r="M174" s="7"/>
      <c r="N174" s="7">
        <f t="shared" si="24"/>
        <v>0</v>
      </c>
      <c r="O174" s="7">
        <f t="shared" si="25"/>
        <v>0</v>
      </c>
      <c r="P174" s="7"/>
      <c r="Q174" s="7"/>
    </row>
    <row r="175" spans="1:17" ht="45" customHeight="1" x14ac:dyDescent="0.2">
      <c r="A175" s="6">
        <v>46247</v>
      </c>
      <c r="B175" s="7" t="str">
        <f t="shared" si="22"/>
        <v>星期四</v>
      </c>
      <c r="C175" s="7"/>
      <c r="D175" s="7" t="str">
        <f t="shared" si="27"/>
        <v>蛋糕</v>
      </c>
      <c r="E175" s="7" t="str">
        <f t="shared" si="27"/>
        <v>法式泡芙</v>
      </c>
      <c r="F175" s="7"/>
      <c r="G175" s="7"/>
      <c r="H175" s="7"/>
      <c r="I175" s="7"/>
      <c r="J175" s="7"/>
      <c r="K175" s="7"/>
      <c r="L175" s="7"/>
      <c r="M175" s="7"/>
      <c r="N175" s="7">
        <f t="shared" si="24"/>
        <v>0</v>
      </c>
      <c r="O175" s="7">
        <f t="shared" si="25"/>
        <v>0</v>
      </c>
      <c r="P175" s="7"/>
      <c r="Q175" s="7"/>
    </row>
    <row r="176" spans="1:17" ht="45" customHeight="1" x14ac:dyDescent="0.2">
      <c r="A176" s="6">
        <v>46247</v>
      </c>
      <c r="B176" s="7" t="str">
        <f t="shared" si="22"/>
        <v>星期四</v>
      </c>
      <c r="C176" s="7"/>
      <c r="D176" s="7" t="str">
        <f t="shared" si="27"/>
        <v>蛋糕</v>
      </c>
      <c r="E176" s="7" t="str">
        <f t="shared" si="27"/>
        <v>特仑苏蛋糕</v>
      </c>
      <c r="F176" s="7"/>
      <c r="G176" s="7"/>
      <c r="H176" s="7"/>
      <c r="I176" s="7"/>
      <c r="J176" s="7"/>
      <c r="K176" s="7"/>
      <c r="L176" s="7"/>
      <c r="M176" s="7"/>
      <c r="N176" s="7">
        <f t="shared" si="24"/>
        <v>0</v>
      </c>
      <c r="O176" s="7">
        <f t="shared" si="25"/>
        <v>0</v>
      </c>
      <c r="P176" s="7"/>
      <c r="Q176" s="7"/>
    </row>
    <row r="177" spans="1:17" ht="45" customHeight="1" x14ac:dyDescent="0.2">
      <c r="A177" s="6">
        <v>46247</v>
      </c>
      <c r="B177" s="7" t="str">
        <f t="shared" si="22"/>
        <v>星期四</v>
      </c>
      <c r="C177" s="7"/>
      <c r="D177" s="7" t="str">
        <f t="shared" si="27"/>
        <v>蛋糕</v>
      </c>
      <c r="E177" s="7" t="str">
        <f t="shared" si="27"/>
        <v>芋泥雪贝</v>
      </c>
      <c r="F177" s="7"/>
      <c r="G177" s="7"/>
      <c r="H177" s="7"/>
      <c r="I177" s="7"/>
      <c r="J177" s="7"/>
      <c r="K177" s="7"/>
      <c r="L177" s="7"/>
      <c r="M177" s="7"/>
      <c r="N177" s="7">
        <f t="shared" si="24"/>
        <v>0</v>
      </c>
      <c r="O177" s="7">
        <f t="shared" si="25"/>
        <v>0</v>
      </c>
      <c r="P177" s="7"/>
      <c r="Q177" s="7"/>
    </row>
    <row r="178" spans="1:17" ht="45" customHeight="1" x14ac:dyDescent="0.2">
      <c r="A178" s="6">
        <v>46247</v>
      </c>
      <c r="B178" s="7" t="str">
        <f t="shared" si="22"/>
        <v>星期四</v>
      </c>
      <c r="C178" s="7"/>
      <c r="D178" s="7" t="str">
        <f t="shared" si="27"/>
        <v>蛋糕</v>
      </c>
      <c r="E178" s="7" t="str">
        <f t="shared" si="27"/>
        <v>奥利奥雪媚娘</v>
      </c>
      <c r="F178" s="7"/>
      <c r="G178" s="7"/>
      <c r="H178" s="7"/>
      <c r="I178" s="7"/>
      <c r="J178" s="7"/>
      <c r="K178" s="7"/>
      <c r="L178" s="7"/>
      <c r="M178" s="7"/>
      <c r="N178" s="7">
        <f t="shared" si="24"/>
        <v>0</v>
      </c>
      <c r="O178" s="7">
        <f t="shared" si="25"/>
        <v>0</v>
      </c>
      <c r="P178" s="7"/>
      <c r="Q178" s="7"/>
    </row>
    <row r="179" spans="1:17" ht="45" customHeight="1" x14ac:dyDescent="0.2">
      <c r="A179" s="6">
        <v>46247</v>
      </c>
      <c r="B179" s="7" t="str">
        <f t="shared" si="22"/>
        <v>星期四</v>
      </c>
      <c r="C179" s="7"/>
      <c r="D179" s="7" t="str">
        <f t="shared" si="27"/>
        <v>蛋糕</v>
      </c>
      <c r="E179" s="7" t="str">
        <f t="shared" si="27"/>
        <v>芒果雪媚娘</v>
      </c>
      <c r="F179" s="7"/>
      <c r="G179" s="7"/>
      <c r="H179" s="7"/>
      <c r="I179" s="7"/>
      <c r="J179" s="7"/>
      <c r="K179" s="7"/>
      <c r="L179" s="7"/>
      <c r="M179" s="7"/>
      <c r="N179" s="7">
        <f t="shared" si="24"/>
        <v>0</v>
      </c>
      <c r="O179" s="7">
        <f t="shared" si="25"/>
        <v>0</v>
      </c>
      <c r="P179" s="7"/>
      <c r="Q179" s="7"/>
    </row>
    <row r="180" spans="1:17" ht="45" customHeight="1" x14ac:dyDescent="0.2">
      <c r="A180" s="6">
        <v>46247</v>
      </c>
      <c r="B180" s="7" t="str">
        <f t="shared" si="22"/>
        <v>星期四</v>
      </c>
      <c r="C180" s="7"/>
      <c r="D180" s="7" t="str">
        <f t="shared" si="27"/>
        <v>蛋糕</v>
      </c>
      <c r="E180" s="7" t="str">
        <f t="shared" si="27"/>
        <v>抹茶奶油蛋糕</v>
      </c>
      <c r="F180" s="7"/>
      <c r="G180" s="7"/>
      <c r="H180" s="7"/>
      <c r="I180" s="7"/>
      <c r="J180" s="7"/>
      <c r="K180" s="7"/>
      <c r="L180" s="7"/>
      <c r="M180" s="7"/>
      <c r="N180" s="7">
        <f t="shared" si="24"/>
        <v>0</v>
      </c>
      <c r="O180" s="7">
        <f t="shared" si="25"/>
        <v>0</v>
      </c>
      <c r="P180" s="7"/>
      <c r="Q180" s="7"/>
    </row>
    <row r="181" spans="1:17" ht="45" customHeight="1" x14ac:dyDescent="0.2">
      <c r="A181" s="6">
        <v>46247</v>
      </c>
      <c r="B181" s="7" t="str">
        <f t="shared" ref="B181:B206" si="28">TEXT(A181,"aaaa")</f>
        <v>星期四</v>
      </c>
      <c r="C181" s="7"/>
      <c r="D181" s="7" t="str">
        <f t="shared" si="27"/>
        <v>蛋糕</v>
      </c>
      <c r="E181" s="7" t="str">
        <f t="shared" si="27"/>
        <v>熔岩巧克力</v>
      </c>
      <c r="F181" s="7"/>
      <c r="G181" s="7"/>
      <c r="H181" s="7"/>
      <c r="I181" s="7"/>
      <c r="J181" s="7"/>
      <c r="K181" s="7"/>
      <c r="L181" s="7"/>
      <c r="M181" s="7"/>
      <c r="N181" s="7">
        <f t="shared" ref="N181:N206" si="29">F181+H181+J181+L181</f>
        <v>0</v>
      </c>
      <c r="O181" s="7">
        <f t="shared" ref="O181:O206" si="30">G181+I181+K181+M181</f>
        <v>0</v>
      </c>
      <c r="P181" s="7"/>
      <c r="Q181" s="7"/>
    </row>
    <row r="182" spans="1:17" ht="45" customHeight="1" x14ac:dyDescent="0.2">
      <c r="A182" s="6">
        <v>46247</v>
      </c>
      <c r="B182" s="7" t="str">
        <f t="shared" si="28"/>
        <v>星期四</v>
      </c>
      <c r="C182" s="7"/>
      <c r="D182" s="7" t="str">
        <f t="shared" si="27"/>
        <v>蛋糕</v>
      </c>
      <c r="E182" s="7" t="str">
        <f t="shared" si="27"/>
        <v>脏脏桶</v>
      </c>
      <c r="F182" s="7"/>
      <c r="G182" s="7"/>
      <c r="H182" s="7"/>
      <c r="I182" s="7"/>
      <c r="J182" s="7"/>
      <c r="K182" s="7"/>
      <c r="L182" s="7"/>
      <c r="M182" s="7"/>
      <c r="N182" s="7">
        <f t="shared" si="29"/>
        <v>0</v>
      </c>
      <c r="O182" s="7">
        <f t="shared" si="30"/>
        <v>0</v>
      </c>
      <c r="P182" s="7"/>
      <c r="Q182" s="7"/>
    </row>
    <row r="183" spans="1:17" ht="45" customHeight="1" x14ac:dyDescent="0.2">
      <c r="A183" s="6">
        <v>46247</v>
      </c>
      <c r="B183" s="7" t="str">
        <f t="shared" si="28"/>
        <v>星期四</v>
      </c>
      <c r="C183" s="7"/>
      <c r="D183" s="7" t="str">
        <f t="shared" si="27"/>
        <v>蛋糕</v>
      </c>
      <c r="E183" s="7" t="str">
        <f t="shared" si="27"/>
        <v>北海道戚风杯</v>
      </c>
      <c r="F183" s="7"/>
      <c r="G183" s="7"/>
      <c r="H183" s="7"/>
      <c r="I183" s="7"/>
      <c r="J183" s="7"/>
      <c r="K183" s="7"/>
      <c r="L183" s="7"/>
      <c r="M183" s="7"/>
      <c r="N183" s="7">
        <f t="shared" si="29"/>
        <v>0</v>
      </c>
      <c r="O183" s="7">
        <f t="shared" si="30"/>
        <v>0</v>
      </c>
      <c r="P183" s="7"/>
      <c r="Q183" s="7"/>
    </row>
    <row r="184" spans="1:17" ht="45" customHeight="1" x14ac:dyDescent="0.2">
      <c r="A184" s="6">
        <v>46247</v>
      </c>
      <c r="B184" s="7" t="str">
        <f t="shared" si="28"/>
        <v>星期四</v>
      </c>
      <c r="C184" s="7"/>
      <c r="D184" s="7" t="str">
        <f t="shared" si="27"/>
        <v>蛋糕</v>
      </c>
      <c r="E184" s="7" t="str">
        <f t="shared" si="27"/>
        <v>8元蛋糕</v>
      </c>
      <c r="F184" s="7"/>
      <c r="G184" s="7"/>
      <c r="H184" s="7"/>
      <c r="I184" s="7"/>
      <c r="J184" s="7"/>
      <c r="K184" s="7"/>
      <c r="L184" s="7"/>
      <c r="M184" s="7"/>
      <c r="N184" s="7">
        <f t="shared" si="29"/>
        <v>0</v>
      </c>
      <c r="O184" s="7">
        <f t="shared" si="30"/>
        <v>0</v>
      </c>
      <c r="P184" s="7"/>
      <c r="Q184" s="7"/>
    </row>
    <row r="185" spans="1:17" ht="45" customHeight="1" x14ac:dyDescent="0.2">
      <c r="A185" s="6">
        <v>46247</v>
      </c>
      <c r="B185" s="7" t="str">
        <f t="shared" si="28"/>
        <v>星期四</v>
      </c>
      <c r="C185" s="7"/>
      <c r="D185" s="7" t="str">
        <f t="shared" si="27"/>
        <v>蛋糕</v>
      </c>
      <c r="E185" s="7" t="str">
        <f t="shared" si="27"/>
        <v>肉松小贝</v>
      </c>
      <c r="F185" s="7"/>
      <c r="G185" s="7"/>
      <c r="H185" s="7"/>
      <c r="I185" s="7"/>
      <c r="J185" s="7"/>
      <c r="K185" s="7"/>
      <c r="L185" s="7"/>
      <c r="M185" s="7"/>
      <c r="N185" s="7">
        <f t="shared" si="29"/>
        <v>0</v>
      </c>
      <c r="O185" s="7">
        <f t="shared" si="30"/>
        <v>0</v>
      </c>
      <c r="P185" s="7"/>
      <c r="Q185" s="7"/>
    </row>
    <row r="186" spans="1:17" ht="45" customHeight="1" x14ac:dyDescent="0.2">
      <c r="A186" s="6">
        <v>46247</v>
      </c>
      <c r="B186" s="7" t="str">
        <f t="shared" ref="B186:B191" si="31">TEXT(A186,"aaaa")</f>
        <v>星期四</v>
      </c>
      <c r="C186" s="7"/>
      <c r="D186" s="7" t="s">
        <v>41</v>
      </c>
      <c r="E186" s="7" t="s">
        <v>69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</row>
    <row r="187" spans="1:17" ht="45" customHeight="1" x14ac:dyDescent="0.2">
      <c r="A187" s="6">
        <v>46247</v>
      </c>
      <c r="B187" s="7" t="str">
        <f t="shared" si="31"/>
        <v>星期四</v>
      </c>
      <c r="C187" s="7"/>
      <c r="D187" s="7" t="s">
        <v>41</v>
      </c>
      <c r="E187" s="7" t="s">
        <v>70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</row>
    <row r="188" spans="1:17" ht="45" customHeight="1" x14ac:dyDescent="0.2">
      <c r="A188" s="6">
        <v>46247</v>
      </c>
      <c r="B188" s="7" t="str">
        <f t="shared" si="31"/>
        <v>星期四</v>
      </c>
      <c r="C188" s="7"/>
      <c r="D188" s="7" t="s">
        <v>41</v>
      </c>
      <c r="E188" s="7" t="s">
        <v>74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</row>
    <row r="189" spans="1:17" ht="45" customHeight="1" x14ac:dyDescent="0.2">
      <c r="A189" s="6">
        <v>46247</v>
      </c>
      <c r="B189" s="7" t="str">
        <f t="shared" si="31"/>
        <v>星期四</v>
      </c>
      <c r="C189" s="7"/>
      <c r="D189" s="7" t="s">
        <v>41</v>
      </c>
      <c r="E189" s="7" t="s">
        <v>75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</row>
    <row r="190" spans="1:17" ht="45" customHeight="1" x14ac:dyDescent="0.2">
      <c r="A190" s="6">
        <v>46247</v>
      </c>
      <c r="B190" s="7" t="str">
        <f t="shared" si="31"/>
        <v>星期四</v>
      </c>
      <c r="C190" s="7"/>
      <c r="D190" s="7" t="s">
        <v>41</v>
      </c>
      <c r="E190" s="7" t="s">
        <v>76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</row>
    <row r="191" spans="1:17" ht="45" customHeight="1" x14ac:dyDescent="0.2">
      <c r="A191" s="6">
        <v>46247</v>
      </c>
      <c r="B191" s="7" t="str">
        <f t="shared" si="31"/>
        <v>星期四</v>
      </c>
      <c r="C191" s="7"/>
      <c r="D191" s="7" t="s">
        <v>41</v>
      </c>
      <c r="E191" s="7" t="s">
        <v>85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</row>
    <row r="192" spans="1:17" ht="45" customHeight="1" x14ac:dyDescent="0.2">
      <c r="A192" s="6">
        <v>46247</v>
      </c>
      <c r="B192" s="7" t="str">
        <f t="shared" si="28"/>
        <v>星期四</v>
      </c>
      <c r="C192" s="7"/>
      <c r="D192" s="7" t="str">
        <f t="shared" ref="D192:E200" si="32">D56</f>
        <v>饼干</v>
      </c>
      <c r="E192" s="7" t="str">
        <f t="shared" si="32"/>
        <v>曲奇酥</v>
      </c>
      <c r="F192" s="7"/>
      <c r="G192" s="7"/>
      <c r="H192" s="7"/>
      <c r="I192" s="7"/>
      <c r="J192" s="7"/>
      <c r="K192" s="7"/>
      <c r="L192" s="7"/>
      <c r="M192" s="7"/>
      <c r="N192" s="7">
        <f t="shared" si="29"/>
        <v>0</v>
      </c>
      <c r="O192" s="7">
        <f t="shared" si="30"/>
        <v>0</v>
      </c>
      <c r="P192" s="7"/>
      <c r="Q192" s="7"/>
    </row>
    <row r="193" spans="1:17" ht="45" customHeight="1" x14ac:dyDescent="0.2">
      <c r="A193" s="6">
        <v>46247</v>
      </c>
      <c r="B193" s="7" t="str">
        <f t="shared" si="28"/>
        <v>星期四</v>
      </c>
      <c r="C193" s="7"/>
      <c r="D193" s="7" t="str">
        <f t="shared" si="32"/>
        <v>饼干</v>
      </c>
      <c r="E193" s="7" t="str">
        <f t="shared" si="32"/>
        <v>蛋黄酥</v>
      </c>
      <c r="F193" s="7"/>
      <c r="G193" s="7"/>
      <c r="H193" s="7"/>
      <c r="I193" s="7"/>
      <c r="J193" s="7"/>
      <c r="K193" s="7"/>
      <c r="L193" s="7"/>
      <c r="M193" s="7"/>
      <c r="N193" s="7">
        <f t="shared" si="29"/>
        <v>0</v>
      </c>
      <c r="O193" s="7">
        <f t="shared" si="30"/>
        <v>0</v>
      </c>
      <c r="P193" s="7"/>
      <c r="Q193" s="7"/>
    </row>
    <row r="194" spans="1:17" ht="45" customHeight="1" x14ac:dyDescent="0.2">
      <c r="A194" s="6">
        <v>46247</v>
      </c>
      <c r="B194" s="7" t="str">
        <f t="shared" si="28"/>
        <v>星期四</v>
      </c>
      <c r="C194" s="7"/>
      <c r="D194" s="7" t="str">
        <f t="shared" si="32"/>
        <v>饼干</v>
      </c>
      <c r="E194" s="7" t="str">
        <f t="shared" si="32"/>
        <v>老婆饼</v>
      </c>
      <c r="F194" s="7"/>
      <c r="G194" s="7"/>
      <c r="H194" s="7"/>
      <c r="I194" s="7"/>
      <c r="J194" s="7"/>
      <c r="K194" s="7"/>
      <c r="L194" s="7"/>
      <c r="M194" s="7"/>
      <c r="N194" s="7">
        <f t="shared" si="29"/>
        <v>0</v>
      </c>
      <c r="O194" s="7">
        <f t="shared" si="30"/>
        <v>0</v>
      </c>
      <c r="P194" s="7"/>
      <c r="Q194" s="7"/>
    </row>
    <row r="195" spans="1:17" ht="45" customHeight="1" x14ac:dyDescent="0.2">
      <c r="A195" s="6">
        <v>46247</v>
      </c>
      <c r="B195" s="7" t="str">
        <f t="shared" si="28"/>
        <v>星期四</v>
      </c>
      <c r="C195" s="7"/>
      <c r="D195" s="7" t="str">
        <f t="shared" si="32"/>
        <v>饼干</v>
      </c>
      <c r="E195" s="7" t="str">
        <f t="shared" si="32"/>
        <v>榴莲酥</v>
      </c>
      <c r="F195" s="7"/>
      <c r="G195" s="7"/>
      <c r="H195" s="7"/>
      <c r="I195" s="7"/>
      <c r="J195" s="7"/>
      <c r="K195" s="7"/>
      <c r="L195" s="7"/>
      <c r="M195" s="7"/>
      <c r="N195" s="7">
        <f t="shared" si="29"/>
        <v>0</v>
      </c>
      <c r="O195" s="7">
        <f t="shared" si="30"/>
        <v>0</v>
      </c>
      <c r="P195" s="7"/>
      <c r="Q195" s="7"/>
    </row>
    <row r="196" spans="1:17" ht="45" customHeight="1" x14ac:dyDescent="0.2">
      <c r="A196" s="6">
        <v>46247</v>
      </c>
      <c r="B196" s="7" t="str">
        <f t="shared" si="28"/>
        <v>星期四</v>
      </c>
      <c r="C196" s="7"/>
      <c r="D196" s="7" t="str">
        <f t="shared" si="32"/>
        <v>饼干</v>
      </c>
      <c r="E196" s="7" t="str">
        <f t="shared" si="32"/>
        <v>叉烧酥</v>
      </c>
      <c r="F196" s="7"/>
      <c r="G196" s="7"/>
      <c r="H196" s="7"/>
      <c r="I196" s="7"/>
      <c r="J196" s="7"/>
      <c r="K196" s="7"/>
      <c r="L196" s="7"/>
      <c r="M196" s="7"/>
      <c r="N196" s="7">
        <f t="shared" si="29"/>
        <v>0</v>
      </c>
      <c r="O196" s="7">
        <f t="shared" si="30"/>
        <v>0</v>
      </c>
      <c r="P196" s="7"/>
      <c r="Q196" s="7"/>
    </row>
    <row r="197" spans="1:17" ht="45" customHeight="1" x14ac:dyDescent="0.2">
      <c r="A197" s="6">
        <v>46247</v>
      </c>
      <c r="B197" s="7" t="str">
        <f t="shared" si="28"/>
        <v>星期四</v>
      </c>
      <c r="C197" s="7"/>
      <c r="D197" s="7" t="str">
        <f t="shared" si="32"/>
        <v>饼干</v>
      </c>
      <c r="E197" s="7" t="str">
        <f t="shared" si="32"/>
        <v>Q心蛋黄酥</v>
      </c>
      <c r="F197" s="7"/>
      <c r="G197" s="7"/>
      <c r="H197" s="7"/>
      <c r="I197" s="7"/>
      <c r="J197" s="7"/>
      <c r="K197" s="7"/>
      <c r="L197" s="7"/>
      <c r="M197" s="7"/>
      <c r="N197" s="7">
        <f t="shared" si="29"/>
        <v>0</v>
      </c>
      <c r="O197" s="7">
        <f t="shared" si="30"/>
        <v>0</v>
      </c>
      <c r="P197" s="7"/>
      <c r="Q197" s="7"/>
    </row>
    <row r="198" spans="1:17" ht="45" customHeight="1" x14ac:dyDescent="0.2">
      <c r="A198" s="6">
        <v>46247</v>
      </c>
      <c r="B198" s="7" t="str">
        <f t="shared" si="28"/>
        <v>星期四</v>
      </c>
      <c r="C198" s="7"/>
      <c r="D198" s="7" t="str">
        <f t="shared" si="32"/>
        <v>饼干</v>
      </c>
      <c r="E198" s="7" t="str">
        <f t="shared" si="32"/>
        <v>绿豆饼</v>
      </c>
      <c r="F198" s="7"/>
      <c r="G198" s="7"/>
      <c r="H198" s="7"/>
      <c r="I198" s="7"/>
      <c r="J198" s="7"/>
      <c r="K198" s="7"/>
      <c r="L198" s="7"/>
      <c r="M198" s="7"/>
      <c r="N198" s="7">
        <f t="shared" si="29"/>
        <v>0</v>
      </c>
      <c r="O198" s="7">
        <f t="shared" si="30"/>
        <v>0</v>
      </c>
      <c r="P198" s="7"/>
      <c r="Q198" s="7"/>
    </row>
    <row r="199" spans="1:17" ht="45" customHeight="1" x14ac:dyDescent="0.2">
      <c r="A199" s="6">
        <v>46247</v>
      </c>
      <c r="B199" s="7" t="str">
        <f t="shared" si="28"/>
        <v>星期四</v>
      </c>
      <c r="C199" s="7"/>
      <c r="D199" s="7" t="str">
        <f t="shared" si="32"/>
        <v>饼干</v>
      </c>
      <c r="E199" s="7" t="str">
        <f t="shared" si="32"/>
        <v>手工蛋卷</v>
      </c>
      <c r="F199" s="7"/>
      <c r="G199" s="7"/>
      <c r="H199" s="7"/>
      <c r="I199" s="7"/>
      <c r="J199" s="7"/>
      <c r="K199" s="7"/>
      <c r="L199" s="7"/>
      <c r="M199" s="7"/>
      <c r="N199" s="7">
        <f t="shared" si="29"/>
        <v>0</v>
      </c>
      <c r="O199" s="7">
        <f t="shared" si="30"/>
        <v>0</v>
      </c>
      <c r="P199" s="7"/>
      <c r="Q199" s="7"/>
    </row>
    <row r="200" spans="1:17" ht="45" customHeight="1" x14ac:dyDescent="0.2">
      <c r="A200" s="6">
        <v>46247</v>
      </c>
      <c r="B200" s="7" t="str">
        <f t="shared" si="28"/>
        <v>星期四</v>
      </c>
      <c r="C200" s="7"/>
      <c r="D200" s="7" t="str">
        <f t="shared" si="32"/>
        <v>饼干</v>
      </c>
      <c r="E200" s="7" t="str">
        <f t="shared" si="32"/>
        <v>安佳奶香片</v>
      </c>
      <c r="F200" s="7"/>
      <c r="G200" s="7"/>
      <c r="H200" s="7"/>
      <c r="I200" s="7"/>
      <c r="J200" s="7"/>
      <c r="K200" s="7"/>
      <c r="L200" s="7"/>
      <c r="M200" s="7"/>
      <c r="N200" s="7">
        <f t="shared" si="29"/>
        <v>0</v>
      </c>
      <c r="O200" s="7">
        <f t="shared" si="30"/>
        <v>0</v>
      </c>
      <c r="P200" s="7"/>
      <c r="Q200" s="7"/>
    </row>
    <row r="201" spans="1:17" ht="45" customHeight="1" x14ac:dyDescent="0.2">
      <c r="A201" s="6">
        <v>46247</v>
      </c>
      <c r="B201" s="7" t="str">
        <f>TEXT(A201,"aaaa")</f>
        <v>星期四</v>
      </c>
      <c r="C201" s="7"/>
      <c r="D201" s="7" t="s">
        <v>80</v>
      </c>
      <c r="E201" s="7" t="s">
        <v>81</v>
      </c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</row>
    <row r="202" spans="1:17" ht="45" customHeight="1" x14ac:dyDescent="0.2">
      <c r="A202" s="6">
        <v>46247</v>
      </c>
      <c r="B202" s="7" t="str">
        <f>TEXT(A202,"aaaa")</f>
        <v>星期四</v>
      </c>
      <c r="C202" s="7"/>
      <c r="D202" s="7" t="s">
        <v>80</v>
      </c>
      <c r="E202" s="7" t="s">
        <v>82</v>
      </c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</row>
    <row r="203" spans="1:17" ht="45" customHeight="1" x14ac:dyDescent="0.2">
      <c r="A203" s="6">
        <v>46247</v>
      </c>
      <c r="B203" s="7" t="str">
        <f t="shared" si="28"/>
        <v>星期四</v>
      </c>
      <c r="C203" s="7"/>
      <c r="D203" s="7">
        <f t="shared" ref="D203:E206" si="33">D67</f>
        <v>0</v>
      </c>
      <c r="E203" s="7">
        <f t="shared" si="33"/>
        <v>0</v>
      </c>
      <c r="F203" s="7"/>
      <c r="G203" s="7"/>
      <c r="H203" s="7"/>
      <c r="I203" s="7"/>
      <c r="J203" s="7"/>
      <c r="K203" s="7"/>
      <c r="L203" s="7"/>
      <c r="M203" s="7"/>
      <c r="N203" s="7">
        <f t="shared" si="29"/>
        <v>0</v>
      </c>
      <c r="O203" s="7">
        <f t="shared" si="30"/>
        <v>0</v>
      </c>
      <c r="P203" s="7"/>
      <c r="Q203" s="7"/>
    </row>
    <row r="204" spans="1:17" ht="45" customHeight="1" x14ac:dyDescent="0.2">
      <c r="A204" s="6">
        <v>46247</v>
      </c>
      <c r="B204" s="7" t="str">
        <f t="shared" si="28"/>
        <v>星期四</v>
      </c>
      <c r="C204" s="7"/>
      <c r="D204" s="7">
        <f t="shared" si="33"/>
        <v>0</v>
      </c>
      <c r="E204" s="7">
        <f t="shared" si="33"/>
        <v>0</v>
      </c>
      <c r="F204" s="7"/>
      <c r="G204" s="7"/>
      <c r="H204" s="7"/>
      <c r="I204" s="7"/>
      <c r="J204" s="7"/>
      <c r="K204" s="7"/>
      <c r="L204" s="7"/>
      <c r="M204" s="7"/>
      <c r="N204" s="7">
        <f t="shared" si="29"/>
        <v>0</v>
      </c>
      <c r="O204" s="7">
        <f t="shared" si="30"/>
        <v>0</v>
      </c>
      <c r="P204" s="7"/>
      <c r="Q204" s="7"/>
    </row>
    <row r="205" spans="1:17" ht="45" customHeight="1" x14ac:dyDescent="0.2">
      <c r="A205" s="6">
        <v>46247</v>
      </c>
      <c r="B205" s="7" t="str">
        <f t="shared" si="28"/>
        <v>星期四</v>
      </c>
      <c r="C205" s="7"/>
      <c r="D205" s="7">
        <f t="shared" si="33"/>
        <v>0</v>
      </c>
      <c r="E205" s="7">
        <f t="shared" si="33"/>
        <v>0</v>
      </c>
      <c r="F205" s="7"/>
      <c r="G205" s="7"/>
      <c r="H205" s="7"/>
      <c r="I205" s="7"/>
      <c r="J205" s="7"/>
      <c r="K205" s="7"/>
      <c r="L205" s="7"/>
      <c r="M205" s="7"/>
      <c r="N205" s="7">
        <f t="shared" si="29"/>
        <v>0</v>
      </c>
      <c r="O205" s="7">
        <f t="shared" si="30"/>
        <v>0</v>
      </c>
      <c r="P205" s="7"/>
      <c r="Q205" s="7"/>
    </row>
    <row r="206" spans="1:17" ht="45" customHeight="1" x14ac:dyDescent="0.2">
      <c r="A206" s="6">
        <v>46247</v>
      </c>
      <c r="B206" s="7" t="str">
        <f t="shared" si="28"/>
        <v>星期四</v>
      </c>
      <c r="C206" s="7"/>
      <c r="D206" s="7">
        <f t="shared" si="33"/>
        <v>0</v>
      </c>
      <c r="E206" s="7">
        <f t="shared" si="33"/>
        <v>0</v>
      </c>
      <c r="F206" s="7"/>
      <c r="G206" s="7"/>
      <c r="H206" s="7"/>
      <c r="I206" s="7"/>
      <c r="J206" s="7"/>
      <c r="K206" s="7"/>
      <c r="L206" s="7"/>
      <c r="M206" s="7"/>
      <c r="N206" s="7">
        <f t="shared" si="29"/>
        <v>0</v>
      </c>
      <c r="O206" s="7">
        <f t="shared" si="30"/>
        <v>0</v>
      </c>
      <c r="P206" s="7"/>
      <c r="Q206" s="7"/>
    </row>
    <row r="207" spans="1:17" ht="27.95" customHeight="1" x14ac:dyDescent="0.2">
      <c r="A207" s="8">
        <v>46247</v>
      </c>
      <c r="B207" s="7"/>
      <c r="C207" s="7"/>
      <c r="D207" s="7"/>
      <c r="E207" s="7" t="s">
        <v>18</v>
      </c>
      <c r="F207" s="7">
        <f t="shared" ref="F207:P207" si="34">SUM(F140:F206)</f>
        <v>0</v>
      </c>
      <c r="G207" s="7">
        <f t="shared" si="34"/>
        <v>0</v>
      </c>
      <c r="H207" s="7">
        <f t="shared" si="34"/>
        <v>0</v>
      </c>
      <c r="I207" s="7">
        <f t="shared" si="34"/>
        <v>0</v>
      </c>
      <c r="J207" s="7">
        <f t="shared" si="34"/>
        <v>0</v>
      </c>
      <c r="K207" s="7">
        <f t="shared" si="34"/>
        <v>0</v>
      </c>
      <c r="L207" s="7">
        <f t="shared" si="34"/>
        <v>0</v>
      </c>
      <c r="M207" s="7">
        <f t="shared" si="34"/>
        <v>0</v>
      </c>
      <c r="N207" s="7">
        <f t="shared" si="34"/>
        <v>0</v>
      </c>
      <c r="O207" s="7">
        <f t="shared" si="34"/>
        <v>0</v>
      </c>
      <c r="P207" s="7">
        <f t="shared" si="34"/>
        <v>0</v>
      </c>
      <c r="Q207" s="7"/>
    </row>
    <row r="208" spans="1:17" ht="45" customHeight="1" x14ac:dyDescent="0.2">
      <c r="A208" s="6">
        <v>46248</v>
      </c>
      <c r="B208" s="7" t="str">
        <f t="shared" ref="B208:B248" si="35">TEXT(A208,"aaaa")</f>
        <v>星期五</v>
      </c>
      <c r="C208" s="7"/>
      <c r="D208" s="7" t="str">
        <f t="shared" ref="D208:E226" si="36">D4</f>
        <v>面包</v>
      </c>
      <c r="E208" s="7" t="str">
        <f t="shared" si="36"/>
        <v>豆沙包</v>
      </c>
      <c r="F208" s="7">
        <v>3</v>
      </c>
      <c r="G208" s="7"/>
      <c r="H208" s="7">
        <v>3</v>
      </c>
      <c r="I208" s="7">
        <v>2</v>
      </c>
      <c r="J208" s="7">
        <v>3</v>
      </c>
      <c r="K208" s="7">
        <v>2</v>
      </c>
      <c r="L208" s="7"/>
      <c r="M208" s="7"/>
      <c r="N208" s="7">
        <f t="shared" ref="N208:N248" si="37">F208+H208+J208+L208</f>
        <v>9</v>
      </c>
      <c r="O208" s="7">
        <f t="shared" ref="O208:O248" si="38">G208+I208+K208+M208</f>
        <v>4</v>
      </c>
      <c r="P208" s="7"/>
      <c r="Q208" s="7"/>
    </row>
    <row r="209" spans="1:17" ht="45" customHeight="1" x14ac:dyDescent="0.2">
      <c r="A209" s="6">
        <v>46248</v>
      </c>
      <c r="B209" s="7" t="str">
        <f t="shared" si="35"/>
        <v>星期五</v>
      </c>
      <c r="C209" s="7"/>
      <c r="D209" s="7" t="str">
        <f t="shared" si="36"/>
        <v>面包</v>
      </c>
      <c r="E209" s="7" t="str">
        <f t="shared" si="36"/>
        <v>经典肉松包</v>
      </c>
      <c r="F209" s="7"/>
      <c r="G209" s="7"/>
      <c r="H209" s="7">
        <v>3</v>
      </c>
      <c r="I209" s="7"/>
      <c r="J209" s="7">
        <v>3</v>
      </c>
      <c r="K209" s="7">
        <v>2</v>
      </c>
      <c r="L209" s="7"/>
      <c r="M209" s="7"/>
      <c r="N209" s="7">
        <f t="shared" si="37"/>
        <v>6</v>
      </c>
      <c r="O209" s="7">
        <f t="shared" si="38"/>
        <v>2</v>
      </c>
      <c r="P209" s="7"/>
      <c r="Q209" s="7"/>
    </row>
    <row r="210" spans="1:17" ht="45" customHeight="1" x14ac:dyDescent="0.2">
      <c r="A210" s="6">
        <v>46248</v>
      </c>
      <c r="B210" s="7" t="str">
        <f t="shared" si="35"/>
        <v>星期五</v>
      </c>
      <c r="C210" s="7"/>
      <c r="D210" s="7" t="str">
        <f t="shared" si="36"/>
        <v>面包</v>
      </c>
      <c r="E210" s="7" t="str">
        <f t="shared" si="36"/>
        <v>香葱肉松卷</v>
      </c>
      <c r="F210" s="7">
        <v>4</v>
      </c>
      <c r="G210" s="7"/>
      <c r="H210" s="7">
        <v>3</v>
      </c>
      <c r="I210" s="7"/>
      <c r="J210" s="7">
        <v>4</v>
      </c>
      <c r="K210" s="7"/>
      <c r="L210" s="7"/>
      <c r="M210" s="7"/>
      <c r="N210" s="7">
        <f t="shared" si="37"/>
        <v>11</v>
      </c>
      <c r="O210" s="7">
        <f t="shared" si="38"/>
        <v>0</v>
      </c>
      <c r="P210" s="7"/>
      <c r="Q210" s="7"/>
    </row>
    <row r="211" spans="1:17" ht="45" customHeight="1" x14ac:dyDescent="0.2">
      <c r="A211" s="6">
        <v>46248</v>
      </c>
      <c r="B211" s="7" t="str">
        <f t="shared" si="35"/>
        <v>星期五</v>
      </c>
      <c r="C211" s="7"/>
      <c r="D211" s="7" t="str">
        <f t="shared" si="36"/>
        <v>面包</v>
      </c>
      <c r="E211" s="7" t="str">
        <f t="shared" si="36"/>
        <v>香肠肉松包</v>
      </c>
      <c r="F211" s="7">
        <v>3</v>
      </c>
      <c r="G211" s="7"/>
      <c r="H211" s="7">
        <v>3</v>
      </c>
      <c r="I211" s="7"/>
      <c r="J211" s="7">
        <v>3</v>
      </c>
      <c r="K211" s="7">
        <v>1</v>
      </c>
      <c r="L211" s="7"/>
      <c r="M211" s="7"/>
      <c r="N211" s="7">
        <f t="shared" si="37"/>
        <v>9</v>
      </c>
      <c r="O211" s="7">
        <f t="shared" si="38"/>
        <v>1</v>
      </c>
      <c r="P211" s="7"/>
      <c r="Q211" s="7"/>
    </row>
    <row r="212" spans="1:17" ht="45" customHeight="1" x14ac:dyDescent="0.2">
      <c r="A212" s="6">
        <v>46248</v>
      </c>
      <c r="B212" s="7" t="str">
        <f t="shared" si="35"/>
        <v>星期五</v>
      </c>
      <c r="C212" s="7"/>
      <c r="D212" s="7" t="str">
        <f t="shared" si="36"/>
        <v>面包</v>
      </c>
      <c r="E212" s="7" t="str">
        <f t="shared" si="36"/>
        <v>火腿肠包</v>
      </c>
      <c r="F212" s="7">
        <v>3</v>
      </c>
      <c r="G212" s="7">
        <v>1</v>
      </c>
      <c r="H212" s="7">
        <v>3</v>
      </c>
      <c r="I212" s="7">
        <v>3</v>
      </c>
      <c r="J212" s="7">
        <v>3</v>
      </c>
      <c r="K212" s="7">
        <v>1</v>
      </c>
      <c r="L212" s="7"/>
      <c r="M212" s="7"/>
      <c r="N212" s="7">
        <f t="shared" si="37"/>
        <v>9</v>
      </c>
      <c r="O212" s="7">
        <f t="shared" si="38"/>
        <v>5</v>
      </c>
      <c r="P212" s="7"/>
      <c r="Q212" s="7"/>
    </row>
    <row r="213" spans="1:17" ht="45" customHeight="1" x14ac:dyDescent="0.2">
      <c r="A213" s="6">
        <v>46248</v>
      </c>
      <c r="B213" s="7" t="str">
        <f t="shared" si="35"/>
        <v>星期五</v>
      </c>
      <c r="C213" s="7"/>
      <c r="D213" s="7" t="str">
        <f t="shared" si="36"/>
        <v>面包</v>
      </c>
      <c r="E213" s="7" t="str">
        <f t="shared" si="36"/>
        <v>猪扒包</v>
      </c>
      <c r="F213" s="7">
        <v>3</v>
      </c>
      <c r="G213" s="7">
        <v>1</v>
      </c>
      <c r="H213" s="7">
        <v>3</v>
      </c>
      <c r="I213" s="7">
        <v>1</v>
      </c>
      <c r="J213" s="7">
        <v>3</v>
      </c>
      <c r="K213" s="7"/>
      <c r="L213" s="7"/>
      <c r="M213" s="7"/>
      <c r="N213" s="7">
        <f t="shared" si="37"/>
        <v>9</v>
      </c>
      <c r="O213" s="7">
        <f t="shared" si="38"/>
        <v>2</v>
      </c>
      <c r="P213" s="7"/>
      <c r="Q213" s="7"/>
    </row>
    <row r="214" spans="1:17" ht="45" customHeight="1" x14ac:dyDescent="0.2">
      <c r="A214" s="6">
        <v>46248</v>
      </c>
      <c r="B214" s="7" t="str">
        <f t="shared" si="35"/>
        <v>星期五</v>
      </c>
      <c r="C214" s="7"/>
      <c r="D214" s="7" t="str">
        <f t="shared" si="36"/>
        <v>面包</v>
      </c>
      <c r="E214" s="7" t="str">
        <f t="shared" si="36"/>
        <v>菠萝包</v>
      </c>
      <c r="F214" s="7">
        <v>3</v>
      </c>
      <c r="G214" s="7">
        <v>2</v>
      </c>
      <c r="H214" s="7">
        <v>3</v>
      </c>
      <c r="I214" s="7">
        <v>3</v>
      </c>
      <c r="J214" s="7">
        <v>3</v>
      </c>
      <c r="K214" s="7">
        <v>2</v>
      </c>
      <c r="L214" s="7"/>
      <c r="M214" s="7"/>
      <c r="N214" s="7">
        <f t="shared" si="37"/>
        <v>9</v>
      </c>
      <c r="O214" s="7">
        <f t="shared" si="38"/>
        <v>7</v>
      </c>
      <c r="P214" s="7"/>
      <c r="Q214" s="7"/>
    </row>
    <row r="215" spans="1:17" ht="45" customHeight="1" x14ac:dyDescent="0.2">
      <c r="A215" s="6">
        <v>46248</v>
      </c>
      <c r="B215" s="7" t="str">
        <f t="shared" si="35"/>
        <v>星期五</v>
      </c>
      <c r="C215" s="7"/>
      <c r="D215" s="7" t="str">
        <f t="shared" si="36"/>
        <v>面包</v>
      </c>
      <c r="E215" s="7" t="str">
        <f t="shared" si="36"/>
        <v>方腿芝士包</v>
      </c>
      <c r="F215" s="7">
        <v>3</v>
      </c>
      <c r="G215" s="7">
        <v>2</v>
      </c>
      <c r="H215" s="7">
        <v>3</v>
      </c>
      <c r="I215" s="7">
        <v>1</v>
      </c>
      <c r="J215" s="7">
        <v>3</v>
      </c>
      <c r="K215" s="7">
        <v>2</v>
      </c>
      <c r="L215" s="7"/>
      <c r="M215" s="7"/>
      <c r="N215" s="7">
        <f t="shared" si="37"/>
        <v>9</v>
      </c>
      <c r="O215" s="7">
        <f t="shared" si="38"/>
        <v>5</v>
      </c>
      <c r="P215" s="7"/>
      <c r="Q215" s="7"/>
    </row>
    <row r="216" spans="1:17" ht="45" customHeight="1" x14ac:dyDescent="0.2">
      <c r="A216" s="6">
        <v>46248</v>
      </c>
      <c r="B216" s="7" t="str">
        <f t="shared" si="35"/>
        <v>星期五</v>
      </c>
      <c r="C216" s="7"/>
      <c r="D216" s="7" t="str">
        <f t="shared" si="36"/>
        <v>面包</v>
      </c>
      <c r="E216" s="7" t="str">
        <f t="shared" si="36"/>
        <v>花生杏仁包</v>
      </c>
      <c r="F216" s="7">
        <v>3</v>
      </c>
      <c r="G216" s="7">
        <v>2</v>
      </c>
      <c r="H216" s="7">
        <v>3</v>
      </c>
      <c r="I216" s="7"/>
      <c r="J216" s="7">
        <v>3</v>
      </c>
      <c r="K216" s="7">
        <v>2</v>
      </c>
      <c r="L216" s="7"/>
      <c r="M216" s="7"/>
      <c r="N216" s="7">
        <f t="shared" si="37"/>
        <v>9</v>
      </c>
      <c r="O216" s="7">
        <f t="shared" si="38"/>
        <v>4</v>
      </c>
      <c r="P216" s="7"/>
      <c r="Q216" s="7"/>
    </row>
    <row r="217" spans="1:17" ht="45" customHeight="1" x14ac:dyDescent="0.2">
      <c r="A217" s="6">
        <v>46248</v>
      </c>
      <c r="B217" s="7" t="str">
        <f t="shared" si="35"/>
        <v>星期五</v>
      </c>
      <c r="C217" s="7"/>
      <c r="D217" s="7" t="str">
        <f t="shared" si="36"/>
        <v>面包</v>
      </c>
      <c r="E217" s="7" t="str">
        <f t="shared" si="36"/>
        <v>热狗包小可爱</v>
      </c>
      <c r="F217" s="7">
        <v>3</v>
      </c>
      <c r="G217" s="7">
        <v>2</v>
      </c>
      <c r="H217" s="7">
        <v>3</v>
      </c>
      <c r="I217" s="7">
        <v>3</v>
      </c>
      <c r="J217" s="7">
        <v>3</v>
      </c>
      <c r="K217" s="7">
        <v>2</v>
      </c>
      <c r="L217" s="7"/>
      <c r="M217" s="7"/>
      <c r="N217" s="7">
        <f t="shared" si="37"/>
        <v>9</v>
      </c>
      <c r="O217" s="7">
        <f t="shared" si="38"/>
        <v>7</v>
      </c>
      <c r="P217" s="7"/>
      <c r="Q217" s="7"/>
    </row>
    <row r="218" spans="1:17" ht="45" customHeight="1" x14ac:dyDescent="0.2">
      <c r="A218" s="6">
        <v>46248</v>
      </c>
      <c r="B218" s="7" t="str">
        <f t="shared" si="35"/>
        <v>星期五</v>
      </c>
      <c r="C218" s="7"/>
      <c r="D218" s="7" t="str">
        <f t="shared" si="36"/>
        <v>面包</v>
      </c>
      <c r="E218" s="7" t="str">
        <f t="shared" si="36"/>
        <v>芝士紫薯包</v>
      </c>
      <c r="F218" s="7">
        <v>3</v>
      </c>
      <c r="G218" s="7">
        <v>2</v>
      </c>
      <c r="H218" s="7">
        <v>3</v>
      </c>
      <c r="I218" s="7">
        <v>1</v>
      </c>
      <c r="J218" s="7">
        <v>3</v>
      </c>
      <c r="K218" s="7">
        <v>1</v>
      </c>
      <c r="L218" s="7"/>
      <c r="M218" s="7"/>
      <c r="N218" s="7">
        <f t="shared" si="37"/>
        <v>9</v>
      </c>
      <c r="O218" s="7">
        <f t="shared" si="38"/>
        <v>4</v>
      </c>
      <c r="P218" s="7"/>
      <c r="Q218" s="7"/>
    </row>
    <row r="219" spans="1:17" ht="45" customHeight="1" x14ac:dyDescent="0.2">
      <c r="A219" s="6">
        <v>46248</v>
      </c>
      <c r="B219" s="7" t="str">
        <f t="shared" si="35"/>
        <v>星期五</v>
      </c>
      <c r="C219" s="7"/>
      <c r="D219" s="7" t="str">
        <f t="shared" si="36"/>
        <v>面包</v>
      </c>
      <c r="E219" s="7" t="str">
        <f t="shared" si="36"/>
        <v>芝士香肠包</v>
      </c>
      <c r="F219" s="7">
        <v>3</v>
      </c>
      <c r="G219" s="7"/>
      <c r="H219" s="7">
        <v>3</v>
      </c>
      <c r="I219" s="7"/>
      <c r="J219" s="7">
        <v>3</v>
      </c>
      <c r="K219" s="7"/>
      <c r="L219" s="7"/>
      <c r="M219" s="7"/>
      <c r="N219" s="7">
        <f t="shared" si="37"/>
        <v>9</v>
      </c>
      <c r="O219" s="7">
        <f t="shared" si="38"/>
        <v>0</v>
      </c>
      <c r="P219" s="7"/>
      <c r="Q219" s="7"/>
    </row>
    <row r="220" spans="1:17" ht="45" customHeight="1" x14ac:dyDescent="0.2">
      <c r="A220" s="6">
        <v>46248</v>
      </c>
      <c r="B220" s="7" t="str">
        <f t="shared" si="35"/>
        <v>星期五</v>
      </c>
      <c r="C220" s="7"/>
      <c r="D220" s="7" t="str">
        <f t="shared" si="36"/>
        <v>面包</v>
      </c>
      <c r="E220" s="7" t="str">
        <f t="shared" si="36"/>
        <v>芝士鸡肉包</v>
      </c>
      <c r="F220" s="7"/>
      <c r="G220" s="7"/>
      <c r="H220" s="7"/>
      <c r="I220" s="7"/>
      <c r="J220" s="7"/>
      <c r="K220" s="7"/>
      <c r="L220" s="7"/>
      <c r="M220" s="7"/>
      <c r="N220" s="7">
        <f t="shared" si="37"/>
        <v>0</v>
      </c>
      <c r="O220" s="7">
        <f t="shared" si="38"/>
        <v>0</v>
      </c>
      <c r="P220" s="7"/>
      <c r="Q220" s="7"/>
    </row>
    <row r="221" spans="1:17" ht="45" customHeight="1" x14ac:dyDescent="0.2">
      <c r="A221" s="6">
        <v>46248</v>
      </c>
      <c r="B221" s="7" t="str">
        <f t="shared" si="35"/>
        <v>星期五</v>
      </c>
      <c r="C221" s="7"/>
      <c r="D221" s="7" t="str">
        <f t="shared" si="36"/>
        <v>面包</v>
      </c>
      <c r="E221" s="7" t="str">
        <f t="shared" si="36"/>
        <v>蓝莓包</v>
      </c>
      <c r="F221" s="7">
        <v>3</v>
      </c>
      <c r="G221" s="7">
        <v>2</v>
      </c>
      <c r="H221" s="7">
        <v>3</v>
      </c>
      <c r="I221" s="7">
        <v>2</v>
      </c>
      <c r="J221" s="7">
        <v>3</v>
      </c>
      <c r="K221" s="7">
        <v>1</v>
      </c>
      <c r="L221" s="7"/>
      <c r="M221" s="7"/>
      <c r="N221" s="7">
        <f t="shared" si="37"/>
        <v>9</v>
      </c>
      <c r="O221" s="7">
        <f t="shared" si="38"/>
        <v>5</v>
      </c>
      <c r="P221" s="7"/>
      <c r="Q221" s="7"/>
    </row>
    <row r="222" spans="1:17" ht="45" customHeight="1" x14ac:dyDescent="0.2">
      <c r="A222" s="6">
        <v>46248</v>
      </c>
      <c r="B222" s="7" t="str">
        <f t="shared" si="35"/>
        <v>星期五</v>
      </c>
      <c r="C222" s="7"/>
      <c r="D222" s="7" t="str">
        <f t="shared" si="36"/>
        <v>面包</v>
      </c>
      <c r="E222" s="7" t="str">
        <f t="shared" si="36"/>
        <v>红豆包</v>
      </c>
      <c r="F222" s="7"/>
      <c r="G222" s="7">
        <v>2</v>
      </c>
      <c r="H222" s="7"/>
      <c r="I222" s="7">
        <v>2</v>
      </c>
      <c r="J222" s="7"/>
      <c r="K222" s="7">
        <v>2</v>
      </c>
      <c r="L222" s="7"/>
      <c r="M222" s="7"/>
      <c r="N222" s="7">
        <f t="shared" si="37"/>
        <v>0</v>
      </c>
      <c r="O222" s="7">
        <f t="shared" si="38"/>
        <v>6</v>
      </c>
      <c r="P222" s="7"/>
      <c r="Q222" s="7"/>
    </row>
    <row r="223" spans="1:17" ht="45" customHeight="1" x14ac:dyDescent="0.2">
      <c r="A223" s="6">
        <v>46248</v>
      </c>
      <c r="B223" s="7" t="str">
        <f t="shared" si="35"/>
        <v>星期五</v>
      </c>
      <c r="C223" s="7"/>
      <c r="D223" s="7" t="str">
        <f t="shared" si="36"/>
        <v>面包</v>
      </c>
      <c r="E223" s="7" t="str">
        <f t="shared" si="36"/>
        <v>原味吐司</v>
      </c>
      <c r="F223" s="7">
        <v>4</v>
      </c>
      <c r="G223" s="7"/>
      <c r="H223" s="7">
        <v>5</v>
      </c>
      <c r="I223" s="7"/>
      <c r="J223" s="7">
        <v>4</v>
      </c>
      <c r="K223" s="7">
        <v>2</v>
      </c>
      <c r="L223" s="7"/>
      <c r="M223" s="7"/>
      <c r="N223" s="7">
        <f t="shared" si="37"/>
        <v>13</v>
      </c>
      <c r="O223" s="7">
        <f t="shared" si="38"/>
        <v>2</v>
      </c>
      <c r="P223" s="7"/>
      <c r="Q223" s="7"/>
    </row>
    <row r="224" spans="1:17" ht="45" customHeight="1" x14ac:dyDescent="0.2">
      <c r="A224" s="6">
        <v>46248</v>
      </c>
      <c r="B224" s="7" t="str">
        <f t="shared" si="35"/>
        <v>星期五</v>
      </c>
      <c r="C224" s="7"/>
      <c r="D224" s="7" t="str">
        <f t="shared" si="36"/>
        <v>面包</v>
      </c>
      <c r="E224" s="7" t="str">
        <f t="shared" si="36"/>
        <v>450G吐司</v>
      </c>
      <c r="F224" s="7">
        <v>3</v>
      </c>
      <c r="G224" s="7"/>
      <c r="H224" s="7">
        <v>3</v>
      </c>
      <c r="I224" s="7"/>
      <c r="J224" s="7">
        <v>3</v>
      </c>
      <c r="K224" s="7"/>
      <c r="L224" s="7"/>
      <c r="M224" s="7"/>
      <c r="N224" s="7">
        <f t="shared" si="37"/>
        <v>9</v>
      </c>
      <c r="O224" s="7">
        <f t="shared" si="38"/>
        <v>0</v>
      </c>
      <c r="P224" s="7"/>
      <c r="Q224" s="7"/>
    </row>
    <row r="225" spans="1:17" ht="45" customHeight="1" x14ac:dyDescent="0.2">
      <c r="A225" s="6">
        <v>46248</v>
      </c>
      <c r="B225" s="7" t="str">
        <f t="shared" si="35"/>
        <v>星期五</v>
      </c>
      <c r="C225" s="7"/>
      <c r="D225" s="7" t="str">
        <f t="shared" si="36"/>
        <v>面包</v>
      </c>
      <c r="E225" s="7" t="str">
        <f t="shared" si="36"/>
        <v>酸奶薄脆包</v>
      </c>
      <c r="F225" s="7"/>
      <c r="G225" s="7"/>
      <c r="H225" s="7"/>
      <c r="I225" s="7"/>
      <c r="J225" s="7"/>
      <c r="K225" s="7"/>
      <c r="L225" s="7"/>
      <c r="M225" s="7"/>
      <c r="N225" s="7">
        <f t="shared" si="37"/>
        <v>0</v>
      </c>
      <c r="O225" s="7">
        <f t="shared" si="38"/>
        <v>0</v>
      </c>
      <c r="P225" s="7"/>
      <c r="Q225" s="7"/>
    </row>
    <row r="226" spans="1:17" ht="45" customHeight="1" x14ac:dyDescent="0.2">
      <c r="A226" s="6">
        <v>46248</v>
      </c>
      <c r="B226" s="7" t="str">
        <f t="shared" si="35"/>
        <v>星期五</v>
      </c>
      <c r="C226" s="7"/>
      <c r="D226" s="7" t="str">
        <f t="shared" si="36"/>
        <v>面包</v>
      </c>
      <c r="E226" s="7" t="str">
        <f t="shared" si="36"/>
        <v>切块披萨</v>
      </c>
      <c r="F226" s="7"/>
      <c r="G226" s="7"/>
      <c r="H226" s="7"/>
      <c r="I226" s="7"/>
      <c r="J226" s="7"/>
      <c r="K226" s="7"/>
      <c r="L226" s="7"/>
      <c r="M226" s="7"/>
      <c r="N226" s="7">
        <f t="shared" si="37"/>
        <v>0</v>
      </c>
      <c r="O226" s="7">
        <f t="shared" si="38"/>
        <v>0</v>
      </c>
      <c r="P226" s="7"/>
      <c r="Q226" s="7"/>
    </row>
    <row r="227" spans="1:17" ht="45" customHeight="1" x14ac:dyDescent="0.2">
      <c r="A227" s="6">
        <v>46248</v>
      </c>
      <c r="B227" s="7" t="str">
        <f t="shared" ref="B227:B232" si="39">TEXT(A227,"aaaa")</f>
        <v>星期五</v>
      </c>
      <c r="C227" s="7"/>
      <c r="D227" s="7" t="s">
        <v>21</v>
      </c>
      <c r="E227" s="7" t="s">
        <v>71</v>
      </c>
      <c r="F227" s="7"/>
      <c r="G227" s="7"/>
      <c r="H227" s="7"/>
      <c r="I227" s="7">
        <v>2</v>
      </c>
      <c r="J227" s="7">
        <v>2</v>
      </c>
      <c r="K227" s="7"/>
      <c r="L227" s="7"/>
      <c r="M227" s="7"/>
      <c r="N227" s="7"/>
      <c r="O227" s="7"/>
      <c r="P227" s="7"/>
      <c r="Q227" s="7"/>
    </row>
    <row r="228" spans="1:17" ht="45" customHeight="1" x14ac:dyDescent="0.2">
      <c r="A228" s="6">
        <v>46248</v>
      </c>
      <c r="B228" s="7" t="str">
        <f t="shared" si="39"/>
        <v>星期五</v>
      </c>
      <c r="C228" s="7"/>
      <c r="D228" s="7" t="s">
        <v>21</v>
      </c>
      <c r="E228" s="7" t="s">
        <v>72</v>
      </c>
      <c r="F228" s="7">
        <v>3</v>
      </c>
      <c r="G228" s="7">
        <v>1</v>
      </c>
      <c r="H228" s="7">
        <v>3</v>
      </c>
      <c r="I228" s="7"/>
      <c r="J228" s="7">
        <v>3</v>
      </c>
      <c r="K228" s="7"/>
      <c r="L228" s="7"/>
      <c r="M228" s="7"/>
      <c r="N228" s="7"/>
      <c r="O228" s="7"/>
      <c r="P228" s="7"/>
      <c r="Q228" s="7"/>
    </row>
    <row r="229" spans="1:17" ht="45" customHeight="1" x14ac:dyDescent="0.2">
      <c r="A229" s="6">
        <v>46248</v>
      </c>
      <c r="B229" s="7" t="str">
        <f t="shared" si="39"/>
        <v>星期五</v>
      </c>
      <c r="C229" s="7"/>
      <c r="D229" s="7" t="s">
        <v>21</v>
      </c>
      <c r="E229" s="7" t="s">
        <v>73</v>
      </c>
      <c r="F229" s="7">
        <v>3</v>
      </c>
      <c r="G229" s="7">
        <v>1</v>
      </c>
      <c r="H229" s="7">
        <v>3</v>
      </c>
      <c r="I229" s="7"/>
      <c r="J229" s="7">
        <v>3</v>
      </c>
      <c r="K229" s="7"/>
      <c r="L229" s="7"/>
      <c r="M229" s="7"/>
      <c r="N229" s="7"/>
      <c r="O229" s="7"/>
      <c r="P229" s="7"/>
      <c r="Q229" s="7"/>
    </row>
    <row r="230" spans="1:17" ht="45" customHeight="1" x14ac:dyDescent="0.2">
      <c r="A230" s="6">
        <v>46248</v>
      </c>
      <c r="B230" s="7" t="str">
        <f t="shared" si="39"/>
        <v>星期五</v>
      </c>
      <c r="C230" s="7"/>
      <c r="D230" s="7" t="s">
        <v>21</v>
      </c>
      <c r="E230" s="7" t="s">
        <v>77</v>
      </c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</row>
    <row r="231" spans="1:17" ht="45" customHeight="1" x14ac:dyDescent="0.2">
      <c r="A231" s="6">
        <v>46248</v>
      </c>
      <c r="B231" s="7" t="str">
        <f t="shared" si="39"/>
        <v>星期五</v>
      </c>
      <c r="C231" s="7"/>
      <c r="D231" s="7" t="s">
        <v>21</v>
      </c>
      <c r="E231" s="7" t="s">
        <v>78</v>
      </c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</row>
    <row r="232" spans="1:17" ht="45" customHeight="1" x14ac:dyDescent="0.2">
      <c r="A232" s="6">
        <v>46248</v>
      </c>
      <c r="B232" s="7" t="str">
        <f t="shared" si="39"/>
        <v>星期五</v>
      </c>
      <c r="C232" s="7"/>
      <c r="D232" s="7" t="s">
        <v>21</v>
      </c>
      <c r="E232" s="7" t="s">
        <v>79</v>
      </c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</row>
    <row r="233" spans="1:17" ht="45" customHeight="1" x14ac:dyDescent="0.2">
      <c r="A233" s="6">
        <v>46248</v>
      </c>
      <c r="B233" s="7" t="str">
        <f>TEXT(A233,"aaaa")</f>
        <v>星期五</v>
      </c>
      <c r="C233" s="7"/>
      <c r="D233" s="7" t="s">
        <v>21</v>
      </c>
      <c r="E233" s="7" t="s">
        <v>83</v>
      </c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</row>
    <row r="234" spans="1:17" ht="45" customHeight="1" x14ac:dyDescent="0.2">
      <c r="A234" s="6">
        <v>46248</v>
      </c>
      <c r="B234" s="7" t="str">
        <f>TEXT(A234,"aaaa")</f>
        <v>星期五</v>
      </c>
      <c r="C234" s="7"/>
      <c r="D234" s="7" t="s">
        <v>21</v>
      </c>
      <c r="E234" s="7" t="s">
        <v>84</v>
      </c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</row>
    <row r="235" spans="1:17" ht="45" customHeight="1" x14ac:dyDescent="0.2">
      <c r="A235" s="6">
        <v>46248</v>
      </c>
      <c r="B235" s="7" t="str">
        <f>TEXT(A235,"aaaa")</f>
        <v>星期五</v>
      </c>
      <c r="C235" s="7"/>
      <c r="D235" s="7" t="s">
        <v>21</v>
      </c>
      <c r="E235" s="7" t="s">
        <v>86</v>
      </c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</row>
    <row r="236" spans="1:17" ht="45" customHeight="1" x14ac:dyDescent="0.2">
      <c r="A236" s="6">
        <v>46248</v>
      </c>
      <c r="B236" s="7" t="str">
        <f t="shared" si="35"/>
        <v>星期五</v>
      </c>
      <c r="C236" s="7"/>
      <c r="D236" s="7" t="str">
        <f t="shared" ref="D236:E253" si="40">D32</f>
        <v>蛋糕</v>
      </c>
      <c r="E236" s="7" t="str">
        <f t="shared" si="40"/>
        <v>黄油蛋挞</v>
      </c>
      <c r="F236" s="7"/>
      <c r="G236" s="7"/>
      <c r="H236" s="7"/>
      <c r="I236" s="7">
        <v>1</v>
      </c>
      <c r="J236" s="7"/>
      <c r="K236" s="7"/>
      <c r="L236" s="7"/>
      <c r="M236" s="7"/>
      <c r="N236" s="7">
        <f t="shared" si="37"/>
        <v>0</v>
      </c>
      <c r="O236" s="7">
        <f t="shared" si="38"/>
        <v>1</v>
      </c>
      <c r="P236" s="7"/>
      <c r="Q236" s="7"/>
    </row>
    <row r="237" spans="1:17" ht="45" customHeight="1" x14ac:dyDescent="0.2">
      <c r="A237" s="6">
        <v>46248</v>
      </c>
      <c r="B237" s="7" t="str">
        <f t="shared" si="35"/>
        <v>星期五</v>
      </c>
      <c r="C237" s="7"/>
      <c r="D237" s="7" t="str">
        <f t="shared" si="40"/>
        <v>蛋糕</v>
      </c>
      <c r="E237" s="7" t="str">
        <f t="shared" si="40"/>
        <v>花边蛋挞</v>
      </c>
      <c r="F237" s="7"/>
      <c r="G237" s="7"/>
      <c r="H237" s="7"/>
      <c r="I237" s="7"/>
      <c r="J237" s="7"/>
      <c r="K237" s="7"/>
      <c r="L237" s="7"/>
      <c r="M237" s="7"/>
      <c r="N237" s="7">
        <f t="shared" si="37"/>
        <v>0</v>
      </c>
      <c r="O237" s="7">
        <f t="shared" si="38"/>
        <v>0</v>
      </c>
      <c r="P237" s="7"/>
      <c r="Q237" s="7"/>
    </row>
    <row r="238" spans="1:17" ht="45" customHeight="1" x14ac:dyDescent="0.2">
      <c r="A238" s="6">
        <v>46248</v>
      </c>
      <c r="B238" s="7" t="str">
        <f t="shared" si="35"/>
        <v>星期五</v>
      </c>
      <c r="C238" s="7"/>
      <c r="D238" s="7" t="str">
        <f t="shared" si="40"/>
        <v>蛋糕</v>
      </c>
      <c r="E238" s="7" t="str">
        <f t="shared" si="40"/>
        <v>酸奶提子</v>
      </c>
      <c r="F238" s="7"/>
      <c r="G238" s="7"/>
      <c r="H238" s="7"/>
      <c r="I238" s="7">
        <v>1</v>
      </c>
      <c r="J238" s="7"/>
      <c r="K238" s="7">
        <v>2</v>
      </c>
      <c r="L238" s="7"/>
      <c r="M238" s="7"/>
      <c r="N238" s="7">
        <f t="shared" si="37"/>
        <v>0</v>
      </c>
      <c r="O238" s="7">
        <f t="shared" si="38"/>
        <v>3</v>
      </c>
      <c r="P238" s="7"/>
      <c r="Q238" s="7"/>
    </row>
    <row r="239" spans="1:17" ht="45" customHeight="1" x14ac:dyDescent="0.2">
      <c r="A239" s="6">
        <v>46248</v>
      </c>
      <c r="B239" s="7" t="str">
        <f t="shared" si="35"/>
        <v>星期五</v>
      </c>
      <c r="C239" s="7"/>
      <c r="D239" s="7" t="str">
        <f t="shared" si="40"/>
        <v>蛋糕</v>
      </c>
      <c r="E239" s="7" t="str">
        <f t="shared" si="40"/>
        <v>虎皮芋泥卷</v>
      </c>
      <c r="F239" s="7"/>
      <c r="G239" s="7"/>
      <c r="H239" s="7"/>
      <c r="I239" s="7">
        <v>1</v>
      </c>
      <c r="J239" s="7">
        <v>2</v>
      </c>
      <c r="K239" s="7"/>
      <c r="L239" s="7"/>
      <c r="M239" s="7"/>
      <c r="N239" s="7">
        <f t="shared" si="37"/>
        <v>2</v>
      </c>
      <c r="O239" s="7">
        <f t="shared" si="38"/>
        <v>1</v>
      </c>
      <c r="P239" s="7"/>
      <c r="Q239" s="7"/>
    </row>
    <row r="240" spans="1:17" ht="45" customHeight="1" x14ac:dyDescent="0.2">
      <c r="A240" s="6">
        <v>46248</v>
      </c>
      <c r="B240" s="7" t="str">
        <f t="shared" si="35"/>
        <v>星期五</v>
      </c>
      <c r="C240" s="7"/>
      <c r="D240" s="7" t="str">
        <f t="shared" si="40"/>
        <v>蛋糕</v>
      </c>
      <c r="E240" s="7" t="str">
        <f t="shared" si="40"/>
        <v>黑森林蛋糕</v>
      </c>
      <c r="F240" s="7">
        <v>2</v>
      </c>
      <c r="G240" s="7"/>
      <c r="H240" s="7">
        <v>2</v>
      </c>
      <c r="I240" s="7">
        <v>1</v>
      </c>
      <c r="J240" s="7">
        <v>2</v>
      </c>
      <c r="K240" s="7"/>
      <c r="L240" s="7"/>
      <c r="M240" s="7"/>
      <c r="N240" s="7">
        <f t="shared" si="37"/>
        <v>6</v>
      </c>
      <c r="O240" s="7">
        <f t="shared" si="38"/>
        <v>1</v>
      </c>
      <c r="P240" s="7"/>
      <c r="Q240" s="7"/>
    </row>
    <row r="241" spans="1:17" ht="45" customHeight="1" x14ac:dyDescent="0.2">
      <c r="A241" s="6">
        <v>46248</v>
      </c>
      <c r="B241" s="7" t="str">
        <f t="shared" si="35"/>
        <v>星期五</v>
      </c>
      <c r="C241" s="7"/>
      <c r="D241" s="7" t="str">
        <f t="shared" si="40"/>
        <v>蛋糕</v>
      </c>
      <c r="E241" s="7" t="str">
        <f t="shared" si="40"/>
        <v>红丝绒蛋糕</v>
      </c>
      <c r="F241" s="7">
        <v>2</v>
      </c>
      <c r="G241" s="7"/>
      <c r="H241" s="7"/>
      <c r="I241" s="7">
        <v>1</v>
      </c>
      <c r="J241" s="7"/>
      <c r="K241" s="7"/>
      <c r="L241" s="7"/>
      <c r="M241" s="7"/>
      <c r="N241" s="7">
        <f t="shared" si="37"/>
        <v>2</v>
      </c>
      <c r="O241" s="7">
        <f t="shared" si="38"/>
        <v>1</v>
      </c>
      <c r="P241" s="7"/>
      <c r="Q241" s="7"/>
    </row>
    <row r="242" spans="1:17" ht="45" customHeight="1" x14ac:dyDescent="0.2">
      <c r="A242" s="6">
        <v>46248</v>
      </c>
      <c r="B242" s="7" t="str">
        <f t="shared" si="35"/>
        <v>星期五</v>
      </c>
      <c r="C242" s="7"/>
      <c r="D242" s="7" t="str">
        <f t="shared" si="40"/>
        <v>蛋糕</v>
      </c>
      <c r="E242" s="7" t="str">
        <f t="shared" si="40"/>
        <v>红丝绒慕斯蛋糕</v>
      </c>
      <c r="F242" s="7"/>
      <c r="G242" s="7"/>
      <c r="H242" s="7"/>
      <c r="I242" s="7"/>
      <c r="J242" s="7"/>
      <c r="K242" s="7">
        <v>1</v>
      </c>
      <c r="L242" s="7"/>
      <c r="M242" s="7"/>
      <c r="N242" s="7">
        <f t="shared" si="37"/>
        <v>0</v>
      </c>
      <c r="O242" s="7">
        <f t="shared" si="38"/>
        <v>1</v>
      </c>
      <c r="P242" s="7"/>
      <c r="Q242" s="7"/>
    </row>
    <row r="243" spans="1:17" ht="45" customHeight="1" x14ac:dyDescent="0.2">
      <c r="A243" s="6">
        <v>46248</v>
      </c>
      <c r="B243" s="7" t="str">
        <f t="shared" si="35"/>
        <v>星期五</v>
      </c>
      <c r="C243" s="7"/>
      <c r="D243" s="7" t="str">
        <f t="shared" si="40"/>
        <v>蛋糕</v>
      </c>
      <c r="E243" s="7" t="str">
        <f t="shared" si="40"/>
        <v>法式泡芙</v>
      </c>
      <c r="F243" s="7"/>
      <c r="G243" s="7"/>
      <c r="H243" s="7"/>
      <c r="I243" s="7"/>
      <c r="J243" s="7"/>
      <c r="K243" s="7"/>
      <c r="L243" s="7"/>
      <c r="M243" s="7"/>
      <c r="N243" s="7">
        <f t="shared" si="37"/>
        <v>0</v>
      </c>
      <c r="O243" s="7">
        <f t="shared" si="38"/>
        <v>0</v>
      </c>
      <c r="P243" s="7"/>
      <c r="Q243" s="7"/>
    </row>
    <row r="244" spans="1:17" ht="45" customHeight="1" x14ac:dyDescent="0.2">
      <c r="A244" s="6">
        <v>46248</v>
      </c>
      <c r="B244" s="7" t="str">
        <f t="shared" si="35"/>
        <v>星期五</v>
      </c>
      <c r="C244" s="7"/>
      <c r="D244" s="7" t="str">
        <f t="shared" si="40"/>
        <v>蛋糕</v>
      </c>
      <c r="E244" s="7" t="str">
        <f t="shared" si="40"/>
        <v>特仑苏蛋糕</v>
      </c>
      <c r="F244" s="7"/>
      <c r="G244" s="7"/>
      <c r="H244" s="7"/>
      <c r="I244" s="7">
        <v>2</v>
      </c>
      <c r="J244" s="7"/>
      <c r="K244" s="7">
        <v>1</v>
      </c>
      <c r="L244" s="7"/>
      <c r="M244" s="7"/>
      <c r="N244" s="7">
        <f t="shared" si="37"/>
        <v>0</v>
      </c>
      <c r="O244" s="7">
        <f t="shared" si="38"/>
        <v>3</v>
      </c>
      <c r="P244" s="7"/>
      <c r="Q244" s="7"/>
    </row>
    <row r="245" spans="1:17" ht="45" customHeight="1" x14ac:dyDescent="0.2">
      <c r="A245" s="6">
        <v>46248</v>
      </c>
      <c r="B245" s="7" t="str">
        <f t="shared" si="35"/>
        <v>星期五</v>
      </c>
      <c r="C245" s="7"/>
      <c r="D245" s="7" t="str">
        <f t="shared" si="40"/>
        <v>蛋糕</v>
      </c>
      <c r="E245" s="7" t="str">
        <f t="shared" si="40"/>
        <v>芋泥雪贝</v>
      </c>
      <c r="F245" s="7"/>
      <c r="G245" s="7"/>
      <c r="H245" s="7"/>
      <c r="I245" s="7"/>
      <c r="J245" s="7">
        <v>2</v>
      </c>
      <c r="K245" s="7"/>
      <c r="L245" s="7"/>
      <c r="M245" s="7"/>
      <c r="N245" s="7">
        <f t="shared" si="37"/>
        <v>2</v>
      </c>
      <c r="O245" s="7">
        <f t="shared" si="38"/>
        <v>0</v>
      </c>
      <c r="P245" s="7"/>
      <c r="Q245" s="7"/>
    </row>
    <row r="246" spans="1:17" ht="45" customHeight="1" x14ac:dyDescent="0.2">
      <c r="A246" s="6">
        <v>46248</v>
      </c>
      <c r="B246" s="7" t="str">
        <f t="shared" si="35"/>
        <v>星期五</v>
      </c>
      <c r="C246" s="7"/>
      <c r="D246" s="7" t="str">
        <f t="shared" si="40"/>
        <v>蛋糕</v>
      </c>
      <c r="E246" s="7" t="str">
        <f t="shared" si="40"/>
        <v>奥利奥雪媚娘</v>
      </c>
      <c r="F246" s="7">
        <v>3</v>
      </c>
      <c r="G246" s="7"/>
      <c r="H246" s="7">
        <v>3</v>
      </c>
      <c r="I246" s="7">
        <v>2</v>
      </c>
      <c r="J246" s="7"/>
      <c r="K246" s="7"/>
      <c r="L246" s="7"/>
      <c r="M246" s="7"/>
      <c r="N246" s="7">
        <f t="shared" si="37"/>
        <v>6</v>
      </c>
      <c r="O246" s="7">
        <f t="shared" si="38"/>
        <v>2</v>
      </c>
      <c r="P246" s="7"/>
      <c r="Q246" s="7"/>
    </row>
    <row r="247" spans="1:17" ht="45" customHeight="1" x14ac:dyDescent="0.2">
      <c r="A247" s="6">
        <v>46248</v>
      </c>
      <c r="B247" s="7" t="str">
        <f t="shared" si="35"/>
        <v>星期五</v>
      </c>
      <c r="C247" s="7"/>
      <c r="D247" s="7" t="str">
        <f t="shared" si="40"/>
        <v>蛋糕</v>
      </c>
      <c r="E247" s="7" t="str">
        <f t="shared" si="40"/>
        <v>芒果雪媚娘</v>
      </c>
      <c r="F247" s="7"/>
      <c r="G247" s="7"/>
      <c r="H247" s="7"/>
      <c r="I247" s="7"/>
      <c r="J247" s="7">
        <v>1</v>
      </c>
      <c r="K247" s="7">
        <v>1</v>
      </c>
      <c r="L247" s="7"/>
      <c r="M247" s="7"/>
      <c r="N247" s="7">
        <f t="shared" si="37"/>
        <v>1</v>
      </c>
      <c r="O247" s="7">
        <f t="shared" si="38"/>
        <v>1</v>
      </c>
      <c r="P247" s="7"/>
      <c r="Q247" s="7"/>
    </row>
    <row r="248" spans="1:17" ht="45" customHeight="1" x14ac:dyDescent="0.2">
      <c r="A248" s="6">
        <v>46248</v>
      </c>
      <c r="B248" s="7" t="str">
        <f t="shared" si="35"/>
        <v>星期五</v>
      </c>
      <c r="C248" s="7"/>
      <c r="D248" s="7" t="str">
        <f t="shared" si="40"/>
        <v>蛋糕</v>
      </c>
      <c r="E248" s="7" t="str">
        <f t="shared" si="40"/>
        <v>抹茶奶油蛋糕</v>
      </c>
      <c r="F248" s="7"/>
      <c r="G248" s="7"/>
      <c r="H248" s="7"/>
      <c r="I248" s="7"/>
      <c r="J248" s="7">
        <v>2</v>
      </c>
      <c r="K248" s="7"/>
      <c r="L248" s="7"/>
      <c r="M248" s="7"/>
      <c r="N248" s="7">
        <f t="shared" si="37"/>
        <v>2</v>
      </c>
      <c r="O248" s="7">
        <f t="shared" si="38"/>
        <v>0</v>
      </c>
      <c r="P248" s="7"/>
      <c r="Q248" s="7"/>
    </row>
    <row r="249" spans="1:17" ht="45" customHeight="1" x14ac:dyDescent="0.2">
      <c r="A249" s="6">
        <v>46248</v>
      </c>
      <c r="B249" s="7" t="str">
        <f t="shared" ref="B249:B274" si="41">TEXT(A249,"aaaa")</f>
        <v>星期五</v>
      </c>
      <c r="C249" s="7"/>
      <c r="D249" s="7" t="str">
        <f t="shared" si="40"/>
        <v>蛋糕</v>
      </c>
      <c r="E249" s="7" t="str">
        <f t="shared" si="40"/>
        <v>熔岩巧克力</v>
      </c>
      <c r="F249" s="7"/>
      <c r="G249" s="7"/>
      <c r="H249" s="7"/>
      <c r="I249" s="7"/>
      <c r="J249" s="7">
        <v>3</v>
      </c>
      <c r="K249" s="7"/>
      <c r="L249" s="7"/>
      <c r="M249" s="7"/>
      <c r="N249" s="7">
        <f t="shared" ref="N249:N274" si="42">F249+H249+J249+L249</f>
        <v>3</v>
      </c>
      <c r="O249" s="7">
        <f t="shared" ref="O249:O274" si="43">G249+I249+K249+M249</f>
        <v>0</v>
      </c>
      <c r="P249" s="7"/>
      <c r="Q249" s="7"/>
    </row>
    <row r="250" spans="1:17" ht="45" customHeight="1" x14ac:dyDescent="0.2">
      <c r="A250" s="6">
        <v>46248</v>
      </c>
      <c r="B250" s="7" t="str">
        <f t="shared" si="41"/>
        <v>星期五</v>
      </c>
      <c r="C250" s="7"/>
      <c r="D250" s="7" t="str">
        <f t="shared" si="40"/>
        <v>蛋糕</v>
      </c>
      <c r="E250" s="7" t="str">
        <f t="shared" si="40"/>
        <v>脏脏桶</v>
      </c>
      <c r="F250" s="7"/>
      <c r="G250" s="7"/>
      <c r="H250" s="7"/>
      <c r="I250" s="7">
        <v>1</v>
      </c>
      <c r="J250" s="7">
        <v>2</v>
      </c>
      <c r="K250" s="7"/>
      <c r="L250" s="7"/>
      <c r="M250" s="7"/>
      <c r="N250" s="7">
        <f t="shared" si="42"/>
        <v>2</v>
      </c>
      <c r="O250" s="7">
        <f t="shared" si="43"/>
        <v>1</v>
      </c>
      <c r="P250" s="7"/>
      <c r="Q250" s="7"/>
    </row>
    <row r="251" spans="1:17" ht="45" customHeight="1" x14ac:dyDescent="0.2">
      <c r="A251" s="6">
        <v>46248</v>
      </c>
      <c r="B251" s="7" t="str">
        <f t="shared" si="41"/>
        <v>星期五</v>
      </c>
      <c r="C251" s="7"/>
      <c r="D251" s="7" t="str">
        <f t="shared" si="40"/>
        <v>蛋糕</v>
      </c>
      <c r="E251" s="7" t="str">
        <f t="shared" si="40"/>
        <v>北海道戚风杯</v>
      </c>
      <c r="F251" s="7"/>
      <c r="G251" s="7"/>
      <c r="H251" s="7"/>
      <c r="I251" s="7">
        <v>1</v>
      </c>
      <c r="J251" s="7"/>
      <c r="K251" s="7">
        <v>2</v>
      </c>
      <c r="L251" s="7"/>
      <c r="M251" s="7"/>
      <c r="N251" s="7">
        <f t="shared" si="42"/>
        <v>0</v>
      </c>
      <c r="O251" s="7">
        <f t="shared" si="43"/>
        <v>3</v>
      </c>
      <c r="P251" s="7"/>
      <c r="Q251" s="7"/>
    </row>
    <row r="252" spans="1:17" ht="45" customHeight="1" x14ac:dyDescent="0.2">
      <c r="A252" s="6">
        <v>46248</v>
      </c>
      <c r="B252" s="7" t="str">
        <f t="shared" si="41"/>
        <v>星期五</v>
      </c>
      <c r="C252" s="7"/>
      <c r="D252" s="7" t="str">
        <f t="shared" si="40"/>
        <v>蛋糕</v>
      </c>
      <c r="E252" s="7" t="str">
        <f t="shared" si="40"/>
        <v>8元蛋糕</v>
      </c>
      <c r="F252" s="7"/>
      <c r="G252" s="7"/>
      <c r="H252" s="7"/>
      <c r="I252" s="7"/>
      <c r="J252" s="7"/>
      <c r="K252" s="7"/>
      <c r="L252" s="7"/>
      <c r="M252" s="7"/>
      <c r="N252" s="7">
        <f t="shared" si="42"/>
        <v>0</v>
      </c>
      <c r="O252" s="7">
        <f t="shared" si="43"/>
        <v>0</v>
      </c>
      <c r="P252" s="7"/>
      <c r="Q252" s="7"/>
    </row>
    <row r="253" spans="1:17" ht="45" customHeight="1" x14ac:dyDescent="0.2">
      <c r="A253" s="6">
        <v>46248</v>
      </c>
      <c r="B253" s="7" t="str">
        <f t="shared" si="41"/>
        <v>星期五</v>
      </c>
      <c r="C253" s="7"/>
      <c r="D253" s="7" t="str">
        <f t="shared" si="40"/>
        <v>蛋糕</v>
      </c>
      <c r="E253" s="7" t="str">
        <f t="shared" si="40"/>
        <v>肉松小贝</v>
      </c>
      <c r="F253" s="7"/>
      <c r="G253" s="7"/>
      <c r="H253" s="7"/>
      <c r="I253" s="7"/>
      <c r="J253" s="7">
        <v>2</v>
      </c>
      <c r="K253" s="7"/>
      <c r="L253" s="7"/>
      <c r="M253" s="7"/>
      <c r="N253" s="7">
        <f t="shared" si="42"/>
        <v>2</v>
      </c>
      <c r="O253" s="7">
        <f t="shared" si="43"/>
        <v>0</v>
      </c>
      <c r="P253" s="7"/>
      <c r="Q253" s="7"/>
    </row>
    <row r="254" spans="1:17" ht="45" customHeight="1" x14ac:dyDescent="0.2">
      <c r="A254" s="6">
        <v>46248</v>
      </c>
      <c r="B254" s="7" t="str">
        <f t="shared" ref="B254:B259" si="44">TEXT(A254,"aaaa")</f>
        <v>星期五</v>
      </c>
      <c r="C254" s="7"/>
      <c r="D254" s="7" t="s">
        <v>41</v>
      </c>
      <c r="E254" s="7" t="s">
        <v>69</v>
      </c>
      <c r="F254" s="7"/>
      <c r="G254" s="7"/>
      <c r="H254" s="7"/>
      <c r="I254" s="7"/>
      <c r="J254" s="7">
        <v>2</v>
      </c>
      <c r="K254" s="7"/>
      <c r="L254" s="7"/>
      <c r="M254" s="7"/>
      <c r="N254" s="7"/>
      <c r="O254" s="7"/>
      <c r="P254" s="7"/>
      <c r="Q254" s="7"/>
    </row>
    <row r="255" spans="1:17" ht="45" customHeight="1" x14ac:dyDescent="0.2">
      <c r="A255" s="6">
        <v>46248</v>
      </c>
      <c r="B255" s="7" t="str">
        <f t="shared" si="44"/>
        <v>星期五</v>
      </c>
      <c r="C255" s="7"/>
      <c r="D255" s="7" t="s">
        <v>41</v>
      </c>
      <c r="E255" s="7" t="s">
        <v>70</v>
      </c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</row>
    <row r="256" spans="1:17" ht="45" customHeight="1" x14ac:dyDescent="0.2">
      <c r="A256" s="6">
        <v>46248</v>
      </c>
      <c r="B256" s="7" t="str">
        <f t="shared" si="44"/>
        <v>星期五</v>
      </c>
      <c r="C256" s="7"/>
      <c r="D256" s="7" t="s">
        <v>41</v>
      </c>
      <c r="E256" s="7" t="s">
        <v>74</v>
      </c>
      <c r="F256" s="7"/>
      <c r="G256" s="7"/>
      <c r="H256" s="7"/>
      <c r="I256" s="7"/>
      <c r="J256" s="7">
        <v>2</v>
      </c>
      <c r="K256" s="7"/>
      <c r="L256" s="7"/>
      <c r="M256" s="7"/>
      <c r="N256" s="7"/>
      <c r="O256" s="7"/>
      <c r="P256" s="7"/>
      <c r="Q256" s="7"/>
    </row>
    <row r="257" spans="1:17" ht="45" customHeight="1" x14ac:dyDescent="0.2">
      <c r="A257" s="6">
        <v>46248</v>
      </c>
      <c r="B257" s="7" t="str">
        <f t="shared" si="44"/>
        <v>星期五</v>
      </c>
      <c r="C257" s="7"/>
      <c r="D257" s="7" t="s">
        <v>41</v>
      </c>
      <c r="E257" s="7" t="s">
        <v>75</v>
      </c>
      <c r="F257" s="7">
        <v>7</v>
      </c>
      <c r="G257" s="7"/>
      <c r="H257" s="7">
        <v>2</v>
      </c>
      <c r="I257" s="7"/>
      <c r="J257" s="7">
        <v>2</v>
      </c>
      <c r="K257" s="7"/>
      <c r="L257" s="7"/>
      <c r="M257" s="7"/>
      <c r="N257" s="7"/>
      <c r="O257" s="7"/>
      <c r="P257" s="7"/>
      <c r="Q257" s="7"/>
    </row>
    <row r="258" spans="1:17" ht="45" customHeight="1" x14ac:dyDescent="0.2">
      <c r="A258" s="6">
        <v>46248</v>
      </c>
      <c r="B258" s="7" t="str">
        <f t="shared" si="44"/>
        <v>星期五</v>
      </c>
      <c r="C258" s="7"/>
      <c r="D258" s="7" t="s">
        <v>41</v>
      </c>
      <c r="E258" s="7" t="s">
        <v>76</v>
      </c>
      <c r="F258" s="7">
        <v>3</v>
      </c>
      <c r="G258" s="7"/>
      <c r="H258" s="7">
        <v>3</v>
      </c>
      <c r="I258" s="7"/>
      <c r="J258" s="7">
        <v>3</v>
      </c>
      <c r="K258" s="7"/>
      <c r="L258" s="7"/>
      <c r="M258" s="7"/>
      <c r="N258" s="7"/>
      <c r="O258" s="7"/>
      <c r="P258" s="7"/>
      <c r="Q258" s="7"/>
    </row>
    <row r="259" spans="1:17" ht="45" customHeight="1" x14ac:dyDescent="0.2">
      <c r="A259" s="6">
        <v>46248</v>
      </c>
      <c r="B259" s="7" t="str">
        <f t="shared" si="44"/>
        <v>星期五</v>
      </c>
      <c r="C259" s="7"/>
      <c r="D259" s="7" t="s">
        <v>41</v>
      </c>
      <c r="E259" s="7" t="s">
        <v>85</v>
      </c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</row>
    <row r="260" spans="1:17" ht="45" customHeight="1" x14ac:dyDescent="0.2">
      <c r="A260" s="6">
        <v>46248</v>
      </c>
      <c r="B260" s="7" t="str">
        <f t="shared" si="41"/>
        <v>星期五</v>
      </c>
      <c r="C260" s="7"/>
      <c r="D260" s="7" t="str">
        <f t="shared" ref="D260:E268" si="45">D56</f>
        <v>饼干</v>
      </c>
      <c r="E260" s="7" t="str">
        <f t="shared" si="45"/>
        <v>曲奇酥</v>
      </c>
      <c r="F260" s="7"/>
      <c r="G260" s="7"/>
      <c r="H260" s="7"/>
      <c r="I260" s="7"/>
      <c r="J260" s="7"/>
      <c r="K260" s="7"/>
      <c r="L260" s="7"/>
      <c r="M260" s="7"/>
      <c r="N260" s="7">
        <f t="shared" si="42"/>
        <v>0</v>
      </c>
      <c r="O260" s="7">
        <f t="shared" si="43"/>
        <v>0</v>
      </c>
      <c r="P260" s="7"/>
      <c r="Q260" s="7"/>
    </row>
    <row r="261" spans="1:17" ht="45" customHeight="1" x14ac:dyDescent="0.2">
      <c r="A261" s="6">
        <v>46248</v>
      </c>
      <c r="B261" s="7" t="str">
        <f t="shared" si="41"/>
        <v>星期五</v>
      </c>
      <c r="C261" s="7"/>
      <c r="D261" s="7" t="str">
        <f t="shared" si="45"/>
        <v>饼干</v>
      </c>
      <c r="E261" s="7" t="str">
        <f t="shared" si="45"/>
        <v>蛋黄酥</v>
      </c>
      <c r="F261" s="7"/>
      <c r="G261" s="7"/>
      <c r="H261" s="7"/>
      <c r="I261" s="7"/>
      <c r="J261" s="7"/>
      <c r="K261" s="7"/>
      <c r="L261" s="7"/>
      <c r="M261" s="7"/>
      <c r="N261" s="7">
        <f t="shared" si="42"/>
        <v>0</v>
      </c>
      <c r="O261" s="7">
        <f t="shared" si="43"/>
        <v>0</v>
      </c>
      <c r="P261" s="7"/>
      <c r="Q261" s="7"/>
    </row>
    <row r="262" spans="1:17" ht="45" customHeight="1" x14ac:dyDescent="0.2">
      <c r="A262" s="6">
        <v>46248</v>
      </c>
      <c r="B262" s="7" t="str">
        <f t="shared" si="41"/>
        <v>星期五</v>
      </c>
      <c r="C262" s="7"/>
      <c r="D262" s="7" t="str">
        <f t="shared" si="45"/>
        <v>饼干</v>
      </c>
      <c r="E262" s="7" t="str">
        <f t="shared" si="45"/>
        <v>老婆饼</v>
      </c>
      <c r="F262" s="7"/>
      <c r="G262" s="7"/>
      <c r="H262" s="7"/>
      <c r="I262" s="7"/>
      <c r="J262" s="7"/>
      <c r="K262" s="7"/>
      <c r="L262" s="7"/>
      <c r="M262" s="7"/>
      <c r="N262" s="7">
        <f t="shared" si="42"/>
        <v>0</v>
      </c>
      <c r="O262" s="7">
        <f t="shared" si="43"/>
        <v>0</v>
      </c>
      <c r="P262" s="7"/>
      <c r="Q262" s="7"/>
    </row>
    <row r="263" spans="1:17" ht="45" customHeight="1" x14ac:dyDescent="0.2">
      <c r="A263" s="6">
        <v>46248</v>
      </c>
      <c r="B263" s="7" t="str">
        <f t="shared" si="41"/>
        <v>星期五</v>
      </c>
      <c r="C263" s="7"/>
      <c r="D263" s="7" t="str">
        <f t="shared" si="45"/>
        <v>饼干</v>
      </c>
      <c r="E263" s="7" t="str">
        <f t="shared" si="45"/>
        <v>榴莲酥</v>
      </c>
      <c r="F263" s="7"/>
      <c r="G263" s="7"/>
      <c r="H263" s="7"/>
      <c r="I263" s="7"/>
      <c r="J263" s="7"/>
      <c r="K263" s="7"/>
      <c r="L263" s="7"/>
      <c r="M263" s="7"/>
      <c r="N263" s="7">
        <f t="shared" si="42"/>
        <v>0</v>
      </c>
      <c r="O263" s="7">
        <f t="shared" si="43"/>
        <v>0</v>
      </c>
      <c r="P263" s="7"/>
      <c r="Q263" s="7"/>
    </row>
    <row r="264" spans="1:17" ht="45" customHeight="1" x14ac:dyDescent="0.2">
      <c r="A264" s="6">
        <v>46248</v>
      </c>
      <c r="B264" s="7" t="str">
        <f t="shared" si="41"/>
        <v>星期五</v>
      </c>
      <c r="C264" s="7"/>
      <c r="D264" s="7" t="str">
        <f t="shared" si="45"/>
        <v>饼干</v>
      </c>
      <c r="E264" s="7" t="str">
        <f t="shared" si="45"/>
        <v>叉烧酥</v>
      </c>
      <c r="F264" s="7"/>
      <c r="G264" s="7"/>
      <c r="H264" s="7"/>
      <c r="I264" s="7"/>
      <c r="J264" s="7"/>
      <c r="K264" s="7"/>
      <c r="L264" s="7"/>
      <c r="M264" s="7"/>
      <c r="N264" s="7">
        <f t="shared" si="42"/>
        <v>0</v>
      </c>
      <c r="O264" s="7">
        <f t="shared" si="43"/>
        <v>0</v>
      </c>
      <c r="P264" s="7"/>
      <c r="Q264" s="7"/>
    </row>
    <row r="265" spans="1:17" ht="45" customHeight="1" x14ac:dyDescent="0.2">
      <c r="A265" s="6">
        <v>46248</v>
      </c>
      <c r="B265" s="7" t="str">
        <f t="shared" si="41"/>
        <v>星期五</v>
      </c>
      <c r="C265" s="7"/>
      <c r="D265" s="7" t="str">
        <f t="shared" si="45"/>
        <v>饼干</v>
      </c>
      <c r="E265" s="7" t="str">
        <f t="shared" si="45"/>
        <v>Q心蛋黄酥</v>
      </c>
      <c r="F265" s="7"/>
      <c r="G265" s="7"/>
      <c r="H265" s="7"/>
      <c r="I265" s="7"/>
      <c r="J265" s="7"/>
      <c r="K265" s="7"/>
      <c r="L265" s="7"/>
      <c r="M265" s="7"/>
      <c r="N265" s="7">
        <f t="shared" si="42"/>
        <v>0</v>
      </c>
      <c r="O265" s="7">
        <f t="shared" si="43"/>
        <v>0</v>
      </c>
      <c r="P265" s="7"/>
      <c r="Q265" s="7"/>
    </row>
    <row r="266" spans="1:17" ht="45" customHeight="1" x14ac:dyDescent="0.2">
      <c r="A266" s="6">
        <v>46248</v>
      </c>
      <c r="B266" s="7" t="str">
        <f t="shared" si="41"/>
        <v>星期五</v>
      </c>
      <c r="C266" s="7"/>
      <c r="D266" s="7" t="str">
        <f t="shared" si="45"/>
        <v>饼干</v>
      </c>
      <c r="E266" s="7" t="str">
        <f t="shared" si="45"/>
        <v>绿豆饼</v>
      </c>
      <c r="F266" s="7"/>
      <c r="G266" s="7"/>
      <c r="H266" s="7"/>
      <c r="I266" s="7"/>
      <c r="J266" s="7"/>
      <c r="K266" s="7"/>
      <c r="L266" s="7"/>
      <c r="M266" s="7"/>
      <c r="N266" s="7">
        <f t="shared" si="42"/>
        <v>0</v>
      </c>
      <c r="O266" s="7">
        <f t="shared" si="43"/>
        <v>0</v>
      </c>
      <c r="P266" s="7"/>
      <c r="Q266" s="7"/>
    </row>
    <row r="267" spans="1:17" ht="45" customHeight="1" x14ac:dyDescent="0.2">
      <c r="A267" s="6">
        <v>46248</v>
      </c>
      <c r="B267" s="7" t="str">
        <f t="shared" si="41"/>
        <v>星期五</v>
      </c>
      <c r="C267" s="7"/>
      <c r="D267" s="7" t="str">
        <f t="shared" si="45"/>
        <v>饼干</v>
      </c>
      <c r="E267" s="7" t="str">
        <f t="shared" si="45"/>
        <v>手工蛋卷</v>
      </c>
      <c r="F267" s="7"/>
      <c r="G267" s="7"/>
      <c r="H267" s="7"/>
      <c r="I267" s="7"/>
      <c r="J267" s="7"/>
      <c r="K267" s="7"/>
      <c r="L267" s="7"/>
      <c r="M267" s="7"/>
      <c r="N267" s="7">
        <f t="shared" si="42"/>
        <v>0</v>
      </c>
      <c r="O267" s="7">
        <f t="shared" si="43"/>
        <v>0</v>
      </c>
      <c r="P267" s="7"/>
      <c r="Q267" s="7"/>
    </row>
    <row r="268" spans="1:17" ht="45" customHeight="1" x14ac:dyDescent="0.2">
      <c r="A268" s="6">
        <v>46248</v>
      </c>
      <c r="B268" s="7" t="str">
        <f t="shared" si="41"/>
        <v>星期五</v>
      </c>
      <c r="C268" s="7"/>
      <c r="D268" s="7" t="str">
        <f t="shared" si="45"/>
        <v>饼干</v>
      </c>
      <c r="E268" s="7" t="str">
        <f t="shared" si="45"/>
        <v>安佳奶香片</v>
      </c>
      <c r="F268" s="7"/>
      <c r="G268" s="7"/>
      <c r="H268" s="7"/>
      <c r="I268" s="7"/>
      <c r="J268" s="7"/>
      <c r="K268" s="7"/>
      <c r="L268" s="7"/>
      <c r="M268" s="7"/>
      <c r="N268" s="7">
        <f t="shared" si="42"/>
        <v>0</v>
      </c>
      <c r="O268" s="7">
        <f t="shared" si="43"/>
        <v>0</v>
      </c>
      <c r="P268" s="7"/>
      <c r="Q268" s="7"/>
    </row>
    <row r="269" spans="1:17" ht="45" customHeight="1" x14ac:dyDescent="0.2">
      <c r="A269" s="6">
        <v>46248</v>
      </c>
      <c r="B269" s="7" t="str">
        <f>TEXT(A269,"aaaa")</f>
        <v>星期五</v>
      </c>
      <c r="C269" s="7"/>
      <c r="D269" s="7" t="s">
        <v>80</v>
      </c>
      <c r="E269" s="7" t="s">
        <v>81</v>
      </c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</row>
    <row r="270" spans="1:17" ht="45" customHeight="1" x14ac:dyDescent="0.2">
      <c r="A270" s="6">
        <v>46248</v>
      </c>
      <c r="B270" s="7" t="str">
        <f>TEXT(A270,"aaaa")</f>
        <v>星期五</v>
      </c>
      <c r="C270" s="7"/>
      <c r="D270" s="7" t="s">
        <v>80</v>
      </c>
      <c r="E270" s="7" t="s">
        <v>82</v>
      </c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</row>
    <row r="271" spans="1:17" ht="45" customHeight="1" x14ac:dyDescent="0.2">
      <c r="A271" s="6">
        <v>46248</v>
      </c>
      <c r="B271" s="7" t="str">
        <f t="shared" si="41"/>
        <v>星期五</v>
      </c>
      <c r="C271" s="7"/>
      <c r="D271" s="7">
        <f t="shared" ref="D271:E274" si="46">D67</f>
        <v>0</v>
      </c>
      <c r="E271" s="7">
        <f t="shared" si="46"/>
        <v>0</v>
      </c>
      <c r="F271" s="7"/>
      <c r="G271" s="7"/>
      <c r="H271" s="7"/>
      <c r="I271" s="7"/>
      <c r="J271" s="7"/>
      <c r="K271" s="7"/>
      <c r="L271" s="7"/>
      <c r="M271" s="7"/>
      <c r="N271" s="7">
        <f t="shared" si="42"/>
        <v>0</v>
      </c>
      <c r="O271" s="7">
        <f t="shared" si="43"/>
        <v>0</v>
      </c>
      <c r="P271" s="7"/>
      <c r="Q271" s="7"/>
    </row>
    <row r="272" spans="1:17" ht="45" customHeight="1" x14ac:dyDescent="0.2">
      <c r="A272" s="6">
        <v>46248</v>
      </c>
      <c r="B272" s="7" t="str">
        <f t="shared" si="41"/>
        <v>星期五</v>
      </c>
      <c r="C272" s="7"/>
      <c r="D272" s="7">
        <f t="shared" si="46"/>
        <v>0</v>
      </c>
      <c r="E272" s="7">
        <f t="shared" si="46"/>
        <v>0</v>
      </c>
      <c r="F272" s="7"/>
      <c r="G272" s="7"/>
      <c r="H272" s="7"/>
      <c r="I272" s="7"/>
      <c r="J272" s="7"/>
      <c r="K272" s="7"/>
      <c r="L272" s="7"/>
      <c r="M272" s="7"/>
      <c r="N272" s="7">
        <f t="shared" si="42"/>
        <v>0</v>
      </c>
      <c r="O272" s="7">
        <f t="shared" si="43"/>
        <v>0</v>
      </c>
      <c r="P272" s="7"/>
      <c r="Q272" s="7"/>
    </row>
    <row r="273" spans="1:17" ht="45" customHeight="1" x14ac:dyDescent="0.2">
      <c r="A273" s="6">
        <v>46248</v>
      </c>
      <c r="B273" s="7" t="str">
        <f t="shared" si="41"/>
        <v>星期五</v>
      </c>
      <c r="C273" s="7"/>
      <c r="D273" s="7">
        <f t="shared" si="46"/>
        <v>0</v>
      </c>
      <c r="E273" s="7">
        <f t="shared" si="46"/>
        <v>0</v>
      </c>
      <c r="F273" s="7"/>
      <c r="G273" s="7"/>
      <c r="H273" s="7"/>
      <c r="I273" s="7"/>
      <c r="J273" s="7"/>
      <c r="K273" s="7"/>
      <c r="L273" s="7"/>
      <c r="M273" s="7"/>
      <c r="N273" s="7">
        <f t="shared" si="42"/>
        <v>0</v>
      </c>
      <c r="O273" s="7">
        <f t="shared" si="43"/>
        <v>0</v>
      </c>
      <c r="P273" s="7"/>
      <c r="Q273" s="7"/>
    </row>
    <row r="274" spans="1:17" ht="45" customHeight="1" x14ac:dyDescent="0.2">
      <c r="A274" s="6">
        <v>46248</v>
      </c>
      <c r="B274" s="7" t="str">
        <f t="shared" si="41"/>
        <v>星期五</v>
      </c>
      <c r="C274" s="7"/>
      <c r="D274" s="7">
        <f t="shared" si="46"/>
        <v>0</v>
      </c>
      <c r="E274" s="7">
        <f t="shared" si="46"/>
        <v>0</v>
      </c>
      <c r="F274" s="7"/>
      <c r="G274" s="7"/>
      <c r="H274" s="7"/>
      <c r="I274" s="7"/>
      <c r="J274" s="7"/>
      <c r="K274" s="7"/>
      <c r="L274" s="7"/>
      <c r="M274" s="7"/>
      <c r="N274" s="7">
        <f t="shared" si="42"/>
        <v>0</v>
      </c>
      <c r="O274" s="7">
        <f t="shared" si="43"/>
        <v>0</v>
      </c>
      <c r="P274" s="7"/>
      <c r="Q274" s="7"/>
    </row>
    <row r="275" spans="1:17" ht="27.95" customHeight="1" x14ac:dyDescent="0.2">
      <c r="A275" s="8">
        <v>46248</v>
      </c>
      <c r="B275" s="7"/>
      <c r="C275" s="7"/>
      <c r="D275" s="7"/>
      <c r="E275" s="7" t="s">
        <v>18</v>
      </c>
      <c r="F275" s="7">
        <f t="shared" ref="F275:P275" si="47">SUM(F208:F274)</f>
        <v>67</v>
      </c>
      <c r="G275" s="7">
        <f t="shared" si="47"/>
        <v>18</v>
      </c>
      <c r="H275" s="7">
        <f t="shared" si="47"/>
        <v>63</v>
      </c>
      <c r="I275" s="7">
        <f t="shared" si="47"/>
        <v>31</v>
      </c>
      <c r="J275" s="7">
        <f t="shared" si="47"/>
        <v>80</v>
      </c>
      <c r="K275" s="7">
        <f t="shared" si="47"/>
        <v>27</v>
      </c>
      <c r="L275" s="7">
        <f t="shared" si="47"/>
        <v>0</v>
      </c>
      <c r="M275" s="7">
        <f t="shared" si="47"/>
        <v>0</v>
      </c>
      <c r="N275" s="7">
        <f t="shared" si="47"/>
        <v>166</v>
      </c>
      <c r="O275" s="7">
        <f t="shared" si="47"/>
        <v>72</v>
      </c>
      <c r="P275" s="7">
        <f t="shared" si="47"/>
        <v>0</v>
      </c>
      <c r="Q275" s="7"/>
    </row>
    <row r="276" spans="1:17" ht="45" customHeight="1" x14ac:dyDescent="0.2">
      <c r="A276" s="6">
        <v>46249</v>
      </c>
      <c r="B276" s="7" t="str">
        <f t="shared" ref="B276:B316" si="48">TEXT(A276,"aaaa")</f>
        <v>星期六</v>
      </c>
      <c r="C276" s="7"/>
      <c r="D276" s="7" t="str">
        <f t="shared" ref="D276:E294" si="49">D4</f>
        <v>面包</v>
      </c>
      <c r="E276" s="7" t="str">
        <f t="shared" si="49"/>
        <v>豆沙包</v>
      </c>
      <c r="F276" s="7"/>
      <c r="G276" s="7">
        <v>3</v>
      </c>
      <c r="H276" s="7"/>
      <c r="I276" s="7"/>
      <c r="J276" s="7"/>
      <c r="K276" s="7"/>
      <c r="L276" s="7"/>
      <c r="M276" s="7"/>
      <c r="N276" s="7">
        <f t="shared" ref="N276:N316" si="50">F276+H276+J276+L276</f>
        <v>0</v>
      </c>
      <c r="O276" s="7">
        <f t="shared" ref="O276:O316" si="51">G276+I276+K276+M276</f>
        <v>3</v>
      </c>
      <c r="P276" s="7"/>
      <c r="Q276" s="7"/>
    </row>
    <row r="277" spans="1:17" ht="45" customHeight="1" x14ac:dyDescent="0.2">
      <c r="A277" s="6">
        <v>46249</v>
      </c>
      <c r="B277" s="7" t="str">
        <f t="shared" si="48"/>
        <v>星期六</v>
      </c>
      <c r="C277" s="7"/>
      <c r="D277" s="7" t="str">
        <f t="shared" si="49"/>
        <v>面包</v>
      </c>
      <c r="E277" s="7" t="str">
        <f t="shared" si="49"/>
        <v>经典肉松包</v>
      </c>
      <c r="F277" s="7">
        <v>2</v>
      </c>
      <c r="G277" s="7">
        <v>2</v>
      </c>
      <c r="H277" s="7">
        <v>6</v>
      </c>
      <c r="I277" s="7">
        <v>1</v>
      </c>
      <c r="J277" s="7"/>
      <c r="K277" s="7"/>
      <c r="L277" s="7"/>
      <c r="M277" s="7"/>
      <c r="N277" s="7">
        <f t="shared" si="50"/>
        <v>8</v>
      </c>
      <c r="O277" s="7">
        <f t="shared" si="51"/>
        <v>3</v>
      </c>
      <c r="P277" s="7"/>
      <c r="Q277" s="7"/>
    </row>
    <row r="278" spans="1:17" ht="45" customHeight="1" x14ac:dyDescent="0.2">
      <c r="A278" s="6">
        <v>46249</v>
      </c>
      <c r="B278" s="7" t="str">
        <f t="shared" si="48"/>
        <v>星期六</v>
      </c>
      <c r="C278" s="7"/>
      <c r="D278" s="7" t="str">
        <f t="shared" si="49"/>
        <v>面包</v>
      </c>
      <c r="E278" s="7" t="str">
        <f t="shared" si="49"/>
        <v>香葱肉松卷</v>
      </c>
      <c r="F278" s="7">
        <v>4</v>
      </c>
      <c r="G278" s="7"/>
      <c r="H278" s="7">
        <v>4</v>
      </c>
      <c r="I278" s="7">
        <v>1</v>
      </c>
      <c r="J278" s="7"/>
      <c r="K278" s="7"/>
      <c r="L278" s="7"/>
      <c r="M278" s="7"/>
      <c r="N278" s="7">
        <f t="shared" si="50"/>
        <v>8</v>
      </c>
      <c r="O278" s="7">
        <f t="shared" si="51"/>
        <v>1</v>
      </c>
      <c r="P278" s="7"/>
      <c r="Q278" s="7"/>
    </row>
    <row r="279" spans="1:17" ht="45" customHeight="1" x14ac:dyDescent="0.2">
      <c r="A279" s="6">
        <v>46249</v>
      </c>
      <c r="B279" s="7" t="str">
        <f t="shared" si="48"/>
        <v>星期六</v>
      </c>
      <c r="C279" s="7"/>
      <c r="D279" s="7" t="str">
        <f t="shared" si="49"/>
        <v>面包</v>
      </c>
      <c r="E279" s="7" t="str">
        <f t="shared" si="49"/>
        <v>香肠肉松包</v>
      </c>
      <c r="F279" s="7">
        <v>2</v>
      </c>
      <c r="G279" s="7">
        <v>2</v>
      </c>
      <c r="H279" s="7">
        <v>3</v>
      </c>
      <c r="I279" s="7">
        <v>2</v>
      </c>
      <c r="J279" s="7"/>
      <c r="K279" s="7"/>
      <c r="L279" s="7"/>
      <c r="M279" s="7"/>
      <c r="N279" s="7">
        <f t="shared" si="50"/>
        <v>5</v>
      </c>
      <c r="O279" s="7">
        <f t="shared" si="51"/>
        <v>4</v>
      </c>
      <c r="P279" s="7"/>
      <c r="Q279" s="7"/>
    </row>
    <row r="280" spans="1:17" ht="45" customHeight="1" x14ac:dyDescent="0.2">
      <c r="A280" s="6">
        <v>46249</v>
      </c>
      <c r="B280" s="7" t="str">
        <f t="shared" si="48"/>
        <v>星期六</v>
      </c>
      <c r="C280" s="7"/>
      <c r="D280" s="7" t="str">
        <f t="shared" si="49"/>
        <v>面包</v>
      </c>
      <c r="E280" s="7" t="str">
        <f t="shared" si="49"/>
        <v>火腿肠包</v>
      </c>
      <c r="F280" s="7">
        <v>2</v>
      </c>
      <c r="G280" s="7">
        <v>2</v>
      </c>
      <c r="H280" s="7">
        <v>3</v>
      </c>
      <c r="I280" s="7">
        <v>2</v>
      </c>
      <c r="J280" s="7"/>
      <c r="K280" s="7"/>
      <c r="L280" s="7"/>
      <c r="M280" s="7"/>
      <c r="N280" s="7">
        <f t="shared" si="50"/>
        <v>5</v>
      </c>
      <c r="O280" s="7">
        <f t="shared" si="51"/>
        <v>4</v>
      </c>
      <c r="P280" s="7"/>
      <c r="Q280" s="7"/>
    </row>
    <row r="281" spans="1:17" ht="45" customHeight="1" x14ac:dyDescent="0.2">
      <c r="A281" s="6">
        <v>46249</v>
      </c>
      <c r="B281" s="7" t="str">
        <f t="shared" si="48"/>
        <v>星期六</v>
      </c>
      <c r="C281" s="7"/>
      <c r="D281" s="7" t="str">
        <f t="shared" si="49"/>
        <v>面包</v>
      </c>
      <c r="E281" s="7" t="str">
        <f t="shared" si="49"/>
        <v>猪扒包</v>
      </c>
      <c r="F281" s="7">
        <v>2</v>
      </c>
      <c r="G281" s="7"/>
      <c r="H281" s="7">
        <v>3</v>
      </c>
      <c r="I281" s="7"/>
      <c r="J281" s="7"/>
      <c r="K281" s="7"/>
      <c r="L281" s="7"/>
      <c r="M281" s="7"/>
      <c r="N281" s="7">
        <f t="shared" si="50"/>
        <v>5</v>
      </c>
      <c r="O281" s="7">
        <f t="shared" si="51"/>
        <v>0</v>
      </c>
      <c r="P281" s="7"/>
      <c r="Q281" s="7"/>
    </row>
    <row r="282" spans="1:17" ht="45" customHeight="1" x14ac:dyDescent="0.2">
      <c r="A282" s="6">
        <v>46249</v>
      </c>
      <c r="B282" s="7" t="str">
        <f t="shared" si="48"/>
        <v>星期六</v>
      </c>
      <c r="C282" s="7"/>
      <c r="D282" s="7" t="str">
        <f t="shared" si="49"/>
        <v>面包</v>
      </c>
      <c r="E282" s="7" t="str">
        <f t="shared" si="49"/>
        <v>菠萝包</v>
      </c>
      <c r="F282" s="7">
        <v>2</v>
      </c>
      <c r="G282" s="7"/>
      <c r="H282" s="7">
        <v>3</v>
      </c>
      <c r="I282" s="7">
        <v>2</v>
      </c>
      <c r="J282" s="7"/>
      <c r="K282" s="7"/>
      <c r="L282" s="7"/>
      <c r="M282" s="7"/>
      <c r="N282" s="7">
        <f t="shared" si="50"/>
        <v>5</v>
      </c>
      <c r="O282" s="7">
        <f t="shared" si="51"/>
        <v>2</v>
      </c>
      <c r="P282" s="7"/>
      <c r="Q282" s="7"/>
    </row>
    <row r="283" spans="1:17" ht="45" customHeight="1" x14ac:dyDescent="0.2">
      <c r="A283" s="6">
        <v>46249</v>
      </c>
      <c r="B283" s="7" t="str">
        <f t="shared" si="48"/>
        <v>星期六</v>
      </c>
      <c r="C283" s="7"/>
      <c r="D283" s="7" t="str">
        <f t="shared" si="49"/>
        <v>面包</v>
      </c>
      <c r="E283" s="7" t="str">
        <f t="shared" si="49"/>
        <v>方腿芝士包</v>
      </c>
      <c r="F283" s="7"/>
      <c r="G283" s="7">
        <v>3</v>
      </c>
      <c r="H283" s="7"/>
      <c r="I283" s="7">
        <v>3</v>
      </c>
      <c r="J283" s="7"/>
      <c r="K283" s="7"/>
      <c r="L283" s="7"/>
      <c r="M283" s="7"/>
      <c r="N283" s="7">
        <f t="shared" si="50"/>
        <v>0</v>
      </c>
      <c r="O283" s="7">
        <f t="shared" si="51"/>
        <v>6</v>
      </c>
      <c r="P283" s="7"/>
      <c r="Q283" s="7"/>
    </row>
    <row r="284" spans="1:17" ht="45" customHeight="1" x14ac:dyDescent="0.2">
      <c r="A284" s="6">
        <v>46249</v>
      </c>
      <c r="B284" s="7" t="str">
        <f t="shared" si="48"/>
        <v>星期六</v>
      </c>
      <c r="C284" s="7"/>
      <c r="D284" s="7" t="str">
        <f t="shared" si="49"/>
        <v>面包</v>
      </c>
      <c r="E284" s="7" t="str">
        <f t="shared" si="49"/>
        <v>花生杏仁包</v>
      </c>
      <c r="F284" s="7"/>
      <c r="G284" s="7">
        <v>2</v>
      </c>
      <c r="H284" s="7"/>
      <c r="I284" s="7">
        <v>3</v>
      </c>
      <c r="J284" s="7"/>
      <c r="K284" s="7"/>
      <c r="L284" s="7"/>
      <c r="M284" s="7"/>
      <c r="N284" s="7">
        <f t="shared" si="50"/>
        <v>0</v>
      </c>
      <c r="O284" s="7">
        <f t="shared" si="51"/>
        <v>5</v>
      </c>
      <c r="P284" s="7"/>
      <c r="Q284" s="7"/>
    </row>
    <row r="285" spans="1:17" ht="45" customHeight="1" x14ac:dyDescent="0.2">
      <c r="A285" s="6">
        <v>46249</v>
      </c>
      <c r="B285" s="7" t="str">
        <f t="shared" si="48"/>
        <v>星期六</v>
      </c>
      <c r="C285" s="7"/>
      <c r="D285" s="7" t="str">
        <f t="shared" si="49"/>
        <v>面包</v>
      </c>
      <c r="E285" s="7" t="str">
        <f t="shared" si="49"/>
        <v>热狗包小可爱</v>
      </c>
      <c r="F285" s="7">
        <v>2</v>
      </c>
      <c r="G285" s="7">
        <v>2</v>
      </c>
      <c r="H285" s="7">
        <v>3</v>
      </c>
      <c r="I285" s="7">
        <v>3</v>
      </c>
      <c r="J285" s="7"/>
      <c r="K285" s="7"/>
      <c r="L285" s="7"/>
      <c r="M285" s="7"/>
      <c r="N285" s="7">
        <f t="shared" si="50"/>
        <v>5</v>
      </c>
      <c r="O285" s="7">
        <f t="shared" si="51"/>
        <v>5</v>
      </c>
      <c r="P285" s="7"/>
      <c r="Q285" s="7"/>
    </row>
    <row r="286" spans="1:17" ht="45" customHeight="1" x14ac:dyDescent="0.2">
      <c r="A286" s="6">
        <v>46249</v>
      </c>
      <c r="B286" s="7" t="str">
        <f t="shared" si="48"/>
        <v>星期六</v>
      </c>
      <c r="C286" s="7"/>
      <c r="D286" s="7" t="str">
        <f t="shared" si="49"/>
        <v>面包</v>
      </c>
      <c r="E286" s="7" t="str">
        <f t="shared" si="49"/>
        <v>芝士紫薯包</v>
      </c>
      <c r="F286" s="7"/>
      <c r="G286" s="7">
        <v>2</v>
      </c>
      <c r="H286" s="7"/>
      <c r="I286" s="7">
        <v>1</v>
      </c>
      <c r="J286" s="7"/>
      <c r="K286" s="7"/>
      <c r="L286" s="7"/>
      <c r="M286" s="7"/>
      <c r="N286" s="7">
        <f t="shared" si="50"/>
        <v>0</v>
      </c>
      <c r="O286" s="7">
        <f t="shared" si="51"/>
        <v>3</v>
      </c>
      <c r="P286" s="7"/>
      <c r="Q286" s="7"/>
    </row>
    <row r="287" spans="1:17" ht="45" customHeight="1" x14ac:dyDescent="0.2">
      <c r="A287" s="6">
        <v>46249</v>
      </c>
      <c r="B287" s="7" t="str">
        <f t="shared" si="48"/>
        <v>星期六</v>
      </c>
      <c r="C287" s="7"/>
      <c r="D287" s="7" t="str">
        <f t="shared" si="49"/>
        <v>面包</v>
      </c>
      <c r="E287" s="7" t="str">
        <f t="shared" si="49"/>
        <v>芝士香肠包</v>
      </c>
      <c r="F287" s="7"/>
      <c r="G287" s="7">
        <v>3</v>
      </c>
      <c r="H287" s="7"/>
      <c r="I287" s="7">
        <v>3</v>
      </c>
      <c r="J287" s="7"/>
      <c r="K287" s="7"/>
      <c r="L287" s="7"/>
      <c r="M287" s="7"/>
      <c r="N287" s="7">
        <f t="shared" si="50"/>
        <v>0</v>
      </c>
      <c r="O287" s="7">
        <f t="shared" si="51"/>
        <v>6</v>
      </c>
      <c r="P287" s="7"/>
      <c r="Q287" s="7"/>
    </row>
    <row r="288" spans="1:17" ht="45" customHeight="1" x14ac:dyDescent="0.2">
      <c r="A288" s="6">
        <v>46249</v>
      </c>
      <c r="B288" s="7" t="str">
        <f t="shared" si="48"/>
        <v>星期六</v>
      </c>
      <c r="C288" s="7"/>
      <c r="D288" s="7" t="str">
        <f t="shared" si="49"/>
        <v>面包</v>
      </c>
      <c r="E288" s="7" t="str">
        <f t="shared" si="49"/>
        <v>芝士鸡肉包</v>
      </c>
      <c r="F288" s="7"/>
      <c r="G288" s="7"/>
      <c r="H288" s="7"/>
      <c r="I288" s="7"/>
      <c r="J288" s="7"/>
      <c r="K288" s="7"/>
      <c r="L288" s="7"/>
      <c r="M288" s="7"/>
      <c r="N288" s="7">
        <f t="shared" si="50"/>
        <v>0</v>
      </c>
      <c r="O288" s="7">
        <f t="shared" si="51"/>
        <v>0</v>
      </c>
      <c r="P288" s="7"/>
      <c r="Q288" s="7"/>
    </row>
    <row r="289" spans="1:17" ht="45" customHeight="1" x14ac:dyDescent="0.2">
      <c r="A289" s="6">
        <v>46249</v>
      </c>
      <c r="B289" s="7" t="str">
        <f t="shared" si="48"/>
        <v>星期六</v>
      </c>
      <c r="C289" s="7"/>
      <c r="D289" s="7" t="str">
        <f t="shared" si="49"/>
        <v>面包</v>
      </c>
      <c r="E289" s="7" t="str">
        <f t="shared" si="49"/>
        <v>蓝莓包</v>
      </c>
      <c r="F289" s="7">
        <v>2</v>
      </c>
      <c r="G289" s="7">
        <v>2</v>
      </c>
      <c r="H289" s="7">
        <v>3</v>
      </c>
      <c r="I289" s="7">
        <v>2</v>
      </c>
      <c r="J289" s="7"/>
      <c r="K289" s="7"/>
      <c r="L289" s="7"/>
      <c r="M289" s="7"/>
      <c r="N289" s="7">
        <f t="shared" si="50"/>
        <v>5</v>
      </c>
      <c r="O289" s="7">
        <f t="shared" si="51"/>
        <v>4</v>
      </c>
      <c r="P289" s="7"/>
      <c r="Q289" s="7"/>
    </row>
    <row r="290" spans="1:17" ht="45" customHeight="1" x14ac:dyDescent="0.2">
      <c r="A290" s="6">
        <v>46249</v>
      </c>
      <c r="B290" s="7" t="str">
        <f t="shared" si="48"/>
        <v>星期六</v>
      </c>
      <c r="C290" s="7"/>
      <c r="D290" s="7" t="str">
        <f t="shared" si="49"/>
        <v>面包</v>
      </c>
      <c r="E290" s="7" t="str">
        <f t="shared" si="49"/>
        <v>红豆包</v>
      </c>
      <c r="F290" s="7"/>
      <c r="G290" s="7"/>
      <c r="H290" s="7"/>
      <c r="I290" s="7"/>
      <c r="J290" s="7"/>
      <c r="K290" s="7"/>
      <c r="L290" s="7"/>
      <c r="M290" s="7"/>
      <c r="N290" s="7">
        <f t="shared" si="50"/>
        <v>0</v>
      </c>
      <c r="O290" s="7">
        <f t="shared" si="51"/>
        <v>0</v>
      </c>
      <c r="P290" s="7"/>
      <c r="Q290" s="7"/>
    </row>
    <row r="291" spans="1:17" ht="45" customHeight="1" x14ac:dyDescent="0.2">
      <c r="A291" s="6">
        <v>46249</v>
      </c>
      <c r="B291" s="7" t="str">
        <f t="shared" si="48"/>
        <v>星期六</v>
      </c>
      <c r="C291" s="7"/>
      <c r="D291" s="7" t="str">
        <f t="shared" si="49"/>
        <v>面包</v>
      </c>
      <c r="E291" s="7" t="str">
        <f t="shared" si="49"/>
        <v>原味吐司</v>
      </c>
      <c r="F291" s="7">
        <v>3</v>
      </c>
      <c r="G291" s="7"/>
      <c r="H291" s="7"/>
      <c r="I291" s="7"/>
      <c r="J291" s="7"/>
      <c r="K291" s="7"/>
      <c r="L291" s="7"/>
      <c r="M291" s="7"/>
      <c r="N291" s="7">
        <f t="shared" si="50"/>
        <v>3</v>
      </c>
      <c r="O291" s="7">
        <f t="shared" si="51"/>
        <v>0</v>
      </c>
      <c r="P291" s="7"/>
      <c r="Q291" s="7"/>
    </row>
    <row r="292" spans="1:17" ht="45" customHeight="1" x14ac:dyDescent="0.2">
      <c r="A292" s="6">
        <v>46249</v>
      </c>
      <c r="B292" s="7" t="str">
        <f t="shared" si="48"/>
        <v>星期六</v>
      </c>
      <c r="C292" s="7"/>
      <c r="D292" s="7" t="str">
        <f t="shared" si="49"/>
        <v>面包</v>
      </c>
      <c r="E292" s="7" t="str">
        <f t="shared" si="49"/>
        <v>450G吐司</v>
      </c>
      <c r="F292" s="7">
        <v>2</v>
      </c>
      <c r="G292" s="7"/>
      <c r="H292" s="7"/>
      <c r="I292" s="7"/>
      <c r="J292" s="7"/>
      <c r="K292" s="7"/>
      <c r="L292" s="7"/>
      <c r="M292" s="7"/>
      <c r="N292" s="7">
        <f t="shared" si="50"/>
        <v>2</v>
      </c>
      <c r="O292" s="7">
        <f t="shared" si="51"/>
        <v>0</v>
      </c>
      <c r="P292" s="7"/>
      <c r="Q292" s="7"/>
    </row>
    <row r="293" spans="1:17" ht="45" customHeight="1" x14ac:dyDescent="0.2">
      <c r="A293" s="6">
        <v>46249</v>
      </c>
      <c r="B293" s="7" t="str">
        <f t="shared" si="48"/>
        <v>星期六</v>
      </c>
      <c r="C293" s="7"/>
      <c r="D293" s="7" t="str">
        <f t="shared" si="49"/>
        <v>面包</v>
      </c>
      <c r="E293" s="7" t="str">
        <f t="shared" si="49"/>
        <v>酸奶薄脆包</v>
      </c>
      <c r="F293" s="7"/>
      <c r="G293" s="7"/>
      <c r="H293" s="7"/>
      <c r="I293" s="7"/>
      <c r="J293" s="7"/>
      <c r="K293" s="7"/>
      <c r="L293" s="7"/>
      <c r="M293" s="7"/>
      <c r="N293" s="7">
        <f t="shared" si="50"/>
        <v>0</v>
      </c>
      <c r="O293" s="7">
        <f t="shared" si="51"/>
        <v>0</v>
      </c>
      <c r="P293" s="7"/>
      <c r="Q293" s="7"/>
    </row>
    <row r="294" spans="1:17" ht="45" customHeight="1" x14ac:dyDescent="0.2">
      <c r="A294" s="6">
        <v>46249</v>
      </c>
      <c r="B294" s="7" t="str">
        <f t="shared" si="48"/>
        <v>星期六</v>
      </c>
      <c r="C294" s="7"/>
      <c r="D294" s="7" t="str">
        <f t="shared" si="49"/>
        <v>面包</v>
      </c>
      <c r="E294" s="7" t="str">
        <f t="shared" si="49"/>
        <v>切块披萨</v>
      </c>
      <c r="F294" s="7">
        <v>8</v>
      </c>
      <c r="G294" s="7"/>
      <c r="H294" s="7"/>
      <c r="I294" s="7"/>
      <c r="J294" s="7"/>
      <c r="K294" s="7"/>
      <c r="L294" s="7"/>
      <c r="M294" s="7"/>
      <c r="N294" s="7">
        <f t="shared" si="50"/>
        <v>8</v>
      </c>
      <c r="O294" s="7">
        <f t="shared" si="51"/>
        <v>0</v>
      </c>
      <c r="P294" s="7"/>
      <c r="Q294" s="7"/>
    </row>
    <row r="295" spans="1:17" ht="45" customHeight="1" x14ac:dyDescent="0.2">
      <c r="A295" s="6">
        <v>46249</v>
      </c>
      <c r="B295" s="7" t="str">
        <f t="shared" ref="B295:B300" si="52">TEXT(A295,"aaaa")</f>
        <v>星期六</v>
      </c>
      <c r="C295" s="7"/>
      <c r="D295" s="7" t="s">
        <v>21</v>
      </c>
      <c r="E295" s="7" t="s">
        <v>71</v>
      </c>
      <c r="F295" s="7">
        <v>1</v>
      </c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</row>
    <row r="296" spans="1:17" ht="45" customHeight="1" x14ac:dyDescent="0.2">
      <c r="A296" s="6">
        <v>46249</v>
      </c>
      <c r="B296" s="7" t="str">
        <f t="shared" si="52"/>
        <v>星期六</v>
      </c>
      <c r="C296" s="7"/>
      <c r="D296" s="7" t="s">
        <v>21</v>
      </c>
      <c r="E296" s="7" t="s">
        <v>72</v>
      </c>
      <c r="F296" s="7">
        <v>2</v>
      </c>
      <c r="G296" s="7"/>
      <c r="H296" s="7">
        <v>3</v>
      </c>
      <c r="I296" s="7">
        <v>2</v>
      </c>
      <c r="J296" s="7"/>
      <c r="K296" s="7"/>
      <c r="L296" s="7"/>
      <c r="M296" s="7"/>
      <c r="N296" s="7"/>
      <c r="O296" s="7"/>
      <c r="P296" s="7"/>
      <c r="Q296" s="7"/>
    </row>
    <row r="297" spans="1:17" ht="45" customHeight="1" x14ac:dyDescent="0.2">
      <c r="A297" s="6">
        <v>46249</v>
      </c>
      <c r="B297" s="7" t="str">
        <f t="shared" si="52"/>
        <v>星期六</v>
      </c>
      <c r="C297" s="7"/>
      <c r="D297" s="7" t="s">
        <v>21</v>
      </c>
      <c r="E297" s="7" t="s">
        <v>73</v>
      </c>
      <c r="F297" s="7">
        <v>2</v>
      </c>
      <c r="G297" s="7">
        <v>2</v>
      </c>
      <c r="H297" s="7">
        <v>3</v>
      </c>
      <c r="I297" s="7">
        <v>1</v>
      </c>
      <c r="J297" s="7"/>
      <c r="K297" s="7"/>
      <c r="L297" s="7"/>
      <c r="M297" s="7"/>
      <c r="N297" s="7"/>
      <c r="O297" s="7"/>
      <c r="P297" s="7"/>
      <c r="Q297" s="7"/>
    </row>
    <row r="298" spans="1:17" ht="45" customHeight="1" x14ac:dyDescent="0.2">
      <c r="A298" s="6">
        <v>46249</v>
      </c>
      <c r="B298" s="7" t="str">
        <f t="shared" si="52"/>
        <v>星期六</v>
      </c>
      <c r="C298" s="7"/>
      <c r="D298" s="7" t="s">
        <v>21</v>
      </c>
      <c r="E298" s="7" t="s">
        <v>77</v>
      </c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</row>
    <row r="299" spans="1:17" ht="45" customHeight="1" x14ac:dyDescent="0.2">
      <c r="A299" s="6">
        <v>46249</v>
      </c>
      <c r="B299" s="7" t="str">
        <f t="shared" si="52"/>
        <v>星期六</v>
      </c>
      <c r="C299" s="7"/>
      <c r="D299" s="7" t="s">
        <v>21</v>
      </c>
      <c r="E299" s="7" t="s">
        <v>78</v>
      </c>
      <c r="F299" s="7">
        <v>2</v>
      </c>
      <c r="G299" s="7"/>
      <c r="H299" s="7">
        <v>3</v>
      </c>
      <c r="I299" s="7"/>
      <c r="J299" s="7"/>
      <c r="K299" s="7"/>
      <c r="L299" s="7"/>
      <c r="M299" s="7"/>
      <c r="N299" s="7"/>
      <c r="O299" s="7"/>
      <c r="P299" s="7"/>
      <c r="Q299" s="7"/>
    </row>
    <row r="300" spans="1:17" ht="45" customHeight="1" x14ac:dyDescent="0.2">
      <c r="A300" s="6">
        <v>46249</v>
      </c>
      <c r="B300" s="7" t="str">
        <f t="shared" si="52"/>
        <v>星期六</v>
      </c>
      <c r="C300" s="7"/>
      <c r="D300" s="7" t="s">
        <v>21</v>
      </c>
      <c r="E300" s="7" t="s">
        <v>79</v>
      </c>
      <c r="F300" s="7">
        <v>2</v>
      </c>
      <c r="G300" s="7"/>
      <c r="H300" s="7">
        <v>3</v>
      </c>
      <c r="I300" s="7"/>
      <c r="J300" s="7"/>
      <c r="K300" s="7"/>
      <c r="L300" s="7"/>
      <c r="M300" s="7"/>
      <c r="N300" s="7"/>
      <c r="O300" s="7"/>
      <c r="P300" s="7"/>
      <c r="Q300" s="7"/>
    </row>
    <row r="301" spans="1:17" ht="45" customHeight="1" x14ac:dyDescent="0.2">
      <c r="A301" s="6">
        <v>46249</v>
      </c>
      <c r="B301" s="7" t="str">
        <f>TEXT(A301,"aaaa")</f>
        <v>星期六</v>
      </c>
      <c r="C301" s="7"/>
      <c r="D301" s="7" t="s">
        <v>21</v>
      </c>
      <c r="E301" s="7" t="s">
        <v>83</v>
      </c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</row>
    <row r="302" spans="1:17" ht="45" customHeight="1" x14ac:dyDescent="0.2">
      <c r="A302" s="6">
        <v>46249</v>
      </c>
      <c r="B302" s="7" t="str">
        <f>TEXT(A302,"aaaa")</f>
        <v>星期六</v>
      </c>
      <c r="C302" s="7"/>
      <c r="D302" s="7" t="s">
        <v>21</v>
      </c>
      <c r="E302" s="7" t="s">
        <v>84</v>
      </c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</row>
    <row r="303" spans="1:17" ht="45" customHeight="1" x14ac:dyDescent="0.2">
      <c r="A303" s="6">
        <v>46249</v>
      </c>
      <c r="B303" s="7" t="str">
        <f>TEXT(A303,"aaaa")</f>
        <v>星期六</v>
      </c>
      <c r="C303" s="7"/>
      <c r="D303" s="7" t="s">
        <v>21</v>
      </c>
      <c r="E303" s="7" t="s">
        <v>86</v>
      </c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</row>
    <row r="304" spans="1:17" ht="45" customHeight="1" x14ac:dyDescent="0.2">
      <c r="A304" s="6">
        <v>46249</v>
      </c>
      <c r="B304" s="7" t="str">
        <f t="shared" si="48"/>
        <v>星期六</v>
      </c>
      <c r="C304" s="7"/>
      <c r="D304" s="7" t="str">
        <f t="shared" ref="D304:E321" si="53">D32</f>
        <v>蛋糕</v>
      </c>
      <c r="E304" s="7" t="str">
        <f t="shared" si="53"/>
        <v>黄油蛋挞</v>
      </c>
      <c r="F304" s="7">
        <v>14</v>
      </c>
      <c r="G304" s="7"/>
      <c r="H304" s="7"/>
      <c r="I304" s="7"/>
      <c r="J304" s="7"/>
      <c r="K304" s="7"/>
      <c r="L304" s="7"/>
      <c r="M304" s="7"/>
      <c r="N304" s="7">
        <f t="shared" si="50"/>
        <v>14</v>
      </c>
      <c r="O304" s="7">
        <f t="shared" si="51"/>
        <v>0</v>
      </c>
      <c r="P304" s="7"/>
      <c r="Q304" s="7"/>
    </row>
    <row r="305" spans="1:17" ht="45" customHeight="1" x14ac:dyDescent="0.2">
      <c r="A305" s="6">
        <v>46249</v>
      </c>
      <c r="B305" s="7" t="str">
        <f t="shared" si="48"/>
        <v>星期六</v>
      </c>
      <c r="C305" s="7"/>
      <c r="D305" s="7" t="str">
        <f t="shared" si="53"/>
        <v>蛋糕</v>
      </c>
      <c r="E305" s="7" t="str">
        <f t="shared" si="53"/>
        <v>花边蛋挞</v>
      </c>
      <c r="F305" s="7">
        <v>6</v>
      </c>
      <c r="G305" s="7"/>
      <c r="H305" s="7"/>
      <c r="I305" s="7"/>
      <c r="J305" s="7"/>
      <c r="K305" s="7"/>
      <c r="L305" s="7"/>
      <c r="M305" s="7"/>
      <c r="N305" s="7">
        <f t="shared" si="50"/>
        <v>6</v>
      </c>
      <c r="O305" s="7">
        <f t="shared" si="51"/>
        <v>0</v>
      </c>
      <c r="P305" s="7"/>
      <c r="Q305" s="7"/>
    </row>
    <row r="306" spans="1:17" ht="45" customHeight="1" x14ac:dyDescent="0.2">
      <c r="A306" s="6">
        <v>46249</v>
      </c>
      <c r="B306" s="7" t="str">
        <f t="shared" si="48"/>
        <v>星期六</v>
      </c>
      <c r="C306" s="7"/>
      <c r="D306" s="7" t="str">
        <f t="shared" si="53"/>
        <v>蛋糕</v>
      </c>
      <c r="E306" s="7" t="str">
        <f t="shared" si="53"/>
        <v>酸奶提子</v>
      </c>
      <c r="F306" s="7">
        <v>1</v>
      </c>
      <c r="G306" s="7"/>
      <c r="H306" s="7"/>
      <c r="I306" s="7"/>
      <c r="J306" s="7">
        <v>2</v>
      </c>
      <c r="K306" s="7"/>
      <c r="L306" s="7"/>
      <c r="M306" s="7"/>
      <c r="N306" s="7">
        <f t="shared" si="50"/>
        <v>3</v>
      </c>
      <c r="O306" s="7">
        <f t="shared" si="51"/>
        <v>0</v>
      </c>
      <c r="P306" s="7"/>
      <c r="Q306" s="7"/>
    </row>
    <row r="307" spans="1:17" ht="45" customHeight="1" x14ac:dyDescent="0.2">
      <c r="A307" s="6">
        <v>46249</v>
      </c>
      <c r="B307" s="7" t="str">
        <f t="shared" si="48"/>
        <v>星期六</v>
      </c>
      <c r="C307" s="7"/>
      <c r="D307" s="7" t="str">
        <f t="shared" si="53"/>
        <v>蛋糕</v>
      </c>
      <c r="E307" s="7" t="str">
        <f t="shared" si="53"/>
        <v>虎皮芋泥卷</v>
      </c>
      <c r="F307" s="7">
        <v>1</v>
      </c>
      <c r="G307" s="7">
        <v>2</v>
      </c>
      <c r="H307" s="7"/>
      <c r="I307" s="7"/>
      <c r="J307" s="7"/>
      <c r="K307" s="7"/>
      <c r="L307" s="7"/>
      <c r="M307" s="7"/>
      <c r="N307" s="7">
        <f t="shared" si="50"/>
        <v>1</v>
      </c>
      <c r="O307" s="7">
        <f t="shared" si="51"/>
        <v>2</v>
      </c>
      <c r="P307" s="7"/>
      <c r="Q307" s="7"/>
    </row>
    <row r="308" spans="1:17" ht="45" customHeight="1" x14ac:dyDescent="0.2">
      <c r="A308" s="6">
        <v>46249</v>
      </c>
      <c r="B308" s="7" t="str">
        <f t="shared" si="48"/>
        <v>星期六</v>
      </c>
      <c r="C308" s="7"/>
      <c r="D308" s="7" t="str">
        <f t="shared" si="53"/>
        <v>蛋糕</v>
      </c>
      <c r="E308" s="7" t="str">
        <f t="shared" si="53"/>
        <v>黑森林蛋糕</v>
      </c>
      <c r="F308" s="7">
        <v>1</v>
      </c>
      <c r="G308" s="7"/>
      <c r="H308" s="7"/>
      <c r="I308" s="7"/>
      <c r="J308" s="7"/>
      <c r="K308" s="7"/>
      <c r="L308" s="7"/>
      <c r="M308" s="7"/>
      <c r="N308" s="7">
        <f t="shared" si="50"/>
        <v>1</v>
      </c>
      <c r="O308" s="7">
        <f t="shared" si="51"/>
        <v>0</v>
      </c>
      <c r="P308" s="7"/>
      <c r="Q308" s="7"/>
    </row>
    <row r="309" spans="1:17" ht="45" customHeight="1" x14ac:dyDescent="0.2">
      <c r="A309" s="6">
        <v>46249</v>
      </c>
      <c r="B309" s="7" t="str">
        <f t="shared" si="48"/>
        <v>星期六</v>
      </c>
      <c r="C309" s="7"/>
      <c r="D309" s="7" t="str">
        <f t="shared" si="53"/>
        <v>蛋糕</v>
      </c>
      <c r="E309" s="7" t="str">
        <f t="shared" si="53"/>
        <v>红丝绒蛋糕</v>
      </c>
      <c r="F309" s="7">
        <v>1</v>
      </c>
      <c r="G309" s="7"/>
      <c r="H309" s="7"/>
      <c r="I309" s="7"/>
      <c r="J309" s="7">
        <v>2</v>
      </c>
      <c r="K309" s="7"/>
      <c r="L309" s="7"/>
      <c r="M309" s="7"/>
      <c r="N309" s="7">
        <f t="shared" si="50"/>
        <v>3</v>
      </c>
      <c r="O309" s="7">
        <f t="shared" si="51"/>
        <v>0</v>
      </c>
      <c r="P309" s="7"/>
      <c r="Q309" s="7"/>
    </row>
    <row r="310" spans="1:17" ht="45" customHeight="1" x14ac:dyDescent="0.2">
      <c r="A310" s="6">
        <v>46249</v>
      </c>
      <c r="B310" s="7" t="str">
        <f t="shared" si="48"/>
        <v>星期六</v>
      </c>
      <c r="C310" s="7"/>
      <c r="D310" s="7" t="str">
        <f t="shared" si="53"/>
        <v>蛋糕</v>
      </c>
      <c r="E310" s="7" t="str">
        <f t="shared" si="53"/>
        <v>红丝绒慕斯蛋糕</v>
      </c>
      <c r="F310" s="7">
        <v>1</v>
      </c>
      <c r="G310" s="7"/>
      <c r="H310" s="7"/>
      <c r="I310" s="7"/>
      <c r="J310" s="7">
        <v>2</v>
      </c>
      <c r="K310" s="7"/>
      <c r="L310" s="7"/>
      <c r="M310" s="7"/>
      <c r="N310" s="7">
        <f t="shared" si="50"/>
        <v>3</v>
      </c>
      <c r="O310" s="7">
        <f t="shared" si="51"/>
        <v>0</v>
      </c>
      <c r="P310" s="7"/>
      <c r="Q310" s="7"/>
    </row>
    <row r="311" spans="1:17" ht="45" customHeight="1" x14ac:dyDescent="0.2">
      <c r="A311" s="6">
        <v>46249</v>
      </c>
      <c r="B311" s="7" t="str">
        <f t="shared" si="48"/>
        <v>星期六</v>
      </c>
      <c r="C311" s="7"/>
      <c r="D311" s="7" t="str">
        <f t="shared" si="53"/>
        <v>蛋糕</v>
      </c>
      <c r="E311" s="7" t="str">
        <f t="shared" si="53"/>
        <v>法式泡芙</v>
      </c>
      <c r="F311" s="7"/>
      <c r="G311" s="7"/>
      <c r="H311" s="7"/>
      <c r="I311" s="7"/>
      <c r="J311" s="7"/>
      <c r="K311" s="7"/>
      <c r="L311" s="7"/>
      <c r="M311" s="7"/>
      <c r="N311" s="7">
        <f t="shared" si="50"/>
        <v>0</v>
      </c>
      <c r="O311" s="7">
        <f t="shared" si="51"/>
        <v>0</v>
      </c>
      <c r="P311" s="7"/>
      <c r="Q311" s="7"/>
    </row>
    <row r="312" spans="1:17" ht="45" customHeight="1" x14ac:dyDescent="0.2">
      <c r="A312" s="6">
        <v>46249</v>
      </c>
      <c r="B312" s="7" t="str">
        <f t="shared" si="48"/>
        <v>星期六</v>
      </c>
      <c r="C312" s="7"/>
      <c r="D312" s="7" t="str">
        <f t="shared" si="53"/>
        <v>蛋糕</v>
      </c>
      <c r="E312" s="7" t="str">
        <f t="shared" si="53"/>
        <v>特仑苏蛋糕</v>
      </c>
      <c r="F312" s="7"/>
      <c r="G312" s="7"/>
      <c r="H312" s="7"/>
      <c r="I312" s="7"/>
      <c r="J312" s="7"/>
      <c r="K312" s="7"/>
      <c r="L312" s="7"/>
      <c r="M312" s="7"/>
      <c r="N312" s="7">
        <f t="shared" si="50"/>
        <v>0</v>
      </c>
      <c r="O312" s="7">
        <f t="shared" si="51"/>
        <v>0</v>
      </c>
      <c r="P312" s="7"/>
      <c r="Q312" s="7"/>
    </row>
    <row r="313" spans="1:17" ht="45" customHeight="1" x14ac:dyDescent="0.2">
      <c r="A313" s="6">
        <v>46249</v>
      </c>
      <c r="B313" s="7" t="str">
        <f t="shared" si="48"/>
        <v>星期六</v>
      </c>
      <c r="C313" s="7"/>
      <c r="D313" s="7" t="str">
        <f t="shared" si="53"/>
        <v>蛋糕</v>
      </c>
      <c r="E313" s="7" t="str">
        <f t="shared" si="53"/>
        <v>芋泥雪贝</v>
      </c>
      <c r="F313" s="7"/>
      <c r="G313" s="7"/>
      <c r="H313" s="7"/>
      <c r="I313" s="7"/>
      <c r="J313" s="7">
        <v>1</v>
      </c>
      <c r="K313" s="7"/>
      <c r="L313" s="7"/>
      <c r="M313" s="7"/>
      <c r="N313" s="7">
        <f t="shared" si="50"/>
        <v>1</v>
      </c>
      <c r="O313" s="7">
        <f t="shared" si="51"/>
        <v>0</v>
      </c>
      <c r="P313" s="7"/>
      <c r="Q313" s="7"/>
    </row>
    <row r="314" spans="1:17" ht="45" customHeight="1" x14ac:dyDescent="0.2">
      <c r="A314" s="6">
        <v>46249</v>
      </c>
      <c r="B314" s="7" t="str">
        <f t="shared" si="48"/>
        <v>星期六</v>
      </c>
      <c r="C314" s="7"/>
      <c r="D314" s="7" t="str">
        <f t="shared" si="53"/>
        <v>蛋糕</v>
      </c>
      <c r="E314" s="7" t="str">
        <f t="shared" si="53"/>
        <v>奥利奥雪媚娘</v>
      </c>
      <c r="F314" s="7">
        <v>2</v>
      </c>
      <c r="G314" s="7"/>
      <c r="H314" s="7">
        <v>2</v>
      </c>
      <c r="I314" s="7"/>
      <c r="J314" s="7">
        <v>3</v>
      </c>
      <c r="K314" s="7"/>
      <c r="L314" s="7"/>
      <c r="M314" s="7"/>
      <c r="N314" s="7">
        <f t="shared" si="50"/>
        <v>7</v>
      </c>
      <c r="O314" s="7">
        <f t="shared" si="51"/>
        <v>0</v>
      </c>
      <c r="P314" s="7"/>
      <c r="Q314" s="7"/>
    </row>
    <row r="315" spans="1:17" ht="45" customHeight="1" x14ac:dyDescent="0.2">
      <c r="A315" s="6">
        <v>46249</v>
      </c>
      <c r="B315" s="7" t="str">
        <f t="shared" si="48"/>
        <v>星期六</v>
      </c>
      <c r="C315" s="7"/>
      <c r="D315" s="7" t="str">
        <f t="shared" si="53"/>
        <v>蛋糕</v>
      </c>
      <c r="E315" s="7" t="str">
        <f t="shared" si="53"/>
        <v>芒果雪媚娘</v>
      </c>
      <c r="F315" s="7"/>
      <c r="G315" s="7"/>
      <c r="H315" s="7"/>
      <c r="I315" s="7"/>
      <c r="J315" s="7">
        <v>2</v>
      </c>
      <c r="K315" s="7"/>
      <c r="L315" s="7"/>
      <c r="M315" s="7"/>
      <c r="N315" s="7">
        <f t="shared" si="50"/>
        <v>2</v>
      </c>
      <c r="O315" s="7">
        <f t="shared" si="51"/>
        <v>0</v>
      </c>
      <c r="P315" s="7"/>
      <c r="Q315" s="7"/>
    </row>
    <row r="316" spans="1:17" ht="45" customHeight="1" x14ac:dyDescent="0.2">
      <c r="A316" s="6">
        <v>46249</v>
      </c>
      <c r="B316" s="7" t="str">
        <f t="shared" si="48"/>
        <v>星期六</v>
      </c>
      <c r="C316" s="7"/>
      <c r="D316" s="7" t="str">
        <f t="shared" si="53"/>
        <v>蛋糕</v>
      </c>
      <c r="E316" s="7" t="str">
        <f t="shared" si="53"/>
        <v>抹茶奶油蛋糕</v>
      </c>
      <c r="F316" s="7"/>
      <c r="G316" s="7"/>
      <c r="H316" s="7"/>
      <c r="I316" s="7"/>
      <c r="J316" s="7"/>
      <c r="K316" s="7"/>
      <c r="L316" s="7"/>
      <c r="M316" s="7"/>
      <c r="N316" s="7">
        <f t="shared" si="50"/>
        <v>0</v>
      </c>
      <c r="O316" s="7">
        <f t="shared" si="51"/>
        <v>0</v>
      </c>
      <c r="P316" s="7"/>
      <c r="Q316" s="7"/>
    </row>
    <row r="317" spans="1:17" ht="45" customHeight="1" x14ac:dyDescent="0.2">
      <c r="A317" s="6">
        <v>46249</v>
      </c>
      <c r="B317" s="7" t="str">
        <f t="shared" ref="B317:B342" si="54">TEXT(A317,"aaaa")</f>
        <v>星期六</v>
      </c>
      <c r="C317" s="7"/>
      <c r="D317" s="7" t="str">
        <f t="shared" si="53"/>
        <v>蛋糕</v>
      </c>
      <c r="E317" s="7" t="str">
        <f t="shared" si="53"/>
        <v>熔岩巧克力</v>
      </c>
      <c r="F317" s="7"/>
      <c r="G317" s="7"/>
      <c r="H317" s="7"/>
      <c r="I317" s="7"/>
      <c r="J317" s="7"/>
      <c r="K317" s="7"/>
      <c r="L317" s="7"/>
      <c r="M317" s="7"/>
      <c r="N317" s="7">
        <f t="shared" ref="N317:N342" si="55">F317+H317+J317+L317</f>
        <v>0</v>
      </c>
      <c r="O317" s="7">
        <f t="shared" ref="O317:O342" si="56">G317+I317+K317+M317</f>
        <v>0</v>
      </c>
      <c r="P317" s="7"/>
      <c r="Q317" s="7"/>
    </row>
    <row r="318" spans="1:17" ht="45" customHeight="1" x14ac:dyDescent="0.2">
      <c r="A318" s="6">
        <v>46249</v>
      </c>
      <c r="B318" s="7" t="str">
        <f t="shared" si="54"/>
        <v>星期六</v>
      </c>
      <c r="C318" s="7"/>
      <c r="D318" s="7" t="str">
        <f t="shared" si="53"/>
        <v>蛋糕</v>
      </c>
      <c r="E318" s="7" t="str">
        <f t="shared" si="53"/>
        <v>脏脏桶</v>
      </c>
      <c r="F318" s="7">
        <v>1</v>
      </c>
      <c r="G318" s="7">
        <v>1</v>
      </c>
      <c r="H318" s="7"/>
      <c r="I318" s="7"/>
      <c r="J318" s="7">
        <v>1</v>
      </c>
      <c r="K318" s="7"/>
      <c r="L318" s="7"/>
      <c r="M318" s="7"/>
      <c r="N318" s="7">
        <f t="shared" si="55"/>
        <v>2</v>
      </c>
      <c r="O318" s="7">
        <f t="shared" si="56"/>
        <v>1</v>
      </c>
      <c r="P318" s="7"/>
      <c r="Q318" s="7"/>
    </row>
    <row r="319" spans="1:17" ht="45" customHeight="1" x14ac:dyDescent="0.2">
      <c r="A319" s="6">
        <v>46249</v>
      </c>
      <c r="B319" s="7" t="str">
        <f t="shared" si="54"/>
        <v>星期六</v>
      </c>
      <c r="C319" s="7"/>
      <c r="D319" s="7" t="str">
        <f t="shared" si="53"/>
        <v>蛋糕</v>
      </c>
      <c r="E319" s="7" t="str">
        <f t="shared" si="53"/>
        <v>北海道戚风杯</v>
      </c>
      <c r="F319" s="7"/>
      <c r="G319" s="7"/>
      <c r="H319" s="7"/>
      <c r="I319" s="7"/>
      <c r="J319" s="7">
        <v>1</v>
      </c>
      <c r="K319" s="7"/>
      <c r="L319" s="7"/>
      <c r="M319" s="7"/>
      <c r="N319" s="7">
        <f t="shared" si="55"/>
        <v>1</v>
      </c>
      <c r="O319" s="7">
        <f t="shared" si="56"/>
        <v>0</v>
      </c>
      <c r="P319" s="7"/>
      <c r="Q319" s="7"/>
    </row>
    <row r="320" spans="1:17" ht="45" customHeight="1" x14ac:dyDescent="0.2">
      <c r="A320" s="6">
        <v>46249</v>
      </c>
      <c r="B320" s="7" t="str">
        <f t="shared" si="54"/>
        <v>星期六</v>
      </c>
      <c r="C320" s="7"/>
      <c r="D320" s="7" t="str">
        <f t="shared" si="53"/>
        <v>蛋糕</v>
      </c>
      <c r="E320" s="7" t="str">
        <f t="shared" si="53"/>
        <v>8元蛋糕</v>
      </c>
      <c r="F320" s="7"/>
      <c r="G320" s="7"/>
      <c r="H320" s="7"/>
      <c r="I320" s="7"/>
      <c r="J320" s="7"/>
      <c r="K320" s="7"/>
      <c r="L320" s="7"/>
      <c r="M320" s="7"/>
      <c r="N320" s="7">
        <f t="shared" si="55"/>
        <v>0</v>
      </c>
      <c r="O320" s="7">
        <f t="shared" si="56"/>
        <v>0</v>
      </c>
      <c r="P320" s="7"/>
      <c r="Q320" s="7"/>
    </row>
    <row r="321" spans="1:17" ht="45" customHeight="1" x14ac:dyDescent="0.2">
      <c r="A321" s="6">
        <v>46249</v>
      </c>
      <c r="B321" s="7" t="str">
        <f t="shared" si="54"/>
        <v>星期六</v>
      </c>
      <c r="C321" s="7"/>
      <c r="D321" s="7" t="str">
        <f t="shared" si="53"/>
        <v>蛋糕</v>
      </c>
      <c r="E321" s="7" t="str">
        <f t="shared" si="53"/>
        <v>肉松小贝</v>
      </c>
      <c r="F321" s="7"/>
      <c r="G321" s="7"/>
      <c r="H321" s="7"/>
      <c r="I321" s="7"/>
      <c r="J321" s="7"/>
      <c r="K321" s="7"/>
      <c r="L321" s="7"/>
      <c r="M321" s="7"/>
      <c r="N321" s="7">
        <f t="shared" si="55"/>
        <v>0</v>
      </c>
      <c r="O321" s="7">
        <f t="shared" si="56"/>
        <v>0</v>
      </c>
      <c r="P321" s="7"/>
      <c r="Q321" s="7"/>
    </row>
    <row r="322" spans="1:17" ht="45" customHeight="1" x14ac:dyDescent="0.2">
      <c r="A322" s="6">
        <v>46249</v>
      </c>
      <c r="B322" s="7" t="str">
        <f t="shared" ref="B322:B327" si="57">TEXT(A322,"aaaa")</f>
        <v>星期六</v>
      </c>
      <c r="C322" s="7"/>
      <c r="D322" s="7" t="s">
        <v>41</v>
      </c>
      <c r="E322" s="7" t="s">
        <v>69</v>
      </c>
      <c r="F322" s="7">
        <v>1</v>
      </c>
      <c r="G322" s="7"/>
      <c r="H322" s="7">
        <v>2</v>
      </c>
      <c r="I322" s="7"/>
      <c r="J322" s="7"/>
      <c r="K322" s="7"/>
      <c r="L322" s="7"/>
      <c r="M322" s="7"/>
      <c r="N322" s="7"/>
      <c r="O322" s="7"/>
      <c r="P322" s="7"/>
      <c r="Q322" s="7"/>
    </row>
    <row r="323" spans="1:17" ht="45" customHeight="1" x14ac:dyDescent="0.2">
      <c r="A323" s="6">
        <v>46249</v>
      </c>
      <c r="B323" s="7" t="str">
        <f t="shared" si="57"/>
        <v>星期六</v>
      </c>
      <c r="C323" s="7"/>
      <c r="D323" s="7" t="s">
        <v>41</v>
      </c>
      <c r="E323" s="7" t="s">
        <v>70</v>
      </c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</row>
    <row r="324" spans="1:17" ht="45" customHeight="1" x14ac:dyDescent="0.2">
      <c r="A324" s="6">
        <v>46249</v>
      </c>
      <c r="B324" s="7" t="str">
        <f t="shared" si="57"/>
        <v>星期六</v>
      </c>
      <c r="C324" s="7"/>
      <c r="D324" s="7" t="s">
        <v>41</v>
      </c>
      <c r="E324" s="7" t="s">
        <v>74</v>
      </c>
      <c r="F324" s="7"/>
      <c r="G324" s="7"/>
      <c r="H324" s="7"/>
      <c r="I324" s="7"/>
      <c r="J324" s="7">
        <v>2</v>
      </c>
      <c r="K324" s="7"/>
      <c r="L324" s="7"/>
      <c r="M324" s="7"/>
      <c r="N324" s="7"/>
      <c r="O324" s="7"/>
      <c r="P324" s="7"/>
      <c r="Q324" s="7"/>
    </row>
    <row r="325" spans="1:17" ht="45" customHeight="1" x14ac:dyDescent="0.2">
      <c r="A325" s="6">
        <v>46249</v>
      </c>
      <c r="B325" s="7" t="str">
        <f t="shared" si="57"/>
        <v>星期六</v>
      </c>
      <c r="C325" s="7"/>
      <c r="D325" s="7" t="s">
        <v>41</v>
      </c>
      <c r="E325" s="7" t="s">
        <v>75</v>
      </c>
      <c r="F325" s="7">
        <v>7</v>
      </c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</row>
    <row r="326" spans="1:17" ht="45" customHeight="1" x14ac:dyDescent="0.2">
      <c r="A326" s="6">
        <v>46249</v>
      </c>
      <c r="B326" s="7" t="str">
        <f t="shared" si="57"/>
        <v>星期六</v>
      </c>
      <c r="C326" s="7"/>
      <c r="D326" s="7" t="s">
        <v>41</v>
      </c>
      <c r="E326" s="7" t="s">
        <v>76</v>
      </c>
      <c r="F326" s="7"/>
      <c r="G326" s="7">
        <v>3</v>
      </c>
      <c r="H326" s="7">
        <v>3</v>
      </c>
      <c r="I326" s="7"/>
      <c r="J326" s="7"/>
      <c r="K326" s="7"/>
      <c r="L326" s="7"/>
      <c r="M326" s="7"/>
      <c r="N326" s="7"/>
      <c r="O326" s="7"/>
      <c r="P326" s="7"/>
      <c r="Q326" s="7"/>
    </row>
    <row r="327" spans="1:17" ht="45" customHeight="1" x14ac:dyDescent="0.2">
      <c r="A327" s="6">
        <v>46249</v>
      </c>
      <c r="B327" s="7" t="str">
        <f t="shared" si="57"/>
        <v>星期六</v>
      </c>
      <c r="C327" s="7"/>
      <c r="D327" s="7" t="s">
        <v>41</v>
      </c>
      <c r="E327" s="7" t="s">
        <v>85</v>
      </c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</row>
    <row r="328" spans="1:17" ht="45" customHeight="1" x14ac:dyDescent="0.2">
      <c r="A328" s="6">
        <v>46249</v>
      </c>
      <c r="B328" s="7" t="str">
        <f t="shared" si="54"/>
        <v>星期六</v>
      </c>
      <c r="C328" s="7"/>
      <c r="D328" s="7" t="str">
        <f t="shared" ref="D328:E336" si="58">D56</f>
        <v>饼干</v>
      </c>
      <c r="E328" s="7" t="str">
        <f t="shared" si="58"/>
        <v>曲奇酥</v>
      </c>
      <c r="F328" s="7"/>
      <c r="G328" s="7"/>
      <c r="H328" s="7"/>
      <c r="I328" s="7"/>
      <c r="J328" s="7">
        <v>5</v>
      </c>
      <c r="K328" s="7"/>
      <c r="L328" s="7"/>
      <c r="M328" s="7"/>
      <c r="N328" s="7">
        <f t="shared" si="55"/>
        <v>5</v>
      </c>
      <c r="O328" s="7">
        <f t="shared" si="56"/>
        <v>0</v>
      </c>
      <c r="P328" s="7"/>
      <c r="Q328" s="7"/>
    </row>
    <row r="329" spans="1:17" ht="45" customHeight="1" x14ac:dyDescent="0.2">
      <c r="A329" s="6">
        <v>46249</v>
      </c>
      <c r="B329" s="7" t="str">
        <f t="shared" si="54"/>
        <v>星期六</v>
      </c>
      <c r="C329" s="7"/>
      <c r="D329" s="7" t="str">
        <f t="shared" si="58"/>
        <v>饼干</v>
      </c>
      <c r="E329" s="7" t="str">
        <f t="shared" si="58"/>
        <v>蛋黄酥</v>
      </c>
      <c r="F329" s="7"/>
      <c r="G329" s="7"/>
      <c r="H329" s="7"/>
      <c r="I329" s="7"/>
      <c r="J329" s="7"/>
      <c r="K329" s="7"/>
      <c r="L329" s="7"/>
      <c r="M329" s="7"/>
      <c r="N329" s="7">
        <f t="shared" si="55"/>
        <v>0</v>
      </c>
      <c r="O329" s="7">
        <f t="shared" si="56"/>
        <v>0</v>
      </c>
      <c r="P329" s="7"/>
      <c r="Q329" s="7"/>
    </row>
    <row r="330" spans="1:17" ht="45" customHeight="1" x14ac:dyDescent="0.2">
      <c r="A330" s="6">
        <v>46249</v>
      </c>
      <c r="B330" s="7" t="str">
        <f t="shared" si="54"/>
        <v>星期六</v>
      </c>
      <c r="C330" s="7"/>
      <c r="D330" s="7" t="str">
        <f t="shared" si="58"/>
        <v>饼干</v>
      </c>
      <c r="E330" s="7" t="str">
        <f t="shared" si="58"/>
        <v>老婆饼</v>
      </c>
      <c r="F330" s="7"/>
      <c r="G330" s="7"/>
      <c r="H330" s="7"/>
      <c r="I330" s="7"/>
      <c r="J330" s="7"/>
      <c r="K330" s="7"/>
      <c r="L330" s="7"/>
      <c r="M330" s="7"/>
      <c r="N330" s="7">
        <f t="shared" si="55"/>
        <v>0</v>
      </c>
      <c r="O330" s="7">
        <f t="shared" si="56"/>
        <v>0</v>
      </c>
      <c r="P330" s="7"/>
      <c r="Q330" s="7"/>
    </row>
    <row r="331" spans="1:17" ht="45" customHeight="1" x14ac:dyDescent="0.2">
      <c r="A331" s="6">
        <v>46249</v>
      </c>
      <c r="B331" s="7" t="str">
        <f t="shared" si="54"/>
        <v>星期六</v>
      </c>
      <c r="C331" s="7"/>
      <c r="D331" s="7" t="str">
        <f t="shared" si="58"/>
        <v>饼干</v>
      </c>
      <c r="E331" s="7" t="str">
        <f t="shared" si="58"/>
        <v>榴莲酥</v>
      </c>
      <c r="F331" s="7"/>
      <c r="G331" s="7"/>
      <c r="H331" s="7"/>
      <c r="I331" s="7"/>
      <c r="J331" s="7"/>
      <c r="K331" s="7"/>
      <c r="L331" s="7"/>
      <c r="M331" s="7"/>
      <c r="N331" s="7">
        <f t="shared" si="55"/>
        <v>0</v>
      </c>
      <c r="O331" s="7">
        <f t="shared" si="56"/>
        <v>0</v>
      </c>
      <c r="P331" s="7"/>
      <c r="Q331" s="7"/>
    </row>
    <row r="332" spans="1:17" ht="45" customHeight="1" x14ac:dyDescent="0.2">
      <c r="A332" s="6">
        <v>46249</v>
      </c>
      <c r="B332" s="7" t="str">
        <f t="shared" si="54"/>
        <v>星期六</v>
      </c>
      <c r="C332" s="7"/>
      <c r="D332" s="7" t="str">
        <f t="shared" si="58"/>
        <v>饼干</v>
      </c>
      <c r="E332" s="7" t="str">
        <f t="shared" si="58"/>
        <v>叉烧酥</v>
      </c>
      <c r="F332" s="7"/>
      <c r="G332" s="7"/>
      <c r="H332" s="7"/>
      <c r="I332" s="7"/>
      <c r="J332" s="7"/>
      <c r="K332" s="7"/>
      <c r="L332" s="7"/>
      <c r="M332" s="7"/>
      <c r="N332" s="7">
        <f t="shared" si="55"/>
        <v>0</v>
      </c>
      <c r="O332" s="7">
        <f t="shared" si="56"/>
        <v>0</v>
      </c>
      <c r="P332" s="7"/>
      <c r="Q332" s="7"/>
    </row>
    <row r="333" spans="1:17" ht="45" customHeight="1" x14ac:dyDescent="0.2">
      <c r="A333" s="6">
        <v>46249</v>
      </c>
      <c r="B333" s="7" t="str">
        <f t="shared" si="54"/>
        <v>星期六</v>
      </c>
      <c r="C333" s="7"/>
      <c r="D333" s="7" t="str">
        <f t="shared" si="58"/>
        <v>饼干</v>
      </c>
      <c r="E333" s="7" t="str">
        <f t="shared" si="58"/>
        <v>Q心蛋黄酥</v>
      </c>
      <c r="F333" s="7"/>
      <c r="G333" s="7"/>
      <c r="H333" s="7"/>
      <c r="I333" s="7"/>
      <c r="J333" s="7"/>
      <c r="K333" s="7"/>
      <c r="L333" s="7"/>
      <c r="M333" s="7"/>
      <c r="N333" s="7">
        <f t="shared" si="55"/>
        <v>0</v>
      </c>
      <c r="O333" s="7">
        <f t="shared" si="56"/>
        <v>0</v>
      </c>
      <c r="P333" s="7"/>
      <c r="Q333" s="7"/>
    </row>
    <row r="334" spans="1:17" ht="45" customHeight="1" x14ac:dyDescent="0.2">
      <c r="A334" s="6">
        <v>46249</v>
      </c>
      <c r="B334" s="7" t="str">
        <f t="shared" si="54"/>
        <v>星期六</v>
      </c>
      <c r="C334" s="7"/>
      <c r="D334" s="7" t="str">
        <f t="shared" si="58"/>
        <v>饼干</v>
      </c>
      <c r="E334" s="7" t="str">
        <f t="shared" si="58"/>
        <v>绿豆饼</v>
      </c>
      <c r="F334" s="7"/>
      <c r="G334" s="7"/>
      <c r="H334" s="7"/>
      <c r="I334" s="7"/>
      <c r="J334" s="7"/>
      <c r="K334" s="7"/>
      <c r="L334" s="7"/>
      <c r="M334" s="7"/>
      <c r="N334" s="7">
        <f t="shared" si="55"/>
        <v>0</v>
      </c>
      <c r="O334" s="7">
        <f t="shared" si="56"/>
        <v>0</v>
      </c>
      <c r="P334" s="7"/>
      <c r="Q334" s="7"/>
    </row>
    <row r="335" spans="1:17" ht="45" customHeight="1" x14ac:dyDescent="0.2">
      <c r="A335" s="6">
        <v>46249</v>
      </c>
      <c r="B335" s="7" t="str">
        <f t="shared" si="54"/>
        <v>星期六</v>
      </c>
      <c r="C335" s="7"/>
      <c r="D335" s="7" t="str">
        <f t="shared" si="58"/>
        <v>饼干</v>
      </c>
      <c r="E335" s="7" t="str">
        <f t="shared" si="58"/>
        <v>手工蛋卷</v>
      </c>
      <c r="F335" s="7"/>
      <c r="G335" s="7"/>
      <c r="H335" s="7"/>
      <c r="I335" s="7"/>
      <c r="J335" s="7"/>
      <c r="K335" s="7"/>
      <c r="L335" s="7"/>
      <c r="M335" s="7"/>
      <c r="N335" s="7">
        <f t="shared" si="55"/>
        <v>0</v>
      </c>
      <c r="O335" s="7">
        <f t="shared" si="56"/>
        <v>0</v>
      </c>
      <c r="P335" s="7"/>
      <c r="Q335" s="7"/>
    </row>
    <row r="336" spans="1:17" ht="45" customHeight="1" x14ac:dyDescent="0.2">
      <c r="A336" s="6">
        <v>46249</v>
      </c>
      <c r="B336" s="7" t="str">
        <f t="shared" si="54"/>
        <v>星期六</v>
      </c>
      <c r="C336" s="7"/>
      <c r="D336" s="7" t="str">
        <f t="shared" si="58"/>
        <v>饼干</v>
      </c>
      <c r="E336" s="7" t="str">
        <f t="shared" si="58"/>
        <v>安佳奶香片</v>
      </c>
      <c r="F336" s="7"/>
      <c r="G336" s="7"/>
      <c r="H336" s="7"/>
      <c r="I336" s="7"/>
      <c r="J336" s="7"/>
      <c r="K336" s="7"/>
      <c r="L336" s="7"/>
      <c r="M336" s="7"/>
      <c r="N336" s="7">
        <f t="shared" si="55"/>
        <v>0</v>
      </c>
      <c r="O336" s="7">
        <f t="shared" si="56"/>
        <v>0</v>
      </c>
      <c r="P336" s="7"/>
      <c r="Q336" s="7"/>
    </row>
    <row r="337" spans="1:17" ht="45" customHeight="1" x14ac:dyDescent="0.2">
      <c r="A337" s="6">
        <v>46249</v>
      </c>
      <c r="B337" s="7" t="str">
        <f>TEXT(A337,"aaaa")</f>
        <v>星期六</v>
      </c>
      <c r="C337" s="7"/>
      <c r="D337" s="7" t="s">
        <v>80</v>
      </c>
      <c r="E337" s="7" t="s">
        <v>81</v>
      </c>
      <c r="F337" s="7">
        <v>1</v>
      </c>
      <c r="G337" s="7"/>
      <c r="H337" s="7">
        <v>1</v>
      </c>
      <c r="I337" s="7"/>
      <c r="J337" s="7">
        <v>1</v>
      </c>
      <c r="K337" s="7"/>
      <c r="L337" s="7"/>
      <c r="M337" s="7"/>
      <c r="N337" s="7"/>
      <c r="O337" s="7"/>
      <c r="P337" s="7"/>
      <c r="Q337" s="7"/>
    </row>
    <row r="338" spans="1:17" ht="45" customHeight="1" x14ac:dyDescent="0.2">
      <c r="A338" s="6">
        <v>46249</v>
      </c>
      <c r="B338" s="7" t="str">
        <f>TEXT(A338,"aaaa")</f>
        <v>星期六</v>
      </c>
      <c r="C338" s="7"/>
      <c r="D338" s="7" t="s">
        <v>80</v>
      </c>
      <c r="E338" s="7" t="s">
        <v>82</v>
      </c>
      <c r="F338" s="7"/>
      <c r="G338" s="7"/>
      <c r="H338" s="7"/>
      <c r="I338" s="7"/>
      <c r="J338" s="7">
        <v>4</v>
      </c>
      <c r="K338" s="7"/>
      <c r="L338" s="7"/>
      <c r="M338" s="7"/>
      <c r="N338" s="7"/>
      <c r="O338" s="7"/>
      <c r="P338" s="7"/>
      <c r="Q338" s="7"/>
    </row>
    <row r="339" spans="1:17" ht="45" customHeight="1" x14ac:dyDescent="0.2">
      <c r="A339" s="6">
        <v>46249</v>
      </c>
      <c r="B339" s="7" t="str">
        <f t="shared" si="54"/>
        <v>星期六</v>
      </c>
      <c r="C339" s="7"/>
      <c r="D339" s="7">
        <f t="shared" ref="D339:E342" si="59">D67</f>
        <v>0</v>
      </c>
      <c r="E339" s="7">
        <f t="shared" si="59"/>
        <v>0</v>
      </c>
      <c r="F339" s="7"/>
      <c r="G339" s="7"/>
      <c r="H339" s="7"/>
      <c r="I339" s="7"/>
      <c r="J339" s="7"/>
      <c r="K339" s="7"/>
      <c r="L339" s="7"/>
      <c r="M339" s="7"/>
      <c r="N339" s="7">
        <f t="shared" si="55"/>
        <v>0</v>
      </c>
      <c r="O339" s="7">
        <f t="shared" si="56"/>
        <v>0</v>
      </c>
      <c r="P339" s="7"/>
      <c r="Q339" s="7"/>
    </row>
    <row r="340" spans="1:17" ht="45" customHeight="1" x14ac:dyDescent="0.2">
      <c r="A340" s="6">
        <v>46249</v>
      </c>
      <c r="B340" s="7" t="str">
        <f t="shared" si="54"/>
        <v>星期六</v>
      </c>
      <c r="C340" s="7"/>
      <c r="D340" s="7">
        <f t="shared" si="59"/>
        <v>0</v>
      </c>
      <c r="E340" s="7">
        <f t="shared" si="59"/>
        <v>0</v>
      </c>
      <c r="F340" s="7"/>
      <c r="G340" s="7"/>
      <c r="H340" s="7"/>
      <c r="I340" s="7"/>
      <c r="J340" s="7"/>
      <c r="K340" s="7"/>
      <c r="L340" s="7"/>
      <c r="M340" s="7"/>
      <c r="N340" s="7">
        <f t="shared" si="55"/>
        <v>0</v>
      </c>
      <c r="O340" s="7">
        <f t="shared" si="56"/>
        <v>0</v>
      </c>
      <c r="P340" s="7"/>
      <c r="Q340" s="7"/>
    </row>
    <row r="341" spans="1:17" ht="45" customHeight="1" x14ac:dyDescent="0.2">
      <c r="A341" s="6">
        <v>46249</v>
      </c>
      <c r="B341" s="7" t="str">
        <f t="shared" si="54"/>
        <v>星期六</v>
      </c>
      <c r="C341" s="7"/>
      <c r="D341" s="7">
        <f t="shared" si="59"/>
        <v>0</v>
      </c>
      <c r="E341" s="7">
        <f t="shared" si="59"/>
        <v>0</v>
      </c>
      <c r="F341" s="7"/>
      <c r="G341" s="7"/>
      <c r="H341" s="7"/>
      <c r="I341" s="7"/>
      <c r="J341" s="7"/>
      <c r="K341" s="7"/>
      <c r="L341" s="7"/>
      <c r="M341" s="7"/>
      <c r="N341" s="7">
        <f t="shared" si="55"/>
        <v>0</v>
      </c>
      <c r="O341" s="7">
        <f t="shared" si="56"/>
        <v>0</v>
      </c>
      <c r="P341" s="7"/>
      <c r="Q341" s="7"/>
    </row>
    <row r="342" spans="1:17" ht="45" customHeight="1" x14ac:dyDescent="0.2">
      <c r="A342" s="6">
        <v>46249</v>
      </c>
      <c r="B342" s="7" t="str">
        <f t="shared" si="54"/>
        <v>星期六</v>
      </c>
      <c r="C342" s="7"/>
      <c r="D342" s="7">
        <f t="shared" si="59"/>
        <v>0</v>
      </c>
      <c r="E342" s="7">
        <f t="shared" si="59"/>
        <v>0</v>
      </c>
      <c r="F342" s="7"/>
      <c r="G342" s="7"/>
      <c r="H342" s="7"/>
      <c r="I342" s="7"/>
      <c r="J342" s="7"/>
      <c r="K342" s="7"/>
      <c r="L342" s="7"/>
      <c r="M342" s="7"/>
      <c r="N342" s="7">
        <f t="shared" si="55"/>
        <v>0</v>
      </c>
      <c r="O342" s="7">
        <f t="shared" si="56"/>
        <v>0</v>
      </c>
      <c r="P342" s="7"/>
      <c r="Q342" s="7"/>
    </row>
    <row r="343" spans="1:17" ht="27.95" customHeight="1" x14ac:dyDescent="0.2">
      <c r="A343" s="8">
        <v>46249</v>
      </c>
      <c r="B343" s="7"/>
      <c r="C343" s="7"/>
      <c r="D343" s="7"/>
      <c r="E343" s="7" t="s">
        <v>18</v>
      </c>
      <c r="F343" s="7">
        <f t="shared" ref="F343:P343" si="60">SUM(F276:F342)</f>
        <v>77</v>
      </c>
      <c r="G343" s="7">
        <f t="shared" si="60"/>
        <v>31</v>
      </c>
      <c r="H343" s="7">
        <f t="shared" si="60"/>
        <v>48</v>
      </c>
      <c r="I343" s="7">
        <f t="shared" si="60"/>
        <v>26</v>
      </c>
      <c r="J343" s="7">
        <f t="shared" si="60"/>
        <v>26</v>
      </c>
      <c r="K343" s="7">
        <f t="shared" si="60"/>
        <v>0</v>
      </c>
      <c r="L343" s="7">
        <f t="shared" si="60"/>
        <v>0</v>
      </c>
      <c r="M343" s="7">
        <f t="shared" si="60"/>
        <v>0</v>
      </c>
      <c r="N343" s="7">
        <f t="shared" si="60"/>
        <v>108</v>
      </c>
      <c r="O343" s="7">
        <f t="shared" si="60"/>
        <v>49</v>
      </c>
      <c r="P343" s="7">
        <f t="shared" si="60"/>
        <v>0</v>
      </c>
      <c r="Q343" s="7"/>
    </row>
    <row r="344" spans="1:17" ht="45" customHeight="1" x14ac:dyDescent="0.2">
      <c r="A344" s="6">
        <v>46250</v>
      </c>
      <c r="B344" s="7" t="str">
        <f t="shared" ref="B344:B384" si="61">TEXT(A344,"aaaa")</f>
        <v>星期日</v>
      </c>
      <c r="C344" s="7"/>
      <c r="D344" s="7" t="str">
        <f t="shared" ref="D344:E362" si="62">D4</f>
        <v>面包</v>
      </c>
      <c r="E344" s="7" t="str">
        <f t="shared" si="62"/>
        <v>豆沙包</v>
      </c>
      <c r="F344" s="7">
        <v>2</v>
      </c>
      <c r="G344" s="7"/>
      <c r="H344" s="7">
        <v>2</v>
      </c>
      <c r="I344" s="7"/>
      <c r="J344" s="7">
        <v>2</v>
      </c>
      <c r="K344" s="7">
        <v>1</v>
      </c>
      <c r="L344" s="7"/>
      <c r="M344" s="7"/>
      <c r="N344" s="7">
        <f t="shared" ref="N344:N384" si="63">F344+H344+J344+L344</f>
        <v>6</v>
      </c>
      <c r="O344" s="7">
        <f t="shared" ref="O344:O384" si="64">G344+I344+K344+M344</f>
        <v>1</v>
      </c>
      <c r="P344" s="7"/>
      <c r="Q344" s="7"/>
    </row>
    <row r="345" spans="1:17" ht="45" customHeight="1" x14ac:dyDescent="0.2">
      <c r="A345" s="6">
        <v>46250</v>
      </c>
      <c r="B345" s="7" t="str">
        <f t="shared" si="61"/>
        <v>星期日</v>
      </c>
      <c r="C345" s="7"/>
      <c r="D345" s="7" t="str">
        <f t="shared" si="62"/>
        <v>面包</v>
      </c>
      <c r="E345" s="7" t="str">
        <f t="shared" si="62"/>
        <v>经典肉松包</v>
      </c>
      <c r="F345" s="7">
        <v>4</v>
      </c>
      <c r="G345" s="7"/>
      <c r="H345" s="7">
        <v>2</v>
      </c>
      <c r="I345" s="7">
        <v>8</v>
      </c>
      <c r="J345" s="7">
        <v>2</v>
      </c>
      <c r="K345" s="7">
        <v>1</v>
      </c>
      <c r="L345" s="7"/>
      <c r="M345" s="7"/>
      <c r="N345" s="7">
        <f t="shared" si="63"/>
        <v>8</v>
      </c>
      <c r="O345" s="7">
        <f t="shared" si="64"/>
        <v>9</v>
      </c>
      <c r="P345" s="7"/>
      <c r="Q345" s="7"/>
    </row>
    <row r="346" spans="1:17" ht="45" customHeight="1" x14ac:dyDescent="0.2">
      <c r="A346" s="6">
        <v>46250</v>
      </c>
      <c r="B346" s="7" t="str">
        <f t="shared" si="61"/>
        <v>星期日</v>
      </c>
      <c r="C346" s="7"/>
      <c r="D346" s="7" t="str">
        <f t="shared" si="62"/>
        <v>面包</v>
      </c>
      <c r="E346" s="7" t="str">
        <f t="shared" si="62"/>
        <v>香葱肉松卷</v>
      </c>
      <c r="F346" s="7">
        <v>3</v>
      </c>
      <c r="G346" s="7">
        <v>1</v>
      </c>
      <c r="H346" s="7">
        <v>3</v>
      </c>
      <c r="I346" s="7">
        <v>4</v>
      </c>
      <c r="J346" s="7">
        <v>2</v>
      </c>
      <c r="K346" s="7"/>
      <c r="L346" s="7"/>
      <c r="M346" s="7"/>
      <c r="N346" s="7">
        <f t="shared" si="63"/>
        <v>8</v>
      </c>
      <c r="O346" s="7">
        <f t="shared" si="64"/>
        <v>5</v>
      </c>
      <c r="P346" s="7"/>
      <c r="Q346" s="7"/>
    </row>
    <row r="347" spans="1:17" ht="45" customHeight="1" x14ac:dyDescent="0.2">
      <c r="A347" s="6">
        <v>46250</v>
      </c>
      <c r="B347" s="7" t="str">
        <f t="shared" si="61"/>
        <v>星期日</v>
      </c>
      <c r="C347" s="7"/>
      <c r="D347" s="7" t="str">
        <f t="shared" si="62"/>
        <v>面包</v>
      </c>
      <c r="E347" s="7" t="str">
        <f t="shared" si="62"/>
        <v>香肠肉松包</v>
      </c>
      <c r="F347" s="7">
        <v>2</v>
      </c>
      <c r="G347" s="7">
        <v>2</v>
      </c>
      <c r="H347" s="7">
        <v>2</v>
      </c>
      <c r="I347" s="7">
        <v>1</v>
      </c>
      <c r="J347" s="7">
        <v>2</v>
      </c>
      <c r="K347" s="7">
        <v>1</v>
      </c>
      <c r="L347" s="7"/>
      <c r="M347" s="7"/>
      <c r="N347" s="7">
        <f t="shared" si="63"/>
        <v>6</v>
      </c>
      <c r="O347" s="7">
        <f t="shared" si="64"/>
        <v>4</v>
      </c>
      <c r="P347" s="7"/>
      <c r="Q347" s="7"/>
    </row>
    <row r="348" spans="1:17" ht="45" customHeight="1" x14ac:dyDescent="0.2">
      <c r="A348" s="6">
        <v>46250</v>
      </c>
      <c r="B348" s="7" t="str">
        <f t="shared" si="61"/>
        <v>星期日</v>
      </c>
      <c r="C348" s="7"/>
      <c r="D348" s="7" t="str">
        <f t="shared" si="62"/>
        <v>面包</v>
      </c>
      <c r="E348" s="7" t="str">
        <f t="shared" si="62"/>
        <v>火腿肠包</v>
      </c>
      <c r="F348" s="7">
        <v>2</v>
      </c>
      <c r="G348" s="7"/>
      <c r="H348" s="7">
        <v>2</v>
      </c>
      <c r="I348" s="7">
        <v>2</v>
      </c>
      <c r="J348" s="7">
        <v>2</v>
      </c>
      <c r="K348" s="7">
        <v>1</v>
      </c>
      <c r="L348" s="7"/>
      <c r="M348" s="7"/>
      <c r="N348" s="7">
        <f t="shared" si="63"/>
        <v>6</v>
      </c>
      <c r="O348" s="7">
        <f t="shared" si="64"/>
        <v>3</v>
      </c>
      <c r="P348" s="7"/>
      <c r="Q348" s="7"/>
    </row>
    <row r="349" spans="1:17" ht="45" customHeight="1" x14ac:dyDescent="0.2">
      <c r="A349" s="6">
        <v>46250</v>
      </c>
      <c r="B349" s="7" t="str">
        <f t="shared" si="61"/>
        <v>星期日</v>
      </c>
      <c r="C349" s="7"/>
      <c r="D349" s="7" t="str">
        <f t="shared" si="62"/>
        <v>面包</v>
      </c>
      <c r="E349" s="7" t="str">
        <f t="shared" si="62"/>
        <v>猪扒包</v>
      </c>
      <c r="F349" s="7">
        <v>2</v>
      </c>
      <c r="G349" s="7">
        <v>1</v>
      </c>
      <c r="H349" s="7">
        <v>2</v>
      </c>
      <c r="I349" s="7">
        <v>3</v>
      </c>
      <c r="J349" s="7">
        <v>2</v>
      </c>
      <c r="K349" s="7">
        <v>1</v>
      </c>
      <c r="L349" s="7"/>
      <c r="M349" s="7"/>
      <c r="N349" s="7">
        <f t="shared" si="63"/>
        <v>6</v>
      </c>
      <c r="O349" s="7">
        <f t="shared" si="64"/>
        <v>5</v>
      </c>
      <c r="P349" s="7"/>
      <c r="Q349" s="7"/>
    </row>
    <row r="350" spans="1:17" ht="45" customHeight="1" x14ac:dyDescent="0.2">
      <c r="A350" s="6">
        <v>46250</v>
      </c>
      <c r="B350" s="7" t="str">
        <f t="shared" si="61"/>
        <v>星期日</v>
      </c>
      <c r="C350" s="7"/>
      <c r="D350" s="7" t="str">
        <f t="shared" si="62"/>
        <v>面包</v>
      </c>
      <c r="E350" s="7" t="str">
        <f t="shared" si="62"/>
        <v>菠萝包</v>
      </c>
      <c r="F350" s="7">
        <v>2</v>
      </c>
      <c r="G350" s="7">
        <v>2</v>
      </c>
      <c r="H350" s="7">
        <v>2</v>
      </c>
      <c r="I350" s="7">
        <v>3</v>
      </c>
      <c r="J350" s="7">
        <v>2</v>
      </c>
      <c r="K350" s="7"/>
      <c r="L350" s="7"/>
      <c r="M350" s="7"/>
      <c r="N350" s="7">
        <f t="shared" si="63"/>
        <v>6</v>
      </c>
      <c r="O350" s="7">
        <f t="shared" si="64"/>
        <v>5</v>
      </c>
      <c r="P350" s="7"/>
      <c r="Q350" s="7"/>
    </row>
    <row r="351" spans="1:17" ht="45" customHeight="1" x14ac:dyDescent="0.2">
      <c r="A351" s="6">
        <v>46250</v>
      </c>
      <c r="B351" s="7" t="str">
        <f t="shared" si="61"/>
        <v>星期日</v>
      </c>
      <c r="C351" s="7"/>
      <c r="D351" s="7" t="str">
        <f t="shared" si="62"/>
        <v>面包</v>
      </c>
      <c r="E351" s="7" t="str">
        <f t="shared" si="62"/>
        <v>方腿芝士包</v>
      </c>
      <c r="F351" s="7">
        <v>2</v>
      </c>
      <c r="G351" s="7"/>
      <c r="H351" s="7">
        <v>2</v>
      </c>
      <c r="I351" s="7">
        <v>3</v>
      </c>
      <c r="J351" s="7">
        <v>2</v>
      </c>
      <c r="K351" s="7">
        <v>2</v>
      </c>
      <c r="L351" s="7"/>
      <c r="M351" s="7"/>
      <c r="N351" s="7">
        <f t="shared" si="63"/>
        <v>6</v>
      </c>
      <c r="O351" s="7">
        <f t="shared" si="64"/>
        <v>5</v>
      </c>
      <c r="P351" s="7"/>
      <c r="Q351" s="7"/>
    </row>
    <row r="352" spans="1:17" ht="45" customHeight="1" x14ac:dyDescent="0.2">
      <c r="A352" s="6">
        <v>46250</v>
      </c>
      <c r="B352" s="7" t="str">
        <f t="shared" si="61"/>
        <v>星期日</v>
      </c>
      <c r="C352" s="7"/>
      <c r="D352" s="7" t="str">
        <f t="shared" si="62"/>
        <v>面包</v>
      </c>
      <c r="E352" s="7" t="str">
        <f t="shared" si="62"/>
        <v>花生杏仁包</v>
      </c>
      <c r="F352" s="7"/>
      <c r="G352" s="7"/>
      <c r="H352" s="7"/>
      <c r="I352" s="7"/>
      <c r="J352" s="7"/>
      <c r="K352" s="7">
        <v>3</v>
      </c>
      <c r="L352" s="7"/>
      <c r="M352" s="7"/>
      <c r="N352" s="7">
        <f t="shared" si="63"/>
        <v>0</v>
      </c>
      <c r="O352" s="7">
        <f t="shared" si="64"/>
        <v>3</v>
      </c>
      <c r="P352" s="7"/>
      <c r="Q352" s="7"/>
    </row>
    <row r="353" spans="1:17" ht="45" customHeight="1" x14ac:dyDescent="0.2">
      <c r="A353" s="6">
        <v>46250</v>
      </c>
      <c r="B353" s="7" t="str">
        <f t="shared" si="61"/>
        <v>星期日</v>
      </c>
      <c r="C353" s="7"/>
      <c r="D353" s="7" t="str">
        <f t="shared" si="62"/>
        <v>面包</v>
      </c>
      <c r="E353" s="7" t="str">
        <f t="shared" si="62"/>
        <v>热狗包小可爱</v>
      </c>
      <c r="F353" s="7">
        <v>2</v>
      </c>
      <c r="G353" s="7">
        <v>2</v>
      </c>
      <c r="H353" s="7">
        <v>2</v>
      </c>
      <c r="I353" s="7">
        <v>3</v>
      </c>
      <c r="J353" s="7">
        <v>2</v>
      </c>
      <c r="K353" s="7">
        <v>1</v>
      </c>
      <c r="L353" s="7"/>
      <c r="M353" s="7"/>
      <c r="N353" s="7">
        <f t="shared" si="63"/>
        <v>6</v>
      </c>
      <c r="O353" s="7">
        <f t="shared" si="64"/>
        <v>6</v>
      </c>
      <c r="P353" s="7"/>
      <c r="Q353" s="7"/>
    </row>
    <row r="354" spans="1:17" ht="45" customHeight="1" x14ac:dyDescent="0.2">
      <c r="A354" s="6">
        <v>46250</v>
      </c>
      <c r="B354" s="7" t="str">
        <f t="shared" si="61"/>
        <v>星期日</v>
      </c>
      <c r="C354" s="7"/>
      <c r="D354" s="7" t="str">
        <f t="shared" si="62"/>
        <v>面包</v>
      </c>
      <c r="E354" s="7" t="str">
        <f t="shared" si="62"/>
        <v>芝士紫薯包</v>
      </c>
      <c r="F354" s="7">
        <v>2</v>
      </c>
      <c r="G354" s="7"/>
      <c r="H354" s="7">
        <v>2</v>
      </c>
      <c r="I354" s="7"/>
      <c r="J354" s="7">
        <v>2</v>
      </c>
      <c r="K354" s="7">
        <v>3</v>
      </c>
      <c r="L354" s="7"/>
      <c r="M354" s="7"/>
      <c r="N354" s="7">
        <f t="shared" si="63"/>
        <v>6</v>
      </c>
      <c r="O354" s="7">
        <f t="shared" si="64"/>
        <v>3</v>
      </c>
      <c r="P354" s="7"/>
      <c r="Q354" s="7"/>
    </row>
    <row r="355" spans="1:17" ht="45" customHeight="1" x14ac:dyDescent="0.2">
      <c r="A355" s="6">
        <v>46250</v>
      </c>
      <c r="B355" s="7" t="str">
        <f t="shared" si="61"/>
        <v>星期日</v>
      </c>
      <c r="C355" s="7"/>
      <c r="D355" s="7" t="str">
        <f t="shared" si="62"/>
        <v>面包</v>
      </c>
      <c r="E355" s="7" t="str">
        <f t="shared" si="62"/>
        <v>芝士香肠包</v>
      </c>
      <c r="F355" s="7"/>
      <c r="G355" s="7"/>
      <c r="H355" s="7"/>
      <c r="I355" s="7"/>
      <c r="J355" s="7"/>
      <c r="K355" s="7"/>
      <c r="L355" s="7"/>
      <c r="M355" s="7"/>
      <c r="N355" s="7">
        <f t="shared" si="63"/>
        <v>0</v>
      </c>
      <c r="O355" s="7">
        <f t="shared" si="64"/>
        <v>0</v>
      </c>
      <c r="P355" s="7"/>
      <c r="Q355" s="7"/>
    </row>
    <row r="356" spans="1:17" ht="45" customHeight="1" x14ac:dyDescent="0.2">
      <c r="A356" s="6">
        <v>46250</v>
      </c>
      <c r="B356" s="7" t="str">
        <f t="shared" si="61"/>
        <v>星期日</v>
      </c>
      <c r="C356" s="7"/>
      <c r="D356" s="7" t="str">
        <f t="shared" si="62"/>
        <v>面包</v>
      </c>
      <c r="E356" s="7" t="str">
        <f t="shared" si="62"/>
        <v>芝士鸡肉包</v>
      </c>
      <c r="F356" s="7"/>
      <c r="G356" s="7"/>
      <c r="H356" s="7"/>
      <c r="I356" s="7"/>
      <c r="J356" s="7"/>
      <c r="K356" s="7"/>
      <c r="L356" s="7"/>
      <c r="M356" s="7"/>
      <c r="N356" s="7">
        <f t="shared" si="63"/>
        <v>0</v>
      </c>
      <c r="O356" s="7">
        <f t="shared" si="64"/>
        <v>0</v>
      </c>
      <c r="P356" s="7"/>
      <c r="Q356" s="7"/>
    </row>
    <row r="357" spans="1:17" ht="45" customHeight="1" x14ac:dyDescent="0.2">
      <c r="A357" s="6">
        <v>46250</v>
      </c>
      <c r="B357" s="7" t="str">
        <f t="shared" si="61"/>
        <v>星期日</v>
      </c>
      <c r="C357" s="7"/>
      <c r="D357" s="7" t="str">
        <f t="shared" si="62"/>
        <v>面包</v>
      </c>
      <c r="E357" s="7" t="str">
        <f t="shared" si="62"/>
        <v>蓝莓包</v>
      </c>
      <c r="F357" s="7">
        <v>2</v>
      </c>
      <c r="G357" s="7">
        <v>2</v>
      </c>
      <c r="H357" s="7">
        <v>2</v>
      </c>
      <c r="I357" s="7">
        <v>3</v>
      </c>
      <c r="J357" s="7">
        <v>2</v>
      </c>
      <c r="K357" s="7"/>
      <c r="L357" s="7"/>
      <c r="M357" s="7"/>
      <c r="N357" s="7">
        <f t="shared" si="63"/>
        <v>6</v>
      </c>
      <c r="O357" s="7">
        <f t="shared" si="64"/>
        <v>5</v>
      </c>
      <c r="P357" s="7"/>
      <c r="Q357" s="7"/>
    </row>
    <row r="358" spans="1:17" ht="45" customHeight="1" x14ac:dyDescent="0.2">
      <c r="A358" s="6">
        <v>46250</v>
      </c>
      <c r="B358" s="7" t="str">
        <f t="shared" si="61"/>
        <v>星期日</v>
      </c>
      <c r="C358" s="7"/>
      <c r="D358" s="7" t="str">
        <f t="shared" si="62"/>
        <v>面包</v>
      </c>
      <c r="E358" s="7" t="str">
        <f t="shared" si="62"/>
        <v>红豆包</v>
      </c>
      <c r="F358" s="7"/>
      <c r="G358" s="7"/>
      <c r="H358" s="7"/>
      <c r="I358" s="7"/>
      <c r="J358" s="7"/>
      <c r="K358" s="7"/>
      <c r="L358" s="7"/>
      <c r="M358" s="7"/>
      <c r="N358" s="7">
        <f t="shared" si="63"/>
        <v>0</v>
      </c>
      <c r="O358" s="7">
        <f t="shared" si="64"/>
        <v>0</v>
      </c>
      <c r="P358" s="7"/>
      <c r="Q358" s="7"/>
    </row>
    <row r="359" spans="1:17" ht="45" customHeight="1" x14ac:dyDescent="0.2">
      <c r="A359" s="6">
        <v>46250</v>
      </c>
      <c r="B359" s="7" t="str">
        <f t="shared" si="61"/>
        <v>星期日</v>
      </c>
      <c r="C359" s="7"/>
      <c r="D359" s="7" t="str">
        <f t="shared" si="62"/>
        <v>面包</v>
      </c>
      <c r="E359" s="7" t="str">
        <f t="shared" si="62"/>
        <v>原味吐司</v>
      </c>
      <c r="F359" s="7">
        <v>3</v>
      </c>
      <c r="G359" s="7"/>
      <c r="H359" s="7">
        <v>2</v>
      </c>
      <c r="I359" s="7">
        <v>2</v>
      </c>
      <c r="J359" s="7">
        <v>2</v>
      </c>
      <c r="K359" s="7"/>
      <c r="L359" s="7"/>
      <c r="M359" s="7"/>
      <c r="N359" s="7">
        <f t="shared" si="63"/>
        <v>7</v>
      </c>
      <c r="O359" s="7">
        <f t="shared" si="64"/>
        <v>2</v>
      </c>
      <c r="P359" s="7"/>
      <c r="Q359" s="7"/>
    </row>
    <row r="360" spans="1:17" ht="45" customHeight="1" x14ac:dyDescent="0.2">
      <c r="A360" s="6">
        <v>46250</v>
      </c>
      <c r="B360" s="7" t="str">
        <f t="shared" si="61"/>
        <v>星期日</v>
      </c>
      <c r="C360" s="7"/>
      <c r="D360" s="7" t="str">
        <f t="shared" si="62"/>
        <v>面包</v>
      </c>
      <c r="E360" s="7" t="str">
        <f t="shared" si="62"/>
        <v>450G吐司</v>
      </c>
      <c r="F360" s="7">
        <v>3</v>
      </c>
      <c r="G360" s="7"/>
      <c r="H360" s="7">
        <v>2</v>
      </c>
      <c r="I360" s="7"/>
      <c r="J360" s="7">
        <v>2</v>
      </c>
      <c r="K360" s="7"/>
      <c r="L360" s="7"/>
      <c r="M360" s="7"/>
      <c r="N360" s="7">
        <f t="shared" si="63"/>
        <v>7</v>
      </c>
      <c r="O360" s="7">
        <f t="shared" si="64"/>
        <v>0</v>
      </c>
      <c r="P360" s="7"/>
      <c r="Q360" s="7"/>
    </row>
    <row r="361" spans="1:17" ht="45" customHeight="1" x14ac:dyDescent="0.2">
      <c r="A361" s="6">
        <v>46250</v>
      </c>
      <c r="B361" s="7" t="str">
        <f t="shared" si="61"/>
        <v>星期日</v>
      </c>
      <c r="C361" s="7"/>
      <c r="D361" s="7" t="str">
        <f t="shared" si="62"/>
        <v>面包</v>
      </c>
      <c r="E361" s="7" t="str">
        <f t="shared" si="62"/>
        <v>酸奶薄脆包</v>
      </c>
      <c r="F361" s="7"/>
      <c r="G361" s="7"/>
      <c r="H361" s="7"/>
      <c r="I361" s="7"/>
      <c r="J361" s="7"/>
      <c r="K361" s="7"/>
      <c r="L361" s="7"/>
      <c r="M361" s="7"/>
      <c r="N361" s="7">
        <f t="shared" si="63"/>
        <v>0</v>
      </c>
      <c r="O361" s="7">
        <f t="shared" si="64"/>
        <v>0</v>
      </c>
      <c r="P361" s="7"/>
      <c r="Q361" s="7"/>
    </row>
    <row r="362" spans="1:17" ht="45" customHeight="1" x14ac:dyDescent="0.2">
      <c r="A362" s="6">
        <v>46250</v>
      </c>
      <c r="B362" s="7" t="str">
        <f t="shared" si="61"/>
        <v>星期日</v>
      </c>
      <c r="C362" s="7"/>
      <c r="D362" s="7" t="str">
        <f t="shared" si="62"/>
        <v>面包</v>
      </c>
      <c r="E362" s="7" t="str">
        <f t="shared" si="62"/>
        <v>切块披萨</v>
      </c>
      <c r="F362" s="7"/>
      <c r="G362" s="7"/>
      <c r="H362" s="7"/>
      <c r="I362" s="7"/>
      <c r="J362" s="7"/>
      <c r="K362" s="7"/>
      <c r="L362" s="7"/>
      <c r="M362" s="7"/>
      <c r="N362" s="7">
        <f t="shared" si="63"/>
        <v>0</v>
      </c>
      <c r="O362" s="7">
        <f t="shared" si="64"/>
        <v>0</v>
      </c>
      <c r="P362" s="7"/>
      <c r="Q362" s="7"/>
    </row>
    <row r="363" spans="1:17" ht="45" customHeight="1" x14ac:dyDescent="0.2">
      <c r="A363" s="6">
        <v>46250</v>
      </c>
      <c r="B363" s="7" t="str">
        <f t="shared" ref="B363:B368" si="65">TEXT(A363,"aaaa")</f>
        <v>星期日</v>
      </c>
      <c r="C363" s="7"/>
      <c r="D363" s="7" t="s">
        <v>21</v>
      </c>
      <c r="E363" s="7" t="s">
        <v>71</v>
      </c>
      <c r="F363" s="7"/>
      <c r="G363" s="7"/>
      <c r="H363" s="7"/>
      <c r="I363" s="7"/>
      <c r="J363" s="7">
        <v>1</v>
      </c>
      <c r="K363" s="7"/>
      <c r="L363" s="7"/>
      <c r="M363" s="7"/>
      <c r="N363" s="7"/>
      <c r="O363" s="7"/>
      <c r="P363" s="7"/>
      <c r="Q363" s="7"/>
    </row>
    <row r="364" spans="1:17" ht="45" customHeight="1" x14ac:dyDescent="0.2">
      <c r="A364" s="6">
        <v>46250</v>
      </c>
      <c r="B364" s="7" t="str">
        <f t="shared" si="65"/>
        <v>星期日</v>
      </c>
      <c r="C364" s="7"/>
      <c r="D364" s="7" t="s">
        <v>21</v>
      </c>
      <c r="E364" s="7" t="s">
        <v>72</v>
      </c>
      <c r="F364" s="7">
        <v>2</v>
      </c>
      <c r="G364" s="7"/>
      <c r="H364" s="7">
        <v>2</v>
      </c>
      <c r="I364" s="7">
        <v>2</v>
      </c>
      <c r="J364" s="7">
        <v>2</v>
      </c>
      <c r="K364" s="7">
        <v>2</v>
      </c>
      <c r="L364" s="7"/>
      <c r="M364" s="7"/>
      <c r="N364" s="7"/>
      <c r="O364" s="7"/>
      <c r="P364" s="7"/>
      <c r="Q364" s="7"/>
    </row>
    <row r="365" spans="1:17" ht="45" customHeight="1" x14ac:dyDescent="0.2">
      <c r="A365" s="6">
        <v>46250</v>
      </c>
      <c r="B365" s="7" t="str">
        <f t="shared" si="65"/>
        <v>星期日</v>
      </c>
      <c r="C365" s="7"/>
      <c r="D365" s="7" t="s">
        <v>21</v>
      </c>
      <c r="E365" s="7" t="s">
        <v>73</v>
      </c>
      <c r="F365" s="7">
        <v>2</v>
      </c>
      <c r="G365" s="7"/>
      <c r="H365" s="7">
        <v>2</v>
      </c>
      <c r="I365" s="7">
        <v>3</v>
      </c>
      <c r="J365" s="7">
        <v>2</v>
      </c>
      <c r="K365" s="7"/>
      <c r="L365" s="7"/>
      <c r="M365" s="7"/>
      <c r="N365" s="7"/>
      <c r="O365" s="7"/>
      <c r="P365" s="7"/>
      <c r="Q365" s="7"/>
    </row>
    <row r="366" spans="1:17" ht="45" customHeight="1" x14ac:dyDescent="0.2">
      <c r="A366" s="6">
        <v>46250</v>
      </c>
      <c r="B366" s="7" t="str">
        <f t="shared" si="65"/>
        <v>星期日</v>
      </c>
      <c r="C366" s="7"/>
      <c r="D366" s="7" t="s">
        <v>21</v>
      </c>
      <c r="E366" s="7" t="s">
        <v>77</v>
      </c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</row>
    <row r="367" spans="1:17" ht="45" customHeight="1" x14ac:dyDescent="0.2">
      <c r="A367" s="6">
        <v>46250</v>
      </c>
      <c r="B367" s="7" t="str">
        <f t="shared" si="65"/>
        <v>星期日</v>
      </c>
      <c r="C367" s="7"/>
      <c r="D367" s="7" t="s">
        <v>21</v>
      </c>
      <c r="E367" s="7" t="s">
        <v>78</v>
      </c>
      <c r="F367" s="7">
        <v>2</v>
      </c>
      <c r="G367" s="7"/>
      <c r="H367" s="7">
        <v>2</v>
      </c>
      <c r="I367" s="7">
        <v>3</v>
      </c>
      <c r="J367" s="7">
        <v>2</v>
      </c>
      <c r="K367" s="7"/>
      <c r="L367" s="7"/>
      <c r="M367" s="7"/>
      <c r="N367" s="7"/>
      <c r="O367" s="7"/>
      <c r="P367" s="7"/>
      <c r="Q367" s="7"/>
    </row>
    <row r="368" spans="1:17" ht="45" customHeight="1" x14ac:dyDescent="0.2">
      <c r="A368" s="6">
        <v>46250</v>
      </c>
      <c r="B368" s="7" t="str">
        <f t="shared" si="65"/>
        <v>星期日</v>
      </c>
      <c r="C368" s="7"/>
      <c r="D368" s="7" t="s">
        <v>21</v>
      </c>
      <c r="E368" s="7" t="s">
        <v>79</v>
      </c>
      <c r="F368" s="7"/>
      <c r="G368" s="7"/>
      <c r="H368" s="7"/>
      <c r="I368" s="7">
        <v>3</v>
      </c>
      <c r="J368" s="7"/>
      <c r="K368" s="7"/>
      <c r="L368" s="7"/>
      <c r="M368" s="7"/>
      <c r="N368" s="7"/>
      <c r="O368" s="7"/>
      <c r="P368" s="7"/>
      <c r="Q368" s="7"/>
    </row>
    <row r="369" spans="1:17" ht="45" customHeight="1" x14ac:dyDescent="0.2">
      <c r="A369" s="6">
        <v>46250</v>
      </c>
      <c r="B369" s="7" t="str">
        <f>TEXT(A369,"aaaa")</f>
        <v>星期日</v>
      </c>
      <c r="C369" s="7"/>
      <c r="D369" s="7" t="s">
        <v>21</v>
      </c>
      <c r="E369" s="7" t="s">
        <v>83</v>
      </c>
      <c r="F369" s="7">
        <v>2</v>
      </c>
      <c r="G369" s="7"/>
      <c r="H369" s="7">
        <v>2</v>
      </c>
      <c r="I369" s="7"/>
      <c r="J369" s="7">
        <v>2</v>
      </c>
      <c r="K369" s="7"/>
      <c r="L369" s="7"/>
      <c r="M369" s="7"/>
      <c r="N369" s="7"/>
      <c r="O369" s="7"/>
      <c r="P369" s="7"/>
      <c r="Q369" s="7"/>
    </row>
    <row r="370" spans="1:17" ht="45" customHeight="1" x14ac:dyDescent="0.2">
      <c r="A370" s="6">
        <v>46250</v>
      </c>
      <c r="B370" s="7" t="str">
        <f>TEXT(A370,"aaaa")</f>
        <v>星期日</v>
      </c>
      <c r="C370" s="7"/>
      <c r="D370" s="7" t="s">
        <v>21</v>
      </c>
      <c r="E370" s="7" t="s">
        <v>84</v>
      </c>
      <c r="F370" s="7">
        <v>2</v>
      </c>
      <c r="G370" s="7"/>
      <c r="H370" s="7">
        <v>2</v>
      </c>
      <c r="I370" s="7"/>
      <c r="J370" s="7">
        <v>2</v>
      </c>
      <c r="K370" s="7"/>
      <c r="L370" s="7"/>
      <c r="M370" s="7"/>
      <c r="N370" s="7"/>
      <c r="O370" s="7"/>
      <c r="P370" s="7"/>
      <c r="Q370" s="7"/>
    </row>
    <row r="371" spans="1:17" ht="45" customHeight="1" x14ac:dyDescent="0.2">
      <c r="A371" s="6">
        <v>46250</v>
      </c>
      <c r="B371" s="7" t="str">
        <f>TEXT(A371,"aaaa")</f>
        <v>星期日</v>
      </c>
      <c r="C371" s="7"/>
      <c r="D371" s="7" t="s">
        <v>21</v>
      </c>
      <c r="E371" s="7" t="s">
        <v>86</v>
      </c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</row>
    <row r="372" spans="1:17" ht="45" customHeight="1" x14ac:dyDescent="0.2">
      <c r="A372" s="6">
        <v>46250</v>
      </c>
      <c r="B372" s="7" t="str">
        <f t="shared" si="61"/>
        <v>星期日</v>
      </c>
      <c r="C372" s="7"/>
      <c r="D372" s="7" t="str">
        <f t="shared" ref="D372:E389" si="66">D32</f>
        <v>蛋糕</v>
      </c>
      <c r="E372" s="7" t="str">
        <f t="shared" si="66"/>
        <v>黄油蛋挞</v>
      </c>
      <c r="F372" s="7"/>
      <c r="G372" s="7"/>
      <c r="H372" s="7"/>
      <c r="I372" s="7"/>
      <c r="J372" s="7"/>
      <c r="K372" s="7"/>
      <c r="L372" s="7"/>
      <c r="M372" s="7"/>
      <c r="N372" s="7">
        <f t="shared" si="63"/>
        <v>0</v>
      </c>
      <c r="O372" s="7">
        <f t="shared" si="64"/>
        <v>0</v>
      </c>
      <c r="P372" s="7"/>
      <c r="Q372" s="7"/>
    </row>
    <row r="373" spans="1:17" ht="45" customHeight="1" x14ac:dyDescent="0.2">
      <c r="A373" s="6">
        <v>46250</v>
      </c>
      <c r="B373" s="7" t="str">
        <f t="shared" si="61"/>
        <v>星期日</v>
      </c>
      <c r="C373" s="7"/>
      <c r="D373" s="7" t="str">
        <f t="shared" si="66"/>
        <v>蛋糕</v>
      </c>
      <c r="E373" s="7" t="str">
        <f t="shared" si="66"/>
        <v>花边蛋挞</v>
      </c>
      <c r="F373" s="7"/>
      <c r="G373" s="7"/>
      <c r="H373" s="7"/>
      <c r="I373" s="7"/>
      <c r="J373" s="7"/>
      <c r="K373" s="7"/>
      <c r="L373" s="7"/>
      <c r="M373" s="7"/>
      <c r="N373" s="7">
        <f t="shared" si="63"/>
        <v>0</v>
      </c>
      <c r="O373" s="7">
        <f t="shared" si="64"/>
        <v>0</v>
      </c>
      <c r="P373" s="7"/>
      <c r="Q373" s="7"/>
    </row>
    <row r="374" spans="1:17" ht="45" customHeight="1" x14ac:dyDescent="0.2">
      <c r="A374" s="6">
        <v>46250</v>
      </c>
      <c r="B374" s="7" t="str">
        <f t="shared" si="61"/>
        <v>星期日</v>
      </c>
      <c r="C374" s="7"/>
      <c r="D374" s="7" t="str">
        <f t="shared" si="66"/>
        <v>蛋糕</v>
      </c>
      <c r="E374" s="7" t="str">
        <f t="shared" si="66"/>
        <v>酸奶提子</v>
      </c>
      <c r="F374" s="7"/>
      <c r="G374" s="7">
        <v>1</v>
      </c>
      <c r="H374" s="7"/>
      <c r="I374" s="7">
        <v>1</v>
      </c>
      <c r="J374" s="7"/>
      <c r="K374" s="7"/>
      <c r="L374" s="7"/>
      <c r="M374" s="7"/>
      <c r="N374" s="7">
        <f t="shared" si="63"/>
        <v>0</v>
      </c>
      <c r="O374" s="7">
        <f t="shared" si="64"/>
        <v>2</v>
      </c>
      <c r="P374" s="7"/>
      <c r="Q374" s="7"/>
    </row>
    <row r="375" spans="1:17" ht="45" customHeight="1" x14ac:dyDescent="0.2">
      <c r="A375" s="6">
        <v>46250</v>
      </c>
      <c r="B375" s="7" t="str">
        <f t="shared" si="61"/>
        <v>星期日</v>
      </c>
      <c r="C375" s="7"/>
      <c r="D375" s="7" t="str">
        <f t="shared" si="66"/>
        <v>蛋糕</v>
      </c>
      <c r="E375" s="7" t="str">
        <f t="shared" si="66"/>
        <v>虎皮芋泥卷</v>
      </c>
      <c r="F375" s="7">
        <v>1</v>
      </c>
      <c r="G375" s="7"/>
      <c r="H375" s="7"/>
      <c r="I375" s="7"/>
      <c r="J375" s="7"/>
      <c r="K375" s="7"/>
      <c r="L375" s="7"/>
      <c r="M375" s="7"/>
      <c r="N375" s="7">
        <f t="shared" si="63"/>
        <v>1</v>
      </c>
      <c r="O375" s="7">
        <f t="shared" si="64"/>
        <v>0</v>
      </c>
      <c r="P375" s="7"/>
      <c r="Q375" s="7"/>
    </row>
    <row r="376" spans="1:17" ht="45" customHeight="1" x14ac:dyDescent="0.2">
      <c r="A376" s="6">
        <v>46250</v>
      </c>
      <c r="B376" s="7" t="str">
        <f t="shared" si="61"/>
        <v>星期日</v>
      </c>
      <c r="C376" s="7"/>
      <c r="D376" s="7" t="str">
        <f t="shared" si="66"/>
        <v>蛋糕</v>
      </c>
      <c r="E376" s="7" t="str">
        <f t="shared" si="66"/>
        <v>黑森林蛋糕</v>
      </c>
      <c r="F376" s="7"/>
      <c r="G376" s="7"/>
      <c r="H376" s="7"/>
      <c r="I376" s="7"/>
      <c r="J376" s="7">
        <v>2</v>
      </c>
      <c r="K376" s="7"/>
      <c r="L376" s="7"/>
      <c r="M376" s="7"/>
      <c r="N376" s="7">
        <f t="shared" si="63"/>
        <v>2</v>
      </c>
      <c r="O376" s="7">
        <f t="shared" si="64"/>
        <v>0</v>
      </c>
      <c r="P376" s="7"/>
      <c r="Q376" s="7"/>
    </row>
    <row r="377" spans="1:17" ht="45" customHeight="1" x14ac:dyDescent="0.2">
      <c r="A377" s="6">
        <v>46250</v>
      </c>
      <c r="B377" s="7" t="str">
        <f t="shared" si="61"/>
        <v>星期日</v>
      </c>
      <c r="C377" s="7"/>
      <c r="D377" s="7" t="str">
        <f t="shared" si="66"/>
        <v>蛋糕</v>
      </c>
      <c r="E377" s="7" t="str">
        <f t="shared" si="66"/>
        <v>红丝绒蛋糕</v>
      </c>
      <c r="F377" s="7">
        <v>1</v>
      </c>
      <c r="G377" s="7"/>
      <c r="H377" s="7"/>
      <c r="I377" s="7"/>
      <c r="J377" s="7">
        <v>2</v>
      </c>
      <c r="K377" s="7"/>
      <c r="L377" s="7"/>
      <c r="M377" s="7"/>
      <c r="N377" s="7">
        <f t="shared" si="63"/>
        <v>3</v>
      </c>
      <c r="O377" s="7">
        <f t="shared" si="64"/>
        <v>0</v>
      </c>
      <c r="P377" s="7"/>
      <c r="Q377" s="7"/>
    </row>
    <row r="378" spans="1:17" ht="45" customHeight="1" x14ac:dyDescent="0.2">
      <c r="A378" s="6">
        <v>46250</v>
      </c>
      <c r="B378" s="7" t="str">
        <f t="shared" si="61"/>
        <v>星期日</v>
      </c>
      <c r="C378" s="7"/>
      <c r="D378" s="7" t="str">
        <f t="shared" si="66"/>
        <v>蛋糕</v>
      </c>
      <c r="E378" s="7" t="str">
        <f t="shared" si="66"/>
        <v>红丝绒慕斯蛋糕</v>
      </c>
      <c r="F378" s="7">
        <v>1</v>
      </c>
      <c r="G378" s="7"/>
      <c r="H378" s="7"/>
      <c r="I378" s="7"/>
      <c r="J378" s="7"/>
      <c r="K378" s="7"/>
      <c r="L378" s="7"/>
      <c r="M378" s="7"/>
      <c r="N378" s="7">
        <f t="shared" si="63"/>
        <v>1</v>
      </c>
      <c r="O378" s="7">
        <f t="shared" si="64"/>
        <v>0</v>
      </c>
      <c r="P378" s="7"/>
      <c r="Q378" s="7"/>
    </row>
    <row r="379" spans="1:17" ht="45" customHeight="1" x14ac:dyDescent="0.2">
      <c r="A379" s="6">
        <v>46250</v>
      </c>
      <c r="B379" s="7" t="str">
        <f t="shared" si="61"/>
        <v>星期日</v>
      </c>
      <c r="C379" s="7"/>
      <c r="D379" s="7" t="str">
        <f t="shared" si="66"/>
        <v>蛋糕</v>
      </c>
      <c r="E379" s="7" t="str">
        <f t="shared" si="66"/>
        <v>法式泡芙</v>
      </c>
      <c r="F379" s="7">
        <v>1</v>
      </c>
      <c r="G379" s="7"/>
      <c r="H379" s="7"/>
      <c r="I379" s="7"/>
      <c r="J379" s="7">
        <v>2</v>
      </c>
      <c r="K379" s="7"/>
      <c r="L379" s="7"/>
      <c r="M379" s="7"/>
      <c r="N379" s="7">
        <f t="shared" si="63"/>
        <v>3</v>
      </c>
      <c r="O379" s="7">
        <f t="shared" si="64"/>
        <v>0</v>
      </c>
      <c r="P379" s="7"/>
      <c r="Q379" s="7"/>
    </row>
    <row r="380" spans="1:17" ht="45" customHeight="1" x14ac:dyDescent="0.2">
      <c r="A380" s="6">
        <v>46250</v>
      </c>
      <c r="B380" s="7" t="str">
        <f t="shared" si="61"/>
        <v>星期日</v>
      </c>
      <c r="C380" s="7"/>
      <c r="D380" s="7" t="str">
        <f t="shared" si="66"/>
        <v>蛋糕</v>
      </c>
      <c r="E380" s="7" t="str">
        <f t="shared" si="66"/>
        <v>特仑苏蛋糕</v>
      </c>
      <c r="F380" s="7">
        <v>1</v>
      </c>
      <c r="G380" s="7"/>
      <c r="H380" s="7"/>
      <c r="I380" s="7"/>
      <c r="J380" s="7"/>
      <c r="K380" s="7"/>
      <c r="L380" s="7"/>
      <c r="M380" s="7"/>
      <c r="N380" s="7">
        <f t="shared" si="63"/>
        <v>1</v>
      </c>
      <c r="O380" s="7">
        <f t="shared" si="64"/>
        <v>0</v>
      </c>
      <c r="P380" s="7"/>
      <c r="Q380" s="7"/>
    </row>
    <row r="381" spans="1:17" ht="45" customHeight="1" x14ac:dyDescent="0.2">
      <c r="A381" s="6">
        <v>46250</v>
      </c>
      <c r="B381" s="7" t="str">
        <f t="shared" si="61"/>
        <v>星期日</v>
      </c>
      <c r="C381" s="7"/>
      <c r="D381" s="7" t="str">
        <f t="shared" si="66"/>
        <v>蛋糕</v>
      </c>
      <c r="E381" s="7" t="str">
        <f t="shared" si="66"/>
        <v>芋泥雪贝</v>
      </c>
      <c r="F381" s="7"/>
      <c r="G381" s="7">
        <v>1</v>
      </c>
      <c r="H381" s="7"/>
      <c r="I381" s="7">
        <v>1</v>
      </c>
      <c r="J381" s="7">
        <v>1</v>
      </c>
      <c r="K381" s="7"/>
      <c r="L381" s="7"/>
      <c r="M381" s="7"/>
      <c r="N381" s="7">
        <f t="shared" si="63"/>
        <v>1</v>
      </c>
      <c r="O381" s="7">
        <f t="shared" si="64"/>
        <v>2</v>
      </c>
      <c r="P381" s="7"/>
      <c r="Q381" s="7"/>
    </row>
    <row r="382" spans="1:17" ht="45" customHeight="1" x14ac:dyDescent="0.2">
      <c r="A382" s="6">
        <v>46250</v>
      </c>
      <c r="B382" s="7" t="str">
        <f t="shared" si="61"/>
        <v>星期日</v>
      </c>
      <c r="C382" s="7"/>
      <c r="D382" s="7" t="str">
        <f t="shared" si="66"/>
        <v>蛋糕</v>
      </c>
      <c r="E382" s="7" t="str">
        <f t="shared" si="66"/>
        <v>奥利奥雪媚娘</v>
      </c>
      <c r="F382" s="7">
        <v>3</v>
      </c>
      <c r="G382" s="7"/>
      <c r="H382" s="7"/>
      <c r="I382" s="7"/>
      <c r="J382" s="7">
        <v>2</v>
      </c>
      <c r="K382" s="7"/>
      <c r="L382" s="7"/>
      <c r="M382" s="7"/>
      <c r="N382" s="7">
        <f t="shared" si="63"/>
        <v>5</v>
      </c>
      <c r="O382" s="7">
        <f t="shared" si="64"/>
        <v>0</v>
      </c>
      <c r="P382" s="7"/>
      <c r="Q382" s="7"/>
    </row>
    <row r="383" spans="1:17" ht="45" customHeight="1" x14ac:dyDescent="0.2">
      <c r="A383" s="6">
        <v>46250</v>
      </c>
      <c r="B383" s="7" t="str">
        <f t="shared" si="61"/>
        <v>星期日</v>
      </c>
      <c r="C383" s="7"/>
      <c r="D383" s="7" t="str">
        <f t="shared" si="66"/>
        <v>蛋糕</v>
      </c>
      <c r="E383" s="7" t="str">
        <f t="shared" si="66"/>
        <v>芒果雪媚娘</v>
      </c>
      <c r="F383" s="7">
        <v>3</v>
      </c>
      <c r="G383" s="7"/>
      <c r="H383" s="7">
        <v>2</v>
      </c>
      <c r="I383" s="7"/>
      <c r="J383" s="7">
        <v>2</v>
      </c>
      <c r="K383" s="7"/>
      <c r="L383" s="7"/>
      <c r="M383" s="7"/>
      <c r="N383" s="7">
        <f t="shared" si="63"/>
        <v>7</v>
      </c>
      <c r="O383" s="7">
        <f t="shared" si="64"/>
        <v>0</v>
      </c>
      <c r="P383" s="7"/>
      <c r="Q383" s="7"/>
    </row>
    <row r="384" spans="1:17" ht="45" customHeight="1" x14ac:dyDescent="0.2">
      <c r="A384" s="6">
        <v>46250</v>
      </c>
      <c r="B384" s="7" t="str">
        <f t="shared" si="61"/>
        <v>星期日</v>
      </c>
      <c r="C384" s="7"/>
      <c r="D384" s="7" t="str">
        <f t="shared" si="66"/>
        <v>蛋糕</v>
      </c>
      <c r="E384" s="7" t="str">
        <f t="shared" si="66"/>
        <v>抹茶奶油蛋糕</v>
      </c>
      <c r="F384" s="7"/>
      <c r="G384" s="7">
        <v>2</v>
      </c>
      <c r="H384" s="7"/>
      <c r="I384" s="7">
        <v>2</v>
      </c>
      <c r="J384" s="7"/>
      <c r="K384" s="7"/>
      <c r="L384" s="7"/>
      <c r="M384" s="7"/>
      <c r="N384" s="7">
        <f t="shared" si="63"/>
        <v>0</v>
      </c>
      <c r="O384" s="7">
        <f t="shared" si="64"/>
        <v>4</v>
      </c>
      <c r="P384" s="7"/>
      <c r="Q384" s="7"/>
    </row>
    <row r="385" spans="1:17" ht="45" customHeight="1" x14ac:dyDescent="0.2">
      <c r="A385" s="6">
        <v>46250</v>
      </c>
      <c r="B385" s="7" t="str">
        <f t="shared" ref="B385:B410" si="67">TEXT(A385,"aaaa")</f>
        <v>星期日</v>
      </c>
      <c r="C385" s="7"/>
      <c r="D385" s="7" t="str">
        <f t="shared" si="66"/>
        <v>蛋糕</v>
      </c>
      <c r="E385" s="7" t="str">
        <f t="shared" si="66"/>
        <v>熔岩巧克力</v>
      </c>
      <c r="F385" s="7"/>
      <c r="G385" s="7"/>
      <c r="H385" s="7"/>
      <c r="I385" s="7"/>
      <c r="J385" s="7"/>
      <c r="K385" s="7"/>
      <c r="L385" s="7"/>
      <c r="M385" s="7"/>
      <c r="N385" s="7">
        <f t="shared" ref="N385:N410" si="68">F385+H385+J385+L385</f>
        <v>0</v>
      </c>
      <c r="O385" s="7">
        <f t="shared" ref="O385:O410" si="69">G385+I385+K385+M385</f>
        <v>0</v>
      </c>
      <c r="P385" s="7"/>
      <c r="Q385" s="7"/>
    </row>
    <row r="386" spans="1:17" ht="45" customHeight="1" x14ac:dyDescent="0.2">
      <c r="A386" s="6">
        <v>46250</v>
      </c>
      <c r="B386" s="7" t="str">
        <f t="shared" si="67"/>
        <v>星期日</v>
      </c>
      <c r="C386" s="7"/>
      <c r="D386" s="7" t="str">
        <f t="shared" si="66"/>
        <v>蛋糕</v>
      </c>
      <c r="E386" s="7" t="str">
        <f t="shared" si="66"/>
        <v>脏脏桶</v>
      </c>
      <c r="F386" s="7">
        <v>2</v>
      </c>
      <c r="G386" s="7"/>
      <c r="H386" s="7">
        <v>2</v>
      </c>
      <c r="I386" s="7"/>
      <c r="J386" s="7">
        <v>2</v>
      </c>
      <c r="K386" s="7"/>
      <c r="L386" s="7"/>
      <c r="M386" s="7"/>
      <c r="N386" s="7">
        <f t="shared" si="68"/>
        <v>6</v>
      </c>
      <c r="O386" s="7">
        <f t="shared" si="69"/>
        <v>0</v>
      </c>
      <c r="P386" s="7"/>
      <c r="Q386" s="7"/>
    </row>
    <row r="387" spans="1:17" ht="45" customHeight="1" x14ac:dyDescent="0.2">
      <c r="A387" s="6">
        <v>46250</v>
      </c>
      <c r="B387" s="7" t="str">
        <f t="shared" si="67"/>
        <v>星期日</v>
      </c>
      <c r="C387" s="7"/>
      <c r="D387" s="7" t="str">
        <f t="shared" si="66"/>
        <v>蛋糕</v>
      </c>
      <c r="E387" s="7" t="str">
        <f t="shared" si="66"/>
        <v>北海道戚风杯</v>
      </c>
      <c r="F387" s="7">
        <v>1</v>
      </c>
      <c r="G387" s="7"/>
      <c r="H387" s="7"/>
      <c r="I387" s="7"/>
      <c r="J387" s="7">
        <v>1</v>
      </c>
      <c r="K387" s="7"/>
      <c r="L387" s="7"/>
      <c r="M387" s="7"/>
      <c r="N387" s="7">
        <f t="shared" si="68"/>
        <v>2</v>
      </c>
      <c r="O387" s="7">
        <f t="shared" si="69"/>
        <v>0</v>
      </c>
      <c r="P387" s="7"/>
      <c r="Q387" s="7"/>
    </row>
    <row r="388" spans="1:17" ht="45" customHeight="1" x14ac:dyDescent="0.2">
      <c r="A388" s="6">
        <v>46250</v>
      </c>
      <c r="B388" s="7" t="str">
        <f t="shared" si="67"/>
        <v>星期日</v>
      </c>
      <c r="C388" s="7"/>
      <c r="D388" s="7" t="str">
        <f t="shared" si="66"/>
        <v>蛋糕</v>
      </c>
      <c r="E388" s="7" t="str">
        <f t="shared" si="66"/>
        <v>8元蛋糕</v>
      </c>
      <c r="F388" s="7"/>
      <c r="G388" s="7"/>
      <c r="H388" s="7"/>
      <c r="I388" s="7"/>
      <c r="J388" s="7"/>
      <c r="K388" s="7"/>
      <c r="L388" s="7"/>
      <c r="M388" s="7"/>
      <c r="N388" s="7">
        <f t="shared" si="68"/>
        <v>0</v>
      </c>
      <c r="O388" s="7">
        <f t="shared" si="69"/>
        <v>0</v>
      </c>
      <c r="P388" s="7"/>
      <c r="Q388" s="7"/>
    </row>
    <row r="389" spans="1:17" ht="45" customHeight="1" x14ac:dyDescent="0.2">
      <c r="A389" s="6">
        <v>46250</v>
      </c>
      <c r="B389" s="7" t="str">
        <f t="shared" si="67"/>
        <v>星期日</v>
      </c>
      <c r="C389" s="7"/>
      <c r="D389" s="7" t="str">
        <f t="shared" si="66"/>
        <v>蛋糕</v>
      </c>
      <c r="E389" s="7" t="str">
        <f t="shared" si="66"/>
        <v>肉松小贝</v>
      </c>
      <c r="F389" s="7">
        <v>2</v>
      </c>
      <c r="G389" s="7"/>
      <c r="H389" s="7"/>
      <c r="I389" s="7"/>
      <c r="J389" s="7"/>
      <c r="K389" s="7"/>
      <c r="L389" s="7"/>
      <c r="M389" s="7"/>
      <c r="N389" s="7">
        <f t="shared" si="68"/>
        <v>2</v>
      </c>
      <c r="O389" s="7">
        <f t="shared" si="69"/>
        <v>0</v>
      </c>
      <c r="P389" s="7"/>
      <c r="Q389" s="7"/>
    </row>
    <row r="390" spans="1:17" ht="45" customHeight="1" x14ac:dyDescent="0.2">
      <c r="A390" s="6">
        <v>46250</v>
      </c>
      <c r="B390" s="7" t="str">
        <f t="shared" ref="B390:B395" si="70">TEXT(A390,"aaaa")</f>
        <v>星期日</v>
      </c>
      <c r="C390" s="7"/>
      <c r="D390" s="7" t="s">
        <v>41</v>
      </c>
      <c r="E390" s="7" t="s">
        <v>69</v>
      </c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</row>
    <row r="391" spans="1:17" ht="45" customHeight="1" x14ac:dyDescent="0.2">
      <c r="A391" s="6">
        <v>46250</v>
      </c>
      <c r="B391" s="7" t="str">
        <f t="shared" si="70"/>
        <v>星期日</v>
      </c>
      <c r="C391" s="7"/>
      <c r="D391" s="7" t="s">
        <v>41</v>
      </c>
      <c r="E391" s="7" t="s">
        <v>70</v>
      </c>
      <c r="F391" s="7"/>
      <c r="G391" s="7"/>
      <c r="H391" s="7"/>
      <c r="I391" s="7"/>
      <c r="J391" s="7">
        <v>2</v>
      </c>
      <c r="K391" s="7"/>
      <c r="L391" s="7"/>
      <c r="M391" s="7"/>
      <c r="N391" s="7"/>
      <c r="O391" s="7"/>
      <c r="P391" s="7"/>
      <c r="Q391" s="7"/>
    </row>
    <row r="392" spans="1:17" ht="45" customHeight="1" x14ac:dyDescent="0.2">
      <c r="A392" s="6">
        <v>46250</v>
      </c>
      <c r="B392" s="7" t="str">
        <f t="shared" si="70"/>
        <v>星期日</v>
      </c>
      <c r="C392" s="7"/>
      <c r="D392" s="7" t="s">
        <v>41</v>
      </c>
      <c r="E392" s="7" t="s">
        <v>74</v>
      </c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</row>
    <row r="393" spans="1:17" ht="45" customHeight="1" x14ac:dyDescent="0.2">
      <c r="A393" s="6">
        <v>46250</v>
      </c>
      <c r="B393" s="7" t="str">
        <f t="shared" si="70"/>
        <v>星期日</v>
      </c>
      <c r="C393" s="7"/>
      <c r="D393" s="7" t="s">
        <v>41</v>
      </c>
      <c r="E393" s="7" t="s">
        <v>75</v>
      </c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</row>
    <row r="394" spans="1:17" ht="45" customHeight="1" x14ac:dyDescent="0.2">
      <c r="A394" s="6">
        <v>46250</v>
      </c>
      <c r="B394" s="7" t="str">
        <f t="shared" si="70"/>
        <v>星期日</v>
      </c>
      <c r="C394" s="7"/>
      <c r="D394" s="7" t="s">
        <v>41</v>
      </c>
      <c r="E394" s="7" t="s">
        <v>76</v>
      </c>
      <c r="F394" s="7">
        <v>2</v>
      </c>
      <c r="G394" s="7"/>
      <c r="H394" s="7">
        <v>2</v>
      </c>
      <c r="I394" s="7">
        <v>2</v>
      </c>
      <c r="J394" s="7">
        <v>2</v>
      </c>
      <c r="K394" s="7">
        <v>2</v>
      </c>
      <c r="L394" s="7"/>
      <c r="M394" s="7"/>
      <c r="N394" s="7"/>
      <c r="O394" s="7"/>
      <c r="P394" s="7"/>
      <c r="Q394" s="7"/>
    </row>
    <row r="395" spans="1:17" ht="45" customHeight="1" x14ac:dyDescent="0.2">
      <c r="A395" s="6">
        <v>46250</v>
      </c>
      <c r="B395" s="7" t="str">
        <f t="shared" si="70"/>
        <v>星期日</v>
      </c>
      <c r="C395" s="7"/>
      <c r="D395" s="7" t="s">
        <v>41</v>
      </c>
      <c r="E395" s="7" t="s">
        <v>85</v>
      </c>
      <c r="F395" s="7">
        <v>4</v>
      </c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</row>
    <row r="396" spans="1:17" ht="45" customHeight="1" x14ac:dyDescent="0.2">
      <c r="A396" s="6">
        <v>46250</v>
      </c>
      <c r="B396" s="7" t="str">
        <f t="shared" si="67"/>
        <v>星期日</v>
      </c>
      <c r="C396" s="7"/>
      <c r="D396" s="7" t="str">
        <f t="shared" ref="D396:E404" si="71">D56</f>
        <v>饼干</v>
      </c>
      <c r="E396" s="7" t="str">
        <f t="shared" si="71"/>
        <v>曲奇酥</v>
      </c>
      <c r="F396" s="7"/>
      <c r="G396" s="7"/>
      <c r="H396" s="7"/>
      <c r="I396" s="7"/>
      <c r="J396" s="7"/>
      <c r="K396" s="7"/>
      <c r="L396" s="7"/>
      <c r="M396" s="7"/>
      <c r="N396" s="7">
        <f t="shared" si="68"/>
        <v>0</v>
      </c>
      <c r="O396" s="7">
        <f t="shared" si="69"/>
        <v>0</v>
      </c>
      <c r="P396" s="7"/>
      <c r="Q396" s="7"/>
    </row>
    <row r="397" spans="1:17" ht="45" customHeight="1" x14ac:dyDescent="0.2">
      <c r="A397" s="6">
        <v>46250</v>
      </c>
      <c r="B397" s="7" t="str">
        <f t="shared" si="67"/>
        <v>星期日</v>
      </c>
      <c r="C397" s="7"/>
      <c r="D397" s="7" t="str">
        <f t="shared" si="71"/>
        <v>饼干</v>
      </c>
      <c r="E397" s="7" t="str">
        <f t="shared" si="71"/>
        <v>蛋黄酥</v>
      </c>
      <c r="F397" s="7"/>
      <c r="G397" s="7"/>
      <c r="H397" s="7"/>
      <c r="I397" s="7"/>
      <c r="J397" s="7"/>
      <c r="K397" s="7"/>
      <c r="L397" s="7"/>
      <c r="M397" s="7"/>
      <c r="N397" s="7">
        <f t="shared" si="68"/>
        <v>0</v>
      </c>
      <c r="O397" s="7">
        <f t="shared" si="69"/>
        <v>0</v>
      </c>
      <c r="P397" s="7"/>
      <c r="Q397" s="7"/>
    </row>
    <row r="398" spans="1:17" ht="45" customHeight="1" x14ac:dyDescent="0.2">
      <c r="A398" s="6">
        <v>46250</v>
      </c>
      <c r="B398" s="7" t="str">
        <f t="shared" si="67"/>
        <v>星期日</v>
      </c>
      <c r="C398" s="7"/>
      <c r="D398" s="7" t="str">
        <f t="shared" si="71"/>
        <v>饼干</v>
      </c>
      <c r="E398" s="7" t="str">
        <f t="shared" si="71"/>
        <v>老婆饼</v>
      </c>
      <c r="F398" s="7"/>
      <c r="G398" s="7"/>
      <c r="H398" s="7"/>
      <c r="I398" s="7"/>
      <c r="J398" s="7"/>
      <c r="K398" s="7"/>
      <c r="L398" s="7"/>
      <c r="M398" s="7"/>
      <c r="N398" s="7">
        <f t="shared" si="68"/>
        <v>0</v>
      </c>
      <c r="O398" s="7">
        <f t="shared" si="69"/>
        <v>0</v>
      </c>
      <c r="P398" s="7"/>
      <c r="Q398" s="7"/>
    </row>
    <row r="399" spans="1:17" ht="45" customHeight="1" x14ac:dyDescent="0.2">
      <c r="A399" s="6">
        <v>46250</v>
      </c>
      <c r="B399" s="7" t="str">
        <f t="shared" si="67"/>
        <v>星期日</v>
      </c>
      <c r="C399" s="7"/>
      <c r="D399" s="7" t="str">
        <f t="shared" si="71"/>
        <v>饼干</v>
      </c>
      <c r="E399" s="7" t="str">
        <f t="shared" si="71"/>
        <v>榴莲酥</v>
      </c>
      <c r="F399" s="7"/>
      <c r="G399" s="7"/>
      <c r="H399" s="7"/>
      <c r="I399" s="7"/>
      <c r="J399" s="7"/>
      <c r="K399" s="7"/>
      <c r="L399" s="7"/>
      <c r="M399" s="7"/>
      <c r="N399" s="7">
        <f t="shared" si="68"/>
        <v>0</v>
      </c>
      <c r="O399" s="7">
        <f t="shared" si="69"/>
        <v>0</v>
      </c>
      <c r="P399" s="7"/>
      <c r="Q399" s="7"/>
    </row>
    <row r="400" spans="1:17" ht="45" customHeight="1" x14ac:dyDescent="0.2">
      <c r="A400" s="6">
        <v>46250</v>
      </c>
      <c r="B400" s="7" t="str">
        <f t="shared" si="67"/>
        <v>星期日</v>
      </c>
      <c r="C400" s="7"/>
      <c r="D400" s="7" t="str">
        <f t="shared" si="71"/>
        <v>饼干</v>
      </c>
      <c r="E400" s="7" t="str">
        <f t="shared" si="71"/>
        <v>叉烧酥</v>
      </c>
      <c r="F400" s="7"/>
      <c r="G400" s="7"/>
      <c r="H400" s="7"/>
      <c r="I400" s="7"/>
      <c r="J400" s="7"/>
      <c r="K400" s="7"/>
      <c r="L400" s="7"/>
      <c r="M400" s="7"/>
      <c r="N400" s="7">
        <f t="shared" si="68"/>
        <v>0</v>
      </c>
      <c r="O400" s="7">
        <f t="shared" si="69"/>
        <v>0</v>
      </c>
      <c r="P400" s="7"/>
      <c r="Q400" s="7"/>
    </row>
    <row r="401" spans="1:17" ht="45" customHeight="1" x14ac:dyDescent="0.2">
      <c r="A401" s="6">
        <v>46250</v>
      </c>
      <c r="B401" s="7" t="str">
        <f t="shared" si="67"/>
        <v>星期日</v>
      </c>
      <c r="C401" s="7"/>
      <c r="D401" s="7" t="str">
        <f t="shared" si="71"/>
        <v>饼干</v>
      </c>
      <c r="E401" s="7" t="str">
        <f t="shared" si="71"/>
        <v>Q心蛋黄酥</v>
      </c>
      <c r="F401" s="7"/>
      <c r="G401" s="7"/>
      <c r="H401" s="7"/>
      <c r="I401" s="7"/>
      <c r="J401" s="7"/>
      <c r="K401" s="7"/>
      <c r="L401" s="7"/>
      <c r="M401" s="7"/>
      <c r="N401" s="7">
        <f t="shared" si="68"/>
        <v>0</v>
      </c>
      <c r="O401" s="7">
        <f t="shared" si="69"/>
        <v>0</v>
      </c>
      <c r="P401" s="7"/>
      <c r="Q401" s="7"/>
    </row>
    <row r="402" spans="1:17" ht="45" customHeight="1" x14ac:dyDescent="0.2">
      <c r="A402" s="6">
        <v>46250</v>
      </c>
      <c r="B402" s="7" t="str">
        <f t="shared" si="67"/>
        <v>星期日</v>
      </c>
      <c r="C402" s="7"/>
      <c r="D402" s="7" t="str">
        <f t="shared" si="71"/>
        <v>饼干</v>
      </c>
      <c r="E402" s="7" t="str">
        <f t="shared" si="71"/>
        <v>绿豆饼</v>
      </c>
      <c r="F402" s="7"/>
      <c r="G402" s="7"/>
      <c r="H402" s="7"/>
      <c r="I402" s="7"/>
      <c r="J402" s="7"/>
      <c r="K402" s="7"/>
      <c r="L402" s="7"/>
      <c r="M402" s="7"/>
      <c r="N402" s="7">
        <f t="shared" si="68"/>
        <v>0</v>
      </c>
      <c r="O402" s="7">
        <f t="shared" si="69"/>
        <v>0</v>
      </c>
      <c r="P402" s="7"/>
      <c r="Q402" s="7"/>
    </row>
    <row r="403" spans="1:17" ht="45" customHeight="1" x14ac:dyDescent="0.2">
      <c r="A403" s="6">
        <v>46250</v>
      </c>
      <c r="B403" s="7" t="str">
        <f t="shared" si="67"/>
        <v>星期日</v>
      </c>
      <c r="C403" s="7"/>
      <c r="D403" s="7" t="str">
        <f t="shared" si="71"/>
        <v>饼干</v>
      </c>
      <c r="E403" s="7" t="str">
        <f t="shared" si="71"/>
        <v>手工蛋卷</v>
      </c>
      <c r="F403" s="7"/>
      <c r="G403" s="7"/>
      <c r="H403" s="7"/>
      <c r="I403" s="7"/>
      <c r="J403" s="7"/>
      <c r="K403" s="7"/>
      <c r="L403" s="7"/>
      <c r="M403" s="7"/>
      <c r="N403" s="7">
        <f t="shared" si="68"/>
        <v>0</v>
      </c>
      <c r="O403" s="7">
        <f t="shared" si="69"/>
        <v>0</v>
      </c>
      <c r="P403" s="7"/>
      <c r="Q403" s="7"/>
    </row>
    <row r="404" spans="1:17" ht="45" customHeight="1" x14ac:dyDescent="0.2">
      <c r="A404" s="6">
        <v>46250</v>
      </c>
      <c r="B404" s="7" t="str">
        <f t="shared" si="67"/>
        <v>星期日</v>
      </c>
      <c r="C404" s="7"/>
      <c r="D404" s="7" t="str">
        <f t="shared" si="71"/>
        <v>饼干</v>
      </c>
      <c r="E404" s="7" t="str">
        <f t="shared" si="71"/>
        <v>安佳奶香片</v>
      </c>
      <c r="F404" s="7"/>
      <c r="G404" s="7"/>
      <c r="H404" s="7"/>
      <c r="I404" s="7"/>
      <c r="J404" s="7"/>
      <c r="K404" s="7"/>
      <c r="L404" s="7"/>
      <c r="M404" s="7"/>
      <c r="N404" s="7">
        <f t="shared" si="68"/>
        <v>0</v>
      </c>
      <c r="O404" s="7">
        <f t="shared" si="69"/>
        <v>0</v>
      </c>
      <c r="P404" s="7"/>
      <c r="Q404" s="7"/>
    </row>
    <row r="405" spans="1:17" ht="45" customHeight="1" x14ac:dyDescent="0.2">
      <c r="A405" s="6">
        <v>46250</v>
      </c>
      <c r="B405" s="7" t="str">
        <f>TEXT(A405,"aaaa")</f>
        <v>星期日</v>
      </c>
      <c r="C405" s="7"/>
      <c r="D405" s="7" t="s">
        <v>80</v>
      </c>
      <c r="E405" s="7" t="s">
        <v>81</v>
      </c>
      <c r="F405" s="7"/>
      <c r="G405" s="7"/>
      <c r="H405" s="7"/>
      <c r="I405" s="7">
        <v>1</v>
      </c>
      <c r="J405" s="7"/>
      <c r="K405" s="7"/>
      <c r="L405" s="7"/>
      <c r="M405" s="7"/>
      <c r="N405" s="7"/>
      <c r="O405" s="7"/>
      <c r="P405" s="7"/>
      <c r="Q405" s="7"/>
    </row>
    <row r="406" spans="1:17" ht="45" customHeight="1" x14ac:dyDescent="0.2">
      <c r="A406" s="6">
        <v>46250</v>
      </c>
      <c r="B406" s="7" t="str">
        <f>TEXT(A406,"aaaa")</f>
        <v>星期日</v>
      </c>
      <c r="C406" s="7"/>
      <c r="D406" s="7" t="s">
        <v>80</v>
      </c>
      <c r="E406" s="7" t="s">
        <v>82</v>
      </c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</row>
    <row r="407" spans="1:17" ht="45" customHeight="1" x14ac:dyDescent="0.2">
      <c r="A407" s="6">
        <v>46250</v>
      </c>
      <c r="B407" s="7" t="str">
        <f t="shared" si="67"/>
        <v>星期日</v>
      </c>
      <c r="C407" s="7"/>
      <c r="D407" s="7">
        <f t="shared" ref="D407:E410" si="72">D67</f>
        <v>0</v>
      </c>
      <c r="E407" s="7">
        <f t="shared" si="72"/>
        <v>0</v>
      </c>
      <c r="F407" s="7"/>
      <c r="G407" s="7"/>
      <c r="H407" s="7"/>
      <c r="I407" s="7"/>
      <c r="J407" s="7"/>
      <c r="K407" s="7"/>
      <c r="L407" s="7"/>
      <c r="M407" s="7"/>
      <c r="N407" s="7">
        <f t="shared" si="68"/>
        <v>0</v>
      </c>
      <c r="O407" s="7">
        <f t="shared" si="69"/>
        <v>0</v>
      </c>
      <c r="P407" s="7"/>
      <c r="Q407" s="7"/>
    </row>
    <row r="408" spans="1:17" ht="45" customHeight="1" x14ac:dyDescent="0.2">
      <c r="A408" s="6">
        <v>46250</v>
      </c>
      <c r="B408" s="7" t="str">
        <f t="shared" si="67"/>
        <v>星期日</v>
      </c>
      <c r="C408" s="7"/>
      <c r="D408" s="7">
        <f t="shared" si="72"/>
        <v>0</v>
      </c>
      <c r="E408" s="7">
        <f t="shared" si="72"/>
        <v>0</v>
      </c>
      <c r="F408" s="7"/>
      <c r="G408" s="7"/>
      <c r="H408" s="7"/>
      <c r="I408" s="7"/>
      <c r="J408" s="7"/>
      <c r="K408" s="7"/>
      <c r="L408" s="7"/>
      <c r="M408" s="7"/>
      <c r="N408" s="7">
        <f t="shared" si="68"/>
        <v>0</v>
      </c>
      <c r="O408" s="7">
        <f t="shared" si="69"/>
        <v>0</v>
      </c>
      <c r="P408" s="7"/>
      <c r="Q408" s="7"/>
    </row>
    <row r="409" spans="1:17" ht="45" customHeight="1" x14ac:dyDescent="0.2">
      <c r="A409" s="6">
        <v>46250</v>
      </c>
      <c r="B409" s="7" t="str">
        <f t="shared" si="67"/>
        <v>星期日</v>
      </c>
      <c r="C409" s="7"/>
      <c r="D409" s="7">
        <f t="shared" si="72"/>
        <v>0</v>
      </c>
      <c r="E409" s="7">
        <f t="shared" si="72"/>
        <v>0</v>
      </c>
      <c r="F409" s="7"/>
      <c r="G409" s="7"/>
      <c r="H409" s="7"/>
      <c r="I409" s="7"/>
      <c r="J409" s="7"/>
      <c r="K409" s="7"/>
      <c r="L409" s="7"/>
      <c r="M409" s="7"/>
      <c r="N409" s="7">
        <f t="shared" si="68"/>
        <v>0</v>
      </c>
      <c r="O409" s="7">
        <f t="shared" si="69"/>
        <v>0</v>
      </c>
      <c r="P409" s="7"/>
      <c r="Q409" s="7"/>
    </row>
    <row r="410" spans="1:17" ht="45" customHeight="1" x14ac:dyDescent="0.2">
      <c r="A410" s="6">
        <v>46250</v>
      </c>
      <c r="B410" s="7" t="str">
        <f t="shared" si="67"/>
        <v>星期日</v>
      </c>
      <c r="C410" s="7"/>
      <c r="D410" s="7">
        <f t="shared" si="72"/>
        <v>0</v>
      </c>
      <c r="E410" s="7">
        <f t="shared" si="72"/>
        <v>0</v>
      </c>
      <c r="F410" s="7"/>
      <c r="G410" s="7"/>
      <c r="H410" s="7"/>
      <c r="I410" s="7"/>
      <c r="J410" s="7"/>
      <c r="K410" s="7"/>
      <c r="L410" s="7"/>
      <c r="M410" s="7"/>
      <c r="N410" s="7">
        <f t="shared" si="68"/>
        <v>0</v>
      </c>
      <c r="O410" s="7">
        <f t="shared" si="69"/>
        <v>0</v>
      </c>
      <c r="P410" s="7"/>
      <c r="Q410" s="7"/>
    </row>
    <row r="411" spans="1:17" ht="27.95" customHeight="1" x14ac:dyDescent="0.2">
      <c r="A411" s="8">
        <v>46250</v>
      </c>
      <c r="B411" s="7"/>
      <c r="C411" s="7"/>
      <c r="D411" s="7"/>
      <c r="E411" s="7" t="s">
        <v>18</v>
      </c>
      <c r="F411" s="7">
        <f t="shared" ref="F411:P411" si="73">SUM(F344:F410)</f>
        <v>63</v>
      </c>
      <c r="G411" s="7">
        <f t="shared" si="73"/>
        <v>14</v>
      </c>
      <c r="H411" s="7">
        <f t="shared" si="73"/>
        <v>43</v>
      </c>
      <c r="I411" s="7">
        <f t="shared" si="73"/>
        <v>50</v>
      </c>
      <c r="J411" s="7">
        <f t="shared" si="73"/>
        <v>55</v>
      </c>
      <c r="K411" s="7">
        <f t="shared" si="73"/>
        <v>18</v>
      </c>
      <c r="L411" s="7">
        <f t="shared" si="73"/>
        <v>0</v>
      </c>
      <c r="M411" s="7">
        <f t="shared" si="73"/>
        <v>0</v>
      </c>
      <c r="N411" s="7">
        <f t="shared" si="73"/>
        <v>118</v>
      </c>
      <c r="O411" s="7">
        <f t="shared" si="73"/>
        <v>64</v>
      </c>
      <c r="P411" s="7">
        <f t="shared" si="73"/>
        <v>0</v>
      </c>
      <c r="Q411" s="7"/>
    </row>
    <row r="412" spans="1:17" ht="45" customHeight="1" x14ac:dyDescent="0.2">
      <c r="A412" s="6">
        <v>46251</v>
      </c>
      <c r="B412" s="7" t="str">
        <f t="shared" ref="B412:B452" si="74">TEXT(A412,"aaaa")</f>
        <v>星期一</v>
      </c>
      <c r="C412" s="7"/>
      <c r="D412" s="7" t="str">
        <f t="shared" ref="D412:E430" si="75">D4</f>
        <v>面包</v>
      </c>
      <c r="E412" s="7" t="str">
        <f t="shared" si="75"/>
        <v>豆沙包</v>
      </c>
      <c r="F412" s="7"/>
      <c r="G412" s="7"/>
      <c r="H412" s="7"/>
      <c r="I412" s="7"/>
      <c r="J412" s="7"/>
      <c r="K412" s="7"/>
      <c r="L412" s="7"/>
      <c r="M412" s="7"/>
      <c r="N412" s="7">
        <f t="shared" ref="N412:N452" si="76">F412+H412+J412+L412</f>
        <v>0</v>
      </c>
      <c r="O412" s="7">
        <f t="shared" ref="O412:O452" si="77">G412+I412+K412+M412</f>
        <v>0</v>
      </c>
      <c r="P412" s="7"/>
      <c r="Q412" s="7"/>
    </row>
    <row r="413" spans="1:17" ht="45" customHeight="1" x14ac:dyDescent="0.2">
      <c r="A413" s="6">
        <v>46251</v>
      </c>
      <c r="B413" s="7" t="str">
        <f t="shared" si="74"/>
        <v>星期一</v>
      </c>
      <c r="C413" s="7"/>
      <c r="D413" s="7" t="str">
        <f t="shared" si="75"/>
        <v>面包</v>
      </c>
      <c r="E413" s="7" t="str">
        <f t="shared" si="75"/>
        <v>经典肉松包</v>
      </c>
      <c r="F413" s="7">
        <v>6</v>
      </c>
      <c r="G413" s="7"/>
      <c r="H413" s="7">
        <v>2</v>
      </c>
      <c r="I413" s="7"/>
      <c r="J413" s="7"/>
      <c r="K413" s="7"/>
      <c r="L413" s="7"/>
      <c r="M413" s="7"/>
      <c r="N413" s="7">
        <f t="shared" si="76"/>
        <v>8</v>
      </c>
      <c r="O413" s="7">
        <f t="shared" si="77"/>
        <v>0</v>
      </c>
      <c r="P413" s="7"/>
      <c r="Q413" s="7"/>
    </row>
    <row r="414" spans="1:17" ht="45" customHeight="1" x14ac:dyDescent="0.2">
      <c r="A414" s="6">
        <v>46251</v>
      </c>
      <c r="B414" s="7" t="str">
        <f t="shared" si="74"/>
        <v>星期一</v>
      </c>
      <c r="C414" s="7"/>
      <c r="D414" s="7" t="str">
        <f t="shared" si="75"/>
        <v>面包</v>
      </c>
      <c r="E414" s="7" t="str">
        <f t="shared" si="75"/>
        <v>香葱肉松卷</v>
      </c>
      <c r="F414" s="7">
        <v>3</v>
      </c>
      <c r="G414" s="7"/>
      <c r="H414" s="7">
        <v>2</v>
      </c>
      <c r="I414" s="7"/>
      <c r="J414" s="7"/>
      <c r="K414" s="7"/>
      <c r="L414" s="7"/>
      <c r="M414" s="7"/>
      <c r="N414" s="7">
        <f t="shared" si="76"/>
        <v>5</v>
      </c>
      <c r="O414" s="7">
        <f t="shared" si="77"/>
        <v>0</v>
      </c>
      <c r="P414" s="7"/>
      <c r="Q414" s="7"/>
    </row>
    <row r="415" spans="1:17" ht="45" customHeight="1" x14ac:dyDescent="0.2">
      <c r="A415" s="6">
        <v>46251</v>
      </c>
      <c r="B415" s="7" t="str">
        <f t="shared" si="74"/>
        <v>星期一</v>
      </c>
      <c r="C415" s="7"/>
      <c r="D415" s="7" t="str">
        <f t="shared" si="75"/>
        <v>面包</v>
      </c>
      <c r="E415" s="7" t="str">
        <f t="shared" si="75"/>
        <v>香肠肉松包</v>
      </c>
      <c r="F415" s="7"/>
      <c r="G415" s="7"/>
      <c r="H415" s="7"/>
      <c r="I415" s="7"/>
      <c r="J415" s="7"/>
      <c r="K415" s="7"/>
      <c r="L415" s="7"/>
      <c r="M415" s="7"/>
      <c r="N415" s="7">
        <f t="shared" si="76"/>
        <v>0</v>
      </c>
      <c r="O415" s="7">
        <f t="shared" si="77"/>
        <v>0</v>
      </c>
      <c r="P415" s="7"/>
      <c r="Q415" s="7"/>
    </row>
    <row r="416" spans="1:17" ht="45" customHeight="1" x14ac:dyDescent="0.2">
      <c r="A416" s="6">
        <v>46251</v>
      </c>
      <c r="B416" s="7" t="str">
        <f t="shared" si="74"/>
        <v>星期一</v>
      </c>
      <c r="C416" s="7"/>
      <c r="D416" s="7" t="str">
        <f t="shared" si="75"/>
        <v>面包</v>
      </c>
      <c r="E416" s="7" t="str">
        <f t="shared" si="75"/>
        <v>火腿肠包</v>
      </c>
      <c r="F416" s="7">
        <v>3</v>
      </c>
      <c r="G416" s="7"/>
      <c r="H416" s="7">
        <v>2</v>
      </c>
      <c r="I416" s="7"/>
      <c r="J416" s="7"/>
      <c r="K416" s="7"/>
      <c r="L416" s="7"/>
      <c r="M416" s="7"/>
      <c r="N416" s="7">
        <f t="shared" si="76"/>
        <v>5</v>
      </c>
      <c r="O416" s="7">
        <f t="shared" si="77"/>
        <v>0</v>
      </c>
      <c r="P416" s="7"/>
      <c r="Q416" s="7"/>
    </row>
    <row r="417" spans="1:17" ht="45" customHeight="1" x14ac:dyDescent="0.2">
      <c r="A417" s="6">
        <v>46251</v>
      </c>
      <c r="B417" s="7" t="str">
        <f t="shared" si="74"/>
        <v>星期一</v>
      </c>
      <c r="C417" s="7"/>
      <c r="D417" s="7" t="str">
        <f t="shared" si="75"/>
        <v>面包</v>
      </c>
      <c r="E417" s="7" t="str">
        <f t="shared" si="75"/>
        <v>猪扒包</v>
      </c>
      <c r="F417" s="7">
        <v>3</v>
      </c>
      <c r="G417" s="7"/>
      <c r="H417" s="7">
        <v>2</v>
      </c>
      <c r="I417" s="7"/>
      <c r="J417" s="7"/>
      <c r="K417" s="7"/>
      <c r="L417" s="7"/>
      <c r="M417" s="7"/>
      <c r="N417" s="7">
        <f t="shared" si="76"/>
        <v>5</v>
      </c>
      <c r="O417" s="7">
        <f t="shared" si="77"/>
        <v>0</v>
      </c>
      <c r="P417" s="7"/>
      <c r="Q417" s="7"/>
    </row>
    <row r="418" spans="1:17" ht="45" customHeight="1" x14ac:dyDescent="0.2">
      <c r="A418" s="6">
        <v>46251</v>
      </c>
      <c r="B418" s="7" t="str">
        <f t="shared" si="74"/>
        <v>星期一</v>
      </c>
      <c r="C418" s="7"/>
      <c r="D418" s="7" t="str">
        <f t="shared" si="75"/>
        <v>面包</v>
      </c>
      <c r="E418" s="7" t="str">
        <f t="shared" si="75"/>
        <v>菠萝包</v>
      </c>
      <c r="F418" s="7">
        <v>3</v>
      </c>
      <c r="G418" s="7"/>
      <c r="H418" s="7">
        <v>2</v>
      </c>
      <c r="I418" s="7"/>
      <c r="J418" s="7"/>
      <c r="K418" s="7"/>
      <c r="L418" s="7"/>
      <c r="M418" s="7"/>
      <c r="N418" s="7">
        <f t="shared" si="76"/>
        <v>5</v>
      </c>
      <c r="O418" s="7">
        <f t="shared" si="77"/>
        <v>0</v>
      </c>
      <c r="P418" s="7"/>
      <c r="Q418" s="7"/>
    </row>
    <row r="419" spans="1:17" ht="45" customHeight="1" x14ac:dyDescent="0.2">
      <c r="A419" s="6">
        <v>46251</v>
      </c>
      <c r="B419" s="7" t="str">
        <f t="shared" si="74"/>
        <v>星期一</v>
      </c>
      <c r="C419" s="7"/>
      <c r="D419" s="7" t="str">
        <f t="shared" si="75"/>
        <v>面包</v>
      </c>
      <c r="E419" s="7" t="str">
        <f t="shared" si="75"/>
        <v>方腿芝士包</v>
      </c>
      <c r="F419" s="7"/>
      <c r="G419" s="7"/>
      <c r="H419" s="7"/>
      <c r="I419" s="7"/>
      <c r="J419" s="7"/>
      <c r="K419" s="7"/>
      <c r="L419" s="7"/>
      <c r="M419" s="7"/>
      <c r="N419" s="7">
        <f t="shared" si="76"/>
        <v>0</v>
      </c>
      <c r="O419" s="7">
        <f t="shared" si="77"/>
        <v>0</v>
      </c>
      <c r="P419" s="7"/>
      <c r="Q419" s="7"/>
    </row>
    <row r="420" spans="1:17" ht="45" customHeight="1" x14ac:dyDescent="0.2">
      <c r="A420" s="6">
        <v>46251</v>
      </c>
      <c r="B420" s="7" t="str">
        <f t="shared" si="74"/>
        <v>星期一</v>
      </c>
      <c r="C420" s="7"/>
      <c r="D420" s="7" t="str">
        <f t="shared" si="75"/>
        <v>面包</v>
      </c>
      <c r="E420" s="7" t="str">
        <f t="shared" si="75"/>
        <v>花生杏仁包</v>
      </c>
      <c r="F420" s="7"/>
      <c r="G420" s="7"/>
      <c r="H420" s="7"/>
      <c r="I420" s="7"/>
      <c r="J420" s="7"/>
      <c r="K420" s="7"/>
      <c r="L420" s="7"/>
      <c r="M420" s="7"/>
      <c r="N420" s="7">
        <f t="shared" si="76"/>
        <v>0</v>
      </c>
      <c r="O420" s="7">
        <f t="shared" si="77"/>
        <v>0</v>
      </c>
      <c r="P420" s="7"/>
      <c r="Q420" s="7"/>
    </row>
    <row r="421" spans="1:17" ht="45" customHeight="1" x14ac:dyDescent="0.2">
      <c r="A421" s="6">
        <v>46251</v>
      </c>
      <c r="B421" s="7" t="str">
        <f t="shared" si="74"/>
        <v>星期一</v>
      </c>
      <c r="C421" s="7"/>
      <c r="D421" s="7" t="str">
        <f t="shared" si="75"/>
        <v>面包</v>
      </c>
      <c r="E421" s="7" t="str">
        <f t="shared" si="75"/>
        <v>热狗包小可爱</v>
      </c>
      <c r="F421" s="7">
        <v>3</v>
      </c>
      <c r="G421" s="7"/>
      <c r="H421" s="7">
        <v>2</v>
      </c>
      <c r="I421" s="7"/>
      <c r="J421" s="7"/>
      <c r="K421" s="7"/>
      <c r="L421" s="7"/>
      <c r="M421" s="7"/>
      <c r="N421" s="7">
        <f t="shared" si="76"/>
        <v>5</v>
      </c>
      <c r="O421" s="7">
        <f t="shared" si="77"/>
        <v>0</v>
      </c>
      <c r="P421" s="7"/>
      <c r="Q421" s="7"/>
    </row>
    <row r="422" spans="1:17" ht="45" customHeight="1" x14ac:dyDescent="0.2">
      <c r="A422" s="6">
        <v>46251</v>
      </c>
      <c r="B422" s="7" t="str">
        <f t="shared" si="74"/>
        <v>星期一</v>
      </c>
      <c r="C422" s="7"/>
      <c r="D422" s="7" t="str">
        <f t="shared" si="75"/>
        <v>面包</v>
      </c>
      <c r="E422" s="7" t="str">
        <f t="shared" si="75"/>
        <v>芝士紫薯包</v>
      </c>
      <c r="F422" s="7">
        <v>3</v>
      </c>
      <c r="G422" s="7"/>
      <c r="H422" s="7">
        <v>2</v>
      </c>
      <c r="I422" s="7"/>
      <c r="J422" s="7"/>
      <c r="K422" s="7"/>
      <c r="L422" s="7"/>
      <c r="M422" s="7"/>
      <c r="N422" s="7">
        <f t="shared" si="76"/>
        <v>5</v>
      </c>
      <c r="O422" s="7">
        <f t="shared" si="77"/>
        <v>0</v>
      </c>
      <c r="P422" s="7"/>
      <c r="Q422" s="7"/>
    </row>
    <row r="423" spans="1:17" ht="45" customHeight="1" x14ac:dyDescent="0.2">
      <c r="A423" s="6">
        <v>46251</v>
      </c>
      <c r="B423" s="7" t="str">
        <f t="shared" si="74"/>
        <v>星期一</v>
      </c>
      <c r="C423" s="7"/>
      <c r="D423" s="7" t="str">
        <f t="shared" si="75"/>
        <v>面包</v>
      </c>
      <c r="E423" s="7" t="str">
        <f t="shared" si="75"/>
        <v>芝士香肠包</v>
      </c>
      <c r="F423" s="7"/>
      <c r="G423" s="7"/>
      <c r="H423" s="7"/>
      <c r="I423" s="7"/>
      <c r="J423" s="7"/>
      <c r="K423" s="7"/>
      <c r="L423" s="7"/>
      <c r="M423" s="7"/>
      <c r="N423" s="7">
        <f t="shared" si="76"/>
        <v>0</v>
      </c>
      <c r="O423" s="7">
        <f t="shared" si="77"/>
        <v>0</v>
      </c>
      <c r="P423" s="7"/>
      <c r="Q423" s="7"/>
    </row>
    <row r="424" spans="1:17" ht="45" customHeight="1" x14ac:dyDescent="0.2">
      <c r="A424" s="6">
        <v>46251</v>
      </c>
      <c r="B424" s="7" t="str">
        <f t="shared" si="74"/>
        <v>星期一</v>
      </c>
      <c r="C424" s="7"/>
      <c r="D424" s="7" t="str">
        <f t="shared" si="75"/>
        <v>面包</v>
      </c>
      <c r="E424" s="7" t="str">
        <f t="shared" si="75"/>
        <v>芝士鸡肉包</v>
      </c>
      <c r="F424" s="7"/>
      <c r="G424" s="7"/>
      <c r="H424" s="7"/>
      <c r="I424" s="7"/>
      <c r="J424" s="7"/>
      <c r="K424" s="7"/>
      <c r="L424" s="7"/>
      <c r="M424" s="7"/>
      <c r="N424" s="7">
        <f t="shared" si="76"/>
        <v>0</v>
      </c>
      <c r="O424" s="7">
        <f t="shared" si="77"/>
        <v>0</v>
      </c>
      <c r="P424" s="7"/>
      <c r="Q424" s="7"/>
    </row>
    <row r="425" spans="1:17" ht="45" customHeight="1" x14ac:dyDescent="0.2">
      <c r="A425" s="6">
        <v>46251</v>
      </c>
      <c r="B425" s="7" t="str">
        <f t="shared" si="74"/>
        <v>星期一</v>
      </c>
      <c r="C425" s="7"/>
      <c r="D425" s="7" t="str">
        <f t="shared" si="75"/>
        <v>面包</v>
      </c>
      <c r="E425" s="7" t="str">
        <f t="shared" si="75"/>
        <v>蓝莓包</v>
      </c>
      <c r="F425" s="7">
        <v>3</v>
      </c>
      <c r="G425" s="7"/>
      <c r="H425" s="7">
        <v>2</v>
      </c>
      <c r="I425" s="7"/>
      <c r="J425" s="7"/>
      <c r="K425" s="7"/>
      <c r="L425" s="7"/>
      <c r="M425" s="7"/>
      <c r="N425" s="7">
        <f t="shared" si="76"/>
        <v>5</v>
      </c>
      <c r="O425" s="7">
        <f t="shared" si="77"/>
        <v>0</v>
      </c>
      <c r="P425" s="7"/>
      <c r="Q425" s="7"/>
    </row>
    <row r="426" spans="1:17" ht="45" customHeight="1" x14ac:dyDescent="0.2">
      <c r="A426" s="6">
        <v>46251</v>
      </c>
      <c r="B426" s="7" t="str">
        <f t="shared" si="74"/>
        <v>星期一</v>
      </c>
      <c r="C426" s="7"/>
      <c r="D426" s="7" t="str">
        <f t="shared" si="75"/>
        <v>面包</v>
      </c>
      <c r="E426" s="7" t="str">
        <f t="shared" si="75"/>
        <v>红豆包</v>
      </c>
      <c r="F426" s="7"/>
      <c r="G426" s="7"/>
      <c r="H426" s="7"/>
      <c r="I426" s="7"/>
      <c r="J426" s="7"/>
      <c r="K426" s="7"/>
      <c r="L426" s="7"/>
      <c r="M426" s="7"/>
      <c r="N426" s="7">
        <f t="shared" si="76"/>
        <v>0</v>
      </c>
      <c r="O426" s="7">
        <f t="shared" si="77"/>
        <v>0</v>
      </c>
      <c r="P426" s="7"/>
      <c r="Q426" s="7"/>
    </row>
    <row r="427" spans="1:17" ht="45" customHeight="1" x14ac:dyDescent="0.2">
      <c r="A427" s="6">
        <v>46251</v>
      </c>
      <c r="B427" s="7" t="str">
        <f t="shared" si="74"/>
        <v>星期一</v>
      </c>
      <c r="C427" s="7"/>
      <c r="D427" s="7" t="str">
        <f t="shared" si="75"/>
        <v>面包</v>
      </c>
      <c r="E427" s="7" t="str">
        <f t="shared" si="75"/>
        <v>原味吐司</v>
      </c>
      <c r="F427" s="7">
        <v>4</v>
      </c>
      <c r="G427" s="7"/>
      <c r="H427" s="7">
        <v>4</v>
      </c>
      <c r="I427" s="7"/>
      <c r="J427" s="7"/>
      <c r="K427" s="7"/>
      <c r="L427" s="7"/>
      <c r="M427" s="7"/>
      <c r="N427" s="7">
        <f t="shared" si="76"/>
        <v>8</v>
      </c>
      <c r="O427" s="7">
        <f t="shared" si="77"/>
        <v>0</v>
      </c>
      <c r="P427" s="7"/>
      <c r="Q427" s="7"/>
    </row>
    <row r="428" spans="1:17" ht="45" customHeight="1" x14ac:dyDescent="0.2">
      <c r="A428" s="6">
        <v>46251</v>
      </c>
      <c r="B428" s="7" t="str">
        <f t="shared" si="74"/>
        <v>星期一</v>
      </c>
      <c r="C428" s="7"/>
      <c r="D428" s="7" t="str">
        <f t="shared" si="75"/>
        <v>面包</v>
      </c>
      <c r="E428" s="7" t="str">
        <f t="shared" si="75"/>
        <v>450G吐司</v>
      </c>
      <c r="F428" s="7"/>
      <c r="G428" s="7"/>
      <c r="H428" s="7"/>
      <c r="I428" s="7"/>
      <c r="J428" s="7"/>
      <c r="K428" s="7"/>
      <c r="L428" s="7"/>
      <c r="M428" s="7"/>
      <c r="N428" s="7">
        <f t="shared" si="76"/>
        <v>0</v>
      </c>
      <c r="O428" s="7">
        <f t="shared" si="77"/>
        <v>0</v>
      </c>
      <c r="P428" s="7"/>
      <c r="Q428" s="7"/>
    </row>
    <row r="429" spans="1:17" ht="45" customHeight="1" x14ac:dyDescent="0.2">
      <c r="A429" s="6">
        <v>46251</v>
      </c>
      <c r="B429" s="7" t="str">
        <f t="shared" si="74"/>
        <v>星期一</v>
      </c>
      <c r="C429" s="7"/>
      <c r="D429" s="7" t="str">
        <f t="shared" si="75"/>
        <v>面包</v>
      </c>
      <c r="E429" s="7" t="str">
        <f t="shared" si="75"/>
        <v>酸奶薄脆包</v>
      </c>
      <c r="F429" s="7"/>
      <c r="G429" s="7"/>
      <c r="H429" s="7"/>
      <c r="I429" s="7"/>
      <c r="J429" s="7"/>
      <c r="K429" s="7"/>
      <c r="L429" s="7"/>
      <c r="M429" s="7"/>
      <c r="N429" s="7">
        <f t="shared" si="76"/>
        <v>0</v>
      </c>
      <c r="O429" s="7">
        <f t="shared" si="77"/>
        <v>0</v>
      </c>
      <c r="P429" s="7"/>
      <c r="Q429" s="7"/>
    </row>
    <row r="430" spans="1:17" ht="45" customHeight="1" x14ac:dyDescent="0.2">
      <c r="A430" s="6">
        <v>46251</v>
      </c>
      <c r="B430" s="7" t="str">
        <f t="shared" si="74"/>
        <v>星期一</v>
      </c>
      <c r="C430" s="7"/>
      <c r="D430" s="7" t="str">
        <f t="shared" si="75"/>
        <v>面包</v>
      </c>
      <c r="E430" s="7" t="str">
        <f t="shared" si="75"/>
        <v>切块披萨</v>
      </c>
      <c r="F430" s="7">
        <v>8</v>
      </c>
      <c r="G430" s="7"/>
      <c r="H430" s="7"/>
      <c r="I430" s="7"/>
      <c r="J430" s="7"/>
      <c r="K430" s="7"/>
      <c r="L430" s="7"/>
      <c r="M430" s="7"/>
      <c r="N430" s="7">
        <f t="shared" si="76"/>
        <v>8</v>
      </c>
      <c r="O430" s="7">
        <f t="shared" si="77"/>
        <v>0</v>
      </c>
      <c r="P430" s="7"/>
      <c r="Q430" s="7"/>
    </row>
    <row r="431" spans="1:17" ht="45" customHeight="1" x14ac:dyDescent="0.2">
      <c r="A431" s="6">
        <v>46251</v>
      </c>
      <c r="B431" s="7" t="str">
        <f t="shared" ref="B431:B436" si="78">TEXT(A431,"aaaa")</f>
        <v>星期一</v>
      </c>
      <c r="C431" s="7"/>
      <c r="D431" s="7" t="s">
        <v>21</v>
      </c>
      <c r="E431" s="7" t="s">
        <v>71</v>
      </c>
      <c r="F431" s="7">
        <v>2</v>
      </c>
      <c r="G431" s="7"/>
      <c r="H431" s="7"/>
      <c r="I431" s="7"/>
      <c r="J431" s="7">
        <v>1</v>
      </c>
      <c r="K431" s="7"/>
      <c r="L431" s="7"/>
      <c r="M431" s="7"/>
      <c r="N431" s="7"/>
      <c r="O431" s="7"/>
      <c r="P431" s="7"/>
      <c r="Q431" s="7"/>
    </row>
    <row r="432" spans="1:17" ht="45" customHeight="1" x14ac:dyDescent="0.2">
      <c r="A432" s="6">
        <v>46251</v>
      </c>
      <c r="B432" s="7" t="str">
        <f t="shared" si="78"/>
        <v>星期一</v>
      </c>
      <c r="C432" s="7"/>
      <c r="D432" s="7" t="s">
        <v>21</v>
      </c>
      <c r="E432" s="7" t="s">
        <v>72</v>
      </c>
      <c r="F432" s="7">
        <v>3</v>
      </c>
      <c r="G432" s="7"/>
      <c r="H432" s="7">
        <v>2</v>
      </c>
      <c r="I432" s="7"/>
      <c r="J432" s="7"/>
      <c r="K432" s="7"/>
      <c r="L432" s="7"/>
      <c r="M432" s="7"/>
      <c r="N432" s="7"/>
      <c r="O432" s="7"/>
      <c r="P432" s="7"/>
      <c r="Q432" s="7"/>
    </row>
    <row r="433" spans="1:17" ht="45" customHeight="1" x14ac:dyDescent="0.2">
      <c r="A433" s="6">
        <v>46251</v>
      </c>
      <c r="B433" s="7" t="str">
        <f t="shared" si="78"/>
        <v>星期一</v>
      </c>
      <c r="C433" s="7"/>
      <c r="D433" s="7" t="s">
        <v>21</v>
      </c>
      <c r="E433" s="7" t="s">
        <v>73</v>
      </c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</row>
    <row r="434" spans="1:17" ht="45" customHeight="1" x14ac:dyDescent="0.2">
      <c r="A434" s="6">
        <v>46251</v>
      </c>
      <c r="B434" s="7" t="str">
        <f t="shared" si="78"/>
        <v>星期一</v>
      </c>
      <c r="C434" s="7"/>
      <c r="D434" s="7" t="s">
        <v>21</v>
      </c>
      <c r="E434" s="7" t="s">
        <v>77</v>
      </c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</row>
    <row r="435" spans="1:17" ht="45" customHeight="1" x14ac:dyDescent="0.2">
      <c r="A435" s="6">
        <v>46251</v>
      </c>
      <c r="B435" s="7" t="str">
        <f t="shared" si="78"/>
        <v>星期一</v>
      </c>
      <c r="C435" s="7"/>
      <c r="D435" s="7" t="s">
        <v>21</v>
      </c>
      <c r="E435" s="7" t="s">
        <v>78</v>
      </c>
      <c r="F435" s="7">
        <v>3</v>
      </c>
      <c r="G435" s="7"/>
      <c r="H435" s="7">
        <v>2</v>
      </c>
      <c r="I435" s="7"/>
      <c r="J435" s="7"/>
      <c r="K435" s="7"/>
      <c r="L435" s="7"/>
      <c r="M435" s="7"/>
      <c r="N435" s="7"/>
      <c r="O435" s="7"/>
      <c r="P435" s="7"/>
      <c r="Q435" s="7"/>
    </row>
    <row r="436" spans="1:17" ht="45" customHeight="1" x14ac:dyDescent="0.2">
      <c r="A436" s="6">
        <v>46251</v>
      </c>
      <c r="B436" s="7" t="str">
        <f t="shared" si="78"/>
        <v>星期一</v>
      </c>
      <c r="C436" s="7"/>
      <c r="D436" s="7" t="s">
        <v>21</v>
      </c>
      <c r="E436" s="7" t="s">
        <v>79</v>
      </c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</row>
    <row r="437" spans="1:17" ht="45" customHeight="1" x14ac:dyDescent="0.2">
      <c r="A437" s="6">
        <v>46251</v>
      </c>
      <c r="B437" s="7" t="str">
        <f>TEXT(A437,"aaaa")</f>
        <v>星期一</v>
      </c>
      <c r="C437" s="7"/>
      <c r="D437" s="7" t="s">
        <v>21</v>
      </c>
      <c r="E437" s="7" t="s">
        <v>83</v>
      </c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</row>
    <row r="438" spans="1:17" ht="45" customHeight="1" x14ac:dyDescent="0.2">
      <c r="A438" s="6">
        <v>46251</v>
      </c>
      <c r="B438" s="7" t="str">
        <f>TEXT(A438,"aaaa")</f>
        <v>星期一</v>
      </c>
      <c r="C438" s="7"/>
      <c r="D438" s="7" t="s">
        <v>21</v>
      </c>
      <c r="E438" s="7" t="s">
        <v>84</v>
      </c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</row>
    <row r="439" spans="1:17" ht="45" customHeight="1" x14ac:dyDescent="0.2">
      <c r="A439" s="6">
        <v>46251</v>
      </c>
      <c r="B439" s="7" t="str">
        <f>TEXT(A439,"aaaa")</f>
        <v>星期一</v>
      </c>
      <c r="C439" s="7"/>
      <c r="D439" s="7" t="s">
        <v>21</v>
      </c>
      <c r="E439" s="7" t="s">
        <v>86</v>
      </c>
      <c r="F439" s="7">
        <v>2</v>
      </c>
      <c r="G439" s="7"/>
      <c r="H439" s="7">
        <v>2</v>
      </c>
      <c r="I439" s="7"/>
      <c r="J439" s="7"/>
      <c r="K439" s="7"/>
      <c r="L439" s="7"/>
      <c r="M439" s="7"/>
      <c r="N439" s="7"/>
      <c r="O439" s="7"/>
      <c r="P439" s="7"/>
      <c r="Q439" s="7"/>
    </row>
    <row r="440" spans="1:17" ht="45" customHeight="1" x14ac:dyDescent="0.2">
      <c r="A440" s="6">
        <v>46251</v>
      </c>
      <c r="B440" s="7" t="str">
        <f t="shared" si="74"/>
        <v>星期一</v>
      </c>
      <c r="C440" s="7"/>
      <c r="D440" s="7" t="str">
        <f t="shared" ref="D440:E457" si="79">D32</f>
        <v>蛋糕</v>
      </c>
      <c r="E440" s="7" t="str">
        <f t="shared" si="79"/>
        <v>黄油蛋挞</v>
      </c>
      <c r="F440" s="7"/>
      <c r="G440" s="7"/>
      <c r="H440" s="7"/>
      <c r="I440" s="7"/>
      <c r="J440" s="7"/>
      <c r="K440" s="7"/>
      <c r="L440" s="7"/>
      <c r="M440" s="7"/>
      <c r="N440" s="7">
        <f t="shared" si="76"/>
        <v>0</v>
      </c>
      <c r="O440" s="7">
        <f t="shared" si="77"/>
        <v>0</v>
      </c>
      <c r="P440" s="7"/>
      <c r="Q440" s="7"/>
    </row>
    <row r="441" spans="1:17" ht="45" customHeight="1" x14ac:dyDescent="0.2">
      <c r="A441" s="6">
        <v>46251</v>
      </c>
      <c r="B441" s="7" t="str">
        <f t="shared" si="74"/>
        <v>星期一</v>
      </c>
      <c r="C441" s="7"/>
      <c r="D441" s="7" t="str">
        <f t="shared" si="79"/>
        <v>蛋糕</v>
      </c>
      <c r="E441" s="7" t="str">
        <f t="shared" si="79"/>
        <v>花边蛋挞</v>
      </c>
      <c r="F441" s="7"/>
      <c r="G441" s="7"/>
      <c r="H441" s="7"/>
      <c r="I441" s="7"/>
      <c r="J441" s="7"/>
      <c r="K441" s="7"/>
      <c r="L441" s="7"/>
      <c r="M441" s="7"/>
      <c r="N441" s="7">
        <f t="shared" si="76"/>
        <v>0</v>
      </c>
      <c r="O441" s="7">
        <f t="shared" si="77"/>
        <v>0</v>
      </c>
      <c r="P441" s="7"/>
      <c r="Q441" s="7"/>
    </row>
    <row r="442" spans="1:17" ht="45" customHeight="1" x14ac:dyDescent="0.2">
      <c r="A442" s="6">
        <v>46251</v>
      </c>
      <c r="B442" s="7" t="str">
        <f t="shared" si="74"/>
        <v>星期一</v>
      </c>
      <c r="C442" s="7"/>
      <c r="D442" s="7" t="str">
        <f t="shared" si="79"/>
        <v>蛋糕</v>
      </c>
      <c r="E442" s="7" t="str">
        <f t="shared" si="79"/>
        <v>酸奶提子</v>
      </c>
      <c r="F442" s="7">
        <v>2</v>
      </c>
      <c r="G442" s="7"/>
      <c r="H442" s="7"/>
      <c r="I442" s="7"/>
      <c r="J442" s="7"/>
      <c r="K442" s="7"/>
      <c r="L442" s="7"/>
      <c r="M442" s="7"/>
      <c r="N442" s="7">
        <f t="shared" si="76"/>
        <v>2</v>
      </c>
      <c r="O442" s="7">
        <f t="shared" si="77"/>
        <v>0</v>
      </c>
      <c r="P442" s="7"/>
      <c r="Q442" s="7"/>
    </row>
    <row r="443" spans="1:17" ht="45" customHeight="1" x14ac:dyDescent="0.2">
      <c r="A443" s="6">
        <v>46251</v>
      </c>
      <c r="B443" s="7" t="str">
        <f t="shared" si="74"/>
        <v>星期一</v>
      </c>
      <c r="C443" s="7"/>
      <c r="D443" s="7" t="str">
        <f t="shared" si="79"/>
        <v>蛋糕</v>
      </c>
      <c r="E443" s="7" t="str">
        <f t="shared" si="79"/>
        <v>虎皮芋泥卷</v>
      </c>
      <c r="F443" s="7">
        <v>1</v>
      </c>
      <c r="G443" s="7"/>
      <c r="H443" s="7"/>
      <c r="I443" s="7"/>
      <c r="J443" s="7"/>
      <c r="K443" s="7"/>
      <c r="L443" s="7"/>
      <c r="M443" s="7"/>
      <c r="N443" s="7">
        <f t="shared" si="76"/>
        <v>1</v>
      </c>
      <c r="O443" s="7">
        <f t="shared" si="77"/>
        <v>0</v>
      </c>
      <c r="P443" s="7"/>
      <c r="Q443" s="7"/>
    </row>
    <row r="444" spans="1:17" ht="45" customHeight="1" x14ac:dyDescent="0.2">
      <c r="A444" s="6">
        <v>46251</v>
      </c>
      <c r="B444" s="7" t="str">
        <f t="shared" si="74"/>
        <v>星期一</v>
      </c>
      <c r="C444" s="7"/>
      <c r="D444" s="7" t="str">
        <f t="shared" si="79"/>
        <v>蛋糕</v>
      </c>
      <c r="E444" s="7" t="str">
        <f t="shared" si="79"/>
        <v>黑森林蛋糕</v>
      </c>
      <c r="F444" s="7"/>
      <c r="G444" s="7"/>
      <c r="H444" s="7"/>
      <c r="I444" s="7"/>
      <c r="J444" s="7">
        <v>2</v>
      </c>
      <c r="K444" s="7"/>
      <c r="L444" s="7"/>
      <c r="M444" s="7"/>
      <c r="N444" s="7">
        <f t="shared" si="76"/>
        <v>2</v>
      </c>
      <c r="O444" s="7">
        <f t="shared" si="77"/>
        <v>0</v>
      </c>
      <c r="P444" s="7"/>
      <c r="Q444" s="7"/>
    </row>
    <row r="445" spans="1:17" ht="45" customHeight="1" x14ac:dyDescent="0.2">
      <c r="A445" s="6">
        <v>46251</v>
      </c>
      <c r="B445" s="7" t="str">
        <f t="shared" si="74"/>
        <v>星期一</v>
      </c>
      <c r="C445" s="7"/>
      <c r="D445" s="7" t="str">
        <f t="shared" si="79"/>
        <v>蛋糕</v>
      </c>
      <c r="E445" s="7" t="str">
        <f t="shared" si="79"/>
        <v>红丝绒蛋糕</v>
      </c>
      <c r="F445" s="7">
        <v>2</v>
      </c>
      <c r="G445" s="7"/>
      <c r="H445" s="7"/>
      <c r="I445" s="7"/>
      <c r="J445" s="7">
        <v>2</v>
      </c>
      <c r="K445" s="7"/>
      <c r="L445" s="7"/>
      <c r="M445" s="7"/>
      <c r="N445" s="7">
        <f t="shared" si="76"/>
        <v>4</v>
      </c>
      <c r="O445" s="7">
        <f t="shared" si="77"/>
        <v>0</v>
      </c>
      <c r="P445" s="7"/>
      <c r="Q445" s="7"/>
    </row>
    <row r="446" spans="1:17" ht="45" customHeight="1" x14ac:dyDescent="0.2">
      <c r="A446" s="6">
        <v>46251</v>
      </c>
      <c r="B446" s="7" t="str">
        <f t="shared" si="74"/>
        <v>星期一</v>
      </c>
      <c r="C446" s="7"/>
      <c r="D446" s="7" t="str">
        <f t="shared" si="79"/>
        <v>蛋糕</v>
      </c>
      <c r="E446" s="7" t="str">
        <f t="shared" si="79"/>
        <v>红丝绒慕斯蛋糕</v>
      </c>
      <c r="F446" s="7">
        <v>1</v>
      </c>
      <c r="G446" s="7"/>
      <c r="H446" s="7"/>
      <c r="I446" s="7"/>
      <c r="J446" s="7">
        <v>1</v>
      </c>
      <c r="K446" s="7"/>
      <c r="L446" s="7"/>
      <c r="M446" s="7"/>
      <c r="N446" s="7">
        <f t="shared" si="76"/>
        <v>2</v>
      </c>
      <c r="O446" s="7">
        <f t="shared" si="77"/>
        <v>0</v>
      </c>
      <c r="P446" s="7"/>
      <c r="Q446" s="7"/>
    </row>
    <row r="447" spans="1:17" ht="45" customHeight="1" x14ac:dyDescent="0.2">
      <c r="A447" s="6">
        <v>46251</v>
      </c>
      <c r="B447" s="7" t="str">
        <f t="shared" si="74"/>
        <v>星期一</v>
      </c>
      <c r="C447" s="7"/>
      <c r="D447" s="7" t="str">
        <f t="shared" si="79"/>
        <v>蛋糕</v>
      </c>
      <c r="E447" s="7" t="str">
        <f t="shared" si="79"/>
        <v>法式泡芙</v>
      </c>
      <c r="F447" s="7">
        <v>1</v>
      </c>
      <c r="G447" s="7"/>
      <c r="H447" s="7"/>
      <c r="I447" s="7"/>
      <c r="J447" s="7">
        <v>2</v>
      </c>
      <c r="K447" s="7"/>
      <c r="L447" s="7"/>
      <c r="M447" s="7"/>
      <c r="N447" s="7">
        <f t="shared" si="76"/>
        <v>3</v>
      </c>
      <c r="O447" s="7">
        <f t="shared" si="77"/>
        <v>0</v>
      </c>
      <c r="P447" s="7"/>
      <c r="Q447" s="7"/>
    </row>
    <row r="448" spans="1:17" ht="45" customHeight="1" x14ac:dyDescent="0.2">
      <c r="A448" s="6">
        <v>46251</v>
      </c>
      <c r="B448" s="7" t="str">
        <f t="shared" si="74"/>
        <v>星期一</v>
      </c>
      <c r="C448" s="7"/>
      <c r="D448" s="7" t="str">
        <f t="shared" si="79"/>
        <v>蛋糕</v>
      </c>
      <c r="E448" s="7" t="str">
        <f t="shared" si="79"/>
        <v>特仑苏蛋糕</v>
      </c>
      <c r="F448" s="7"/>
      <c r="G448" s="7"/>
      <c r="H448" s="7"/>
      <c r="I448" s="7"/>
      <c r="J448" s="7"/>
      <c r="K448" s="7"/>
      <c r="L448" s="7"/>
      <c r="M448" s="7"/>
      <c r="N448" s="7">
        <f t="shared" si="76"/>
        <v>0</v>
      </c>
      <c r="O448" s="7">
        <f t="shared" si="77"/>
        <v>0</v>
      </c>
      <c r="P448" s="7"/>
      <c r="Q448" s="7"/>
    </row>
    <row r="449" spans="1:17" ht="45" customHeight="1" x14ac:dyDescent="0.2">
      <c r="A449" s="6">
        <v>46251</v>
      </c>
      <c r="B449" s="7" t="str">
        <f t="shared" si="74"/>
        <v>星期一</v>
      </c>
      <c r="C449" s="7"/>
      <c r="D449" s="7" t="str">
        <f t="shared" si="79"/>
        <v>蛋糕</v>
      </c>
      <c r="E449" s="7" t="str">
        <f t="shared" si="79"/>
        <v>芋泥雪贝</v>
      </c>
      <c r="F449" s="7">
        <v>2</v>
      </c>
      <c r="G449" s="7"/>
      <c r="H449" s="7"/>
      <c r="I449" s="7"/>
      <c r="J449" s="7">
        <v>1</v>
      </c>
      <c r="K449" s="7"/>
      <c r="L449" s="7"/>
      <c r="M449" s="7"/>
      <c r="N449" s="7">
        <f t="shared" si="76"/>
        <v>3</v>
      </c>
      <c r="O449" s="7">
        <f t="shared" si="77"/>
        <v>0</v>
      </c>
      <c r="P449" s="7"/>
      <c r="Q449" s="7"/>
    </row>
    <row r="450" spans="1:17" ht="45" customHeight="1" x14ac:dyDescent="0.2">
      <c r="A450" s="6">
        <v>46251</v>
      </c>
      <c r="B450" s="7" t="str">
        <f t="shared" si="74"/>
        <v>星期一</v>
      </c>
      <c r="C450" s="7"/>
      <c r="D450" s="7" t="str">
        <f t="shared" si="79"/>
        <v>蛋糕</v>
      </c>
      <c r="E450" s="7" t="str">
        <f t="shared" si="79"/>
        <v>奥利奥雪媚娘</v>
      </c>
      <c r="F450" s="7">
        <v>3</v>
      </c>
      <c r="G450" s="7"/>
      <c r="H450" s="7"/>
      <c r="I450" s="7"/>
      <c r="J450" s="7">
        <v>2</v>
      </c>
      <c r="K450" s="7"/>
      <c r="L450" s="7"/>
      <c r="M450" s="7"/>
      <c r="N450" s="7">
        <f t="shared" si="76"/>
        <v>5</v>
      </c>
      <c r="O450" s="7">
        <f t="shared" si="77"/>
        <v>0</v>
      </c>
      <c r="P450" s="7"/>
      <c r="Q450" s="7"/>
    </row>
    <row r="451" spans="1:17" ht="45" customHeight="1" x14ac:dyDescent="0.2">
      <c r="A451" s="6">
        <v>46251</v>
      </c>
      <c r="B451" s="7" t="str">
        <f t="shared" si="74"/>
        <v>星期一</v>
      </c>
      <c r="C451" s="7"/>
      <c r="D451" s="7" t="str">
        <f t="shared" si="79"/>
        <v>蛋糕</v>
      </c>
      <c r="E451" s="7" t="str">
        <f t="shared" si="79"/>
        <v>芒果雪媚娘</v>
      </c>
      <c r="F451" s="7"/>
      <c r="G451" s="7"/>
      <c r="H451" s="7">
        <v>2</v>
      </c>
      <c r="I451" s="7"/>
      <c r="J451" s="7">
        <v>2</v>
      </c>
      <c r="K451" s="7"/>
      <c r="L451" s="7"/>
      <c r="M451" s="7"/>
      <c r="N451" s="7">
        <f t="shared" si="76"/>
        <v>4</v>
      </c>
      <c r="O451" s="7">
        <f t="shared" si="77"/>
        <v>0</v>
      </c>
      <c r="P451" s="7"/>
      <c r="Q451" s="7"/>
    </row>
    <row r="452" spans="1:17" ht="45" customHeight="1" x14ac:dyDescent="0.2">
      <c r="A452" s="6">
        <v>46251</v>
      </c>
      <c r="B452" s="7" t="str">
        <f t="shared" si="74"/>
        <v>星期一</v>
      </c>
      <c r="C452" s="7"/>
      <c r="D452" s="7" t="str">
        <f t="shared" si="79"/>
        <v>蛋糕</v>
      </c>
      <c r="E452" s="7" t="str">
        <f t="shared" si="79"/>
        <v>抹茶奶油蛋糕</v>
      </c>
      <c r="F452" s="7">
        <v>2</v>
      </c>
      <c r="G452" s="7"/>
      <c r="H452" s="7">
        <v>2</v>
      </c>
      <c r="I452" s="7"/>
      <c r="J452" s="7">
        <v>1</v>
      </c>
      <c r="K452" s="7"/>
      <c r="L452" s="7"/>
      <c r="M452" s="7"/>
      <c r="N452" s="7">
        <f t="shared" si="76"/>
        <v>5</v>
      </c>
      <c r="O452" s="7">
        <f t="shared" si="77"/>
        <v>0</v>
      </c>
      <c r="P452" s="7"/>
      <c r="Q452" s="7"/>
    </row>
    <row r="453" spans="1:17" ht="45" customHeight="1" x14ac:dyDescent="0.2">
      <c r="A453" s="6">
        <v>46251</v>
      </c>
      <c r="B453" s="7" t="str">
        <f t="shared" ref="B453:B478" si="80">TEXT(A453,"aaaa")</f>
        <v>星期一</v>
      </c>
      <c r="C453" s="7"/>
      <c r="D453" s="7" t="str">
        <f t="shared" si="79"/>
        <v>蛋糕</v>
      </c>
      <c r="E453" s="7" t="str">
        <f t="shared" si="79"/>
        <v>熔岩巧克力</v>
      </c>
      <c r="F453" s="7">
        <v>2</v>
      </c>
      <c r="G453" s="7"/>
      <c r="H453" s="7"/>
      <c r="I453" s="7"/>
      <c r="J453" s="7">
        <v>2</v>
      </c>
      <c r="K453" s="7"/>
      <c r="L453" s="7"/>
      <c r="M453" s="7"/>
      <c r="N453" s="7">
        <f t="shared" ref="N453:N478" si="81">F453+H453+J453+L453</f>
        <v>4</v>
      </c>
      <c r="O453" s="7">
        <f t="shared" ref="O453:O478" si="82">G453+I453+K453+M453</f>
        <v>0</v>
      </c>
      <c r="P453" s="7"/>
      <c r="Q453" s="7"/>
    </row>
    <row r="454" spans="1:17" ht="45" customHeight="1" x14ac:dyDescent="0.2">
      <c r="A454" s="6">
        <v>46251</v>
      </c>
      <c r="B454" s="7" t="str">
        <f t="shared" si="80"/>
        <v>星期一</v>
      </c>
      <c r="C454" s="7"/>
      <c r="D454" s="7" t="str">
        <f t="shared" si="79"/>
        <v>蛋糕</v>
      </c>
      <c r="E454" s="7" t="str">
        <f t="shared" si="79"/>
        <v>脏脏桶</v>
      </c>
      <c r="F454" s="7"/>
      <c r="G454" s="7"/>
      <c r="H454" s="7"/>
      <c r="I454" s="7"/>
      <c r="J454" s="7">
        <v>1</v>
      </c>
      <c r="K454" s="7"/>
      <c r="L454" s="7"/>
      <c r="M454" s="7"/>
      <c r="N454" s="7">
        <f t="shared" si="81"/>
        <v>1</v>
      </c>
      <c r="O454" s="7">
        <f t="shared" si="82"/>
        <v>0</v>
      </c>
      <c r="P454" s="7"/>
      <c r="Q454" s="7"/>
    </row>
    <row r="455" spans="1:17" ht="45" customHeight="1" x14ac:dyDescent="0.2">
      <c r="A455" s="6">
        <v>46251</v>
      </c>
      <c r="B455" s="7" t="str">
        <f t="shared" si="80"/>
        <v>星期一</v>
      </c>
      <c r="C455" s="7"/>
      <c r="D455" s="7" t="str">
        <f t="shared" si="79"/>
        <v>蛋糕</v>
      </c>
      <c r="E455" s="7" t="str">
        <f t="shared" si="79"/>
        <v>北海道戚风杯</v>
      </c>
      <c r="F455" s="7">
        <v>1</v>
      </c>
      <c r="G455" s="7"/>
      <c r="H455" s="7"/>
      <c r="I455" s="7"/>
      <c r="J455" s="7"/>
      <c r="K455" s="7"/>
      <c r="L455" s="7"/>
      <c r="M455" s="7"/>
      <c r="N455" s="7">
        <f t="shared" si="81"/>
        <v>1</v>
      </c>
      <c r="O455" s="7">
        <f t="shared" si="82"/>
        <v>0</v>
      </c>
      <c r="P455" s="7"/>
      <c r="Q455" s="7"/>
    </row>
    <row r="456" spans="1:17" ht="45" customHeight="1" x14ac:dyDescent="0.2">
      <c r="A456" s="6">
        <v>46251</v>
      </c>
      <c r="B456" s="7" t="str">
        <f t="shared" si="80"/>
        <v>星期一</v>
      </c>
      <c r="C456" s="7"/>
      <c r="D456" s="7" t="str">
        <f t="shared" si="79"/>
        <v>蛋糕</v>
      </c>
      <c r="E456" s="7" t="str">
        <f t="shared" si="79"/>
        <v>8元蛋糕</v>
      </c>
      <c r="F456" s="7"/>
      <c r="G456" s="7"/>
      <c r="H456" s="7"/>
      <c r="I456" s="7"/>
      <c r="J456" s="7"/>
      <c r="K456" s="7"/>
      <c r="L456" s="7"/>
      <c r="M456" s="7"/>
      <c r="N456" s="7">
        <f t="shared" si="81"/>
        <v>0</v>
      </c>
      <c r="O456" s="7">
        <f t="shared" si="82"/>
        <v>0</v>
      </c>
      <c r="P456" s="7"/>
      <c r="Q456" s="7"/>
    </row>
    <row r="457" spans="1:17" ht="45" customHeight="1" x14ac:dyDescent="0.2">
      <c r="A457" s="6">
        <v>46251</v>
      </c>
      <c r="B457" s="7" t="str">
        <f t="shared" si="80"/>
        <v>星期一</v>
      </c>
      <c r="C457" s="7"/>
      <c r="D457" s="7" t="str">
        <f t="shared" si="79"/>
        <v>蛋糕</v>
      </c>
      <c r="E457" s="7" t="str">
        <f t="shared" si="79"/>
        <v>肉松小贝</v>
      </c>
      <c r="F457" s="7">
        <v>1</v>
      </c>
      <c r="G457" s="7"/>
      <c r="H457" s="7"/>
      <c r="I457" s="7"/>
      <c r="J457" s="7">
        <v>2</v>
      </c>
      <c r="K457" s="7"/>
      <c r="L457" s="7"/>
      <c r="M457" s="7"/>
      <c r="N457" s="7">
        <f t="shared" si="81"/>
        <v>3</v>
      </c>
      <c r="O457" s="7">
        <f t="shared" si="82"/>
        <v>0</v>
      </c>
      <c r="P457" s="7"/>
      <c r="Q457" s="7"/>
    </row>
    <row r="458" spans="1:17" ht="45" customHeight="1" x14ac:dyDescent="0.2">
      <c r="A458" s="6">
        <v>46251</v>
      </c>
      <c r="B458" s="7" t="str">
        <f t="shared" ref="B458:B463" si="83">TEXT(A458,"aaaa")</f>
        <v>星期一</v>
      </c>
      <c r="C458" s="7"/>
      <c r="D458" s="7" t="s">
        <v>41</v>
      </c>
      <c r="E458" s="7" t="s">
        <v>69</v>
      </c>
      <c r="F458" s="7">
        <v>1</v>
      </c>
      <c r="G458" s="7"/>
      <c r="H458" s="7"/>
      <c r="I458" s="7"/>
      <c r="J458" s="7">
        <v>2</v>
      </c>
      <c r="K458" s="7"/>
      <c r="L458" s="7"/>
      <c r="M458" s="7"/>
      <c r="N458" s="7"/>
      <c r="O458" s="7"/>
      <c r="P458" s="7"/>
      <c r="Q458" s="7"/>
    </row>
    <row r="459" spans="1:17" ht="45" customHeight="1" x14ac:dyDescent="0.2">
      <c r="A459" s="6">
        <v>46251</v>
      </c>
      <c r="B459" s="7" t="str">
        <f t="shared" si="83"/>
        <v>星期一</v>
      </c>
      <c r="C459" s="7"/>
      <c r="D459" s="7" t="s">
        <v>41</v>
      </c>
      <c r="E459" s="7" t="s">
        <v>70</v>
      </c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</row>
    <row r="460" spans="1:17" ht="45" customHeight="1" x14ac:dyDescent="0.2">
      <c r="A460" s="6">
        <v>46251</v>
      </c>
      <c r="B460" s="7" t="str">
        <f t="shared" si="83"/>
        <v>星期一</v>
      </c>
      <c r="C460" s="7"/>
      <c r="D460" s="7" t="s">
        <v>41</v>
      </c>
      <c r="E460" s="7" t="s">
        <v>74</v>
      </c>
      <c r="F460" s="7">
        <v>2</v>
      </c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</row>
    <row r="461" spans="1:17" ht="45" customHeight="1" x14ac:dyDescent="0.2">
      <c r="A461" s="6">
        <v>46251</v>
      </c>
      <c r="B461" s="7" t="str">
        <f t="shared" si="83"/>
        <v>星期一</v>
      </c>
      <c r="C461" s="7"/>
      <c r="D461" s="7" t="s">
        <v>41</v>
      </c>
      <c r="E461" s="7" t="s">
        <v>75</v>
      </c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</row>
    <row r="462" spans="1:17" ht="45" customHeight="1" x14ac:dyDescent="0.2">
      <c r="A462" s="6">
        <v>46251</v>
      </c>
      <c r="B462" s="7" t="str">
        <f t="shared" si="83"/>
        <v>星期一</v>
      </c>
      <c r="C462" s="7"/>
      <c r="D462" s="7" t="s">
        <v>41</v>
      </c>
      <c r="E462" s="7" t="s">
        <v>76</v>
      </c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</row>
    <row r="463" spans="1:17" ht="45" customHeight="1" x14ac:dyDescent="0.2">
      <c r="A463" s="6">
        <v>46251</v>
      </c>
      <c r="B463" s="7" t="str">
        <f t="shared" si="83"/>
        <v>星期一</v>
      </c>
      <c r="C463" s="7"/>
      <c r="D463" s="7" t="s">
        <v>41</v>
      </c>
      <c r="E463" s="7" t="s">
        <v>85</v>
      </c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</row>
    <row r="464" spans="1:17" ht="45" customHeight="1" x14ac:dyDescent="0.2">
      <c r="A464" s="6">
        <v>46251</v>
      </c>
      <c r="B464" s="7" t="str">
        <f t="shared" si="80"/>
        <v>星期一</v>
      </c>
      <c r="C464" s="7"/>
      <c r="D464" s="7" t="str">
        <f t="shared" ref="D464:E472" si="84">D56</f>
        <v>饼干</v>
      </c>
      <c r="E464" s="7" t="str">
        <f t="shared" si="84"/>
        <v>曲奇酥</v>
      </c>
      <c r="F464" s="7"/>
      <c r="G464" s="7"/>
      <c r="H464" s="7"/>
      <c r="I464" s="7"/>
      <c r="J464" s="7"/>
      <c r="K464" s="7"/>
      <c r="L464" s="7"/>
      <c r="M464" s="7"/>
      <c r="N464" s="7">
        <f t="shared" si="81"/>
        <v>0</v>
      </c>
      <c r="O464" s="7">
        <f t="shared" si="82"/>
        <v>0</v>
      </c>
      <c r="P464" s="7"/>
      <c r="Q464" s="7"/>
    </row>
    <row r="465" spans="1:17" ht="45" customHeight="1" x14ac:dyDescent="0.2">
      <c r="A465" s="6">
        <v>46251</v>
      </c>
      <c r="B465" s="7" t="str">
        <f t="shared" si="80"/>
        <v>星期一</v>
      </c>
      <c r="C465" s="7"/>
      <c r="D465" s="7" t="str">
        <f t="shared" si="84"/>
        <v>饼干</v>
      </c>
      <c r="E465" s="7" t="str">
        <f t="shared" si="84"/>
        <v>蛋黄酥</v>
      </c>
      <c r="F465" s="7"/>
      <c r="G465" s="7"/>
      <c r="H465" s="7"/>
      <c r="I465" s="7"/>
      <c r="J465" s="7"/>
      <c r="K465" s="7"/>
      <c r="L465" s="7"/>
      <c r="M465" s="7"/>
      <c r="N465" s="7">
        <f t="shared" si="81"/>
        <v>0</v>
      </c>
      <c r="O465" s="7">
        <f t="shared" si="82"/>
        <v>0</v>
      </c>
      <c r="P465" s="7"/>
      <c r="Q465" s="7"/>
    </row>
    <row r="466" spans="1:17" ht="45" customHeight="1" x14ac:dyDescent="0.2">
      <c r="A466" s="6">
        <v>46251</v>
      </c>
      <c r="B466" s="7" t="str">
        <f t="shared" si="80"/>
        <v>星期一</v>
      </c>
      <c r="C466" s="7"/>
      <c r="D466" s="7" t="str">
        <f t="shared" si="84"/>
        <v>饼干</v>
      </c>
      <c r="E466" s="7" t="str">
        <f t="shared" si="84"/>
        <v>老婆饼</v>
      </c>
      <c r="F466" s="7"/>
      <c r="G466" s="7"/>
      <c r="H466" s="7"/>
      <c r="I466" s="7"/>
      <c r="J466" s="7">
        <v>4</v>
      </c>
      <c r="K466" s="7"/>
      <c r="L466" s="7"/>
      <c r="M466" s="7"/>
      <c r="N466" s="7">
        <f t="shared" si="81"/>
        <v>4</v>
      </c>
      <c r="O466" s="7">
        <f t="shared" si="82"/>
        <v>0</v>
      </c>
      <c r="P466" s="7"/>
      <c r="Q466" s="7"/>
    </row>
    <row r="467" spans="1:17" ht="45" customHeight="1" x14ac:dyDescent="0.2">
      <c r="A467" s="6">
        <v>46251</v>
      </c>
      <c r="B467" s="7" t="str">
        <f t="shared" si="80"/>
        <v>星期一</v>
      </c>
      <c r="C467" s="7"/>
      <c r="D467" s="7" t="str">
        <f t="shared" si="84"/>
        <v>饼干</v>
      </c>
      <c r="E467" s="7" t="str">
        <f t="shared" si="84"/>
        <v>榴莲酥</v>
      </c>
      <c r="F467" s="7"/>
      <c r="G467" s="7"/>
      <c r="H467" s="7"/>
      <c r="I467" s="7"/>
      <c r="J467" s="7"/>
      <c r="K467" s="7"/>
      <c r="L467" s="7"/>
      <c r="M467" s="7"/>
      <c r="N467" s="7">
        <f t="shared" si="81"/>
        <v>0</v>
      </c>
      <c r="O467" s="7">
        <f t="shared" si="82"/>
        <v>0</v>
      </c>
      <c r="P467" s="7"/>
      <c r="Q467" s="7"/>
    </row>
    <row r="468" spans="1:17" ht="45" customHeight="1" x14ac:dyDescent="0.2">
      <c r="A468" s="6">
        <v>46251</v>
      </c>
      <c r="B468" s="7" t="str">
        <f t="shared" si="80"/>
        <v>星期一</v>
      </c>
      <c r="C468" s="7"/>
      <c r="D468" s="7" t="str">
        <f t="shared" si="84"/>
        <v>饼干</v>
      </c>
      <c r="E468" s="7" t="str">
        <f t="shared" si="84"/>
        <v>叉烧酥</v>
      </c>
      <c r="F468" s="7"/>
      <c r="G468" s="7"/>
      <c r="H468" s="7"/>
      <c r="I468" s="7"/>
      <c r="J468" s="7"/>
      <c r="K468" s="7"/>
      <c r="L468" s="7"/>
      <c r="M468" s="7"/>
      <c r="N468" s="7">
        <f t="shared" si="81"/>
        <v>0</v>
      </c>
      <c r="O468" s="7">
        <f t="shared" si="82"/>
        <v>0</v>
      </c>
      <c r="P468" s="7"/>
      <c r="Q468" s="7"/>
    </row>
    <row r="469" spans="1:17" ht="45" customHeight="1" x14ac:dyDescent="0.2">
      <c r="A469" s="6">
        <v>46251</v>
      </c>
      <c r="B469" s="7" t="str">
        <f t="shared" si="80"/>
        <v>星期一</v>
      </c>
      <c r="C469" s="7"/>
      <c r="D469" s="7" t="str">
        <f t="shared" si="84"/>
        <v>饼干</v>
      </c>
      <c r="E469" s="7" t="str">
        <f t="shared" si="84"/>
        <v>Q心蛋黄酥</v>
      </c>
      <c r="F469" s="7"/>
      <c r="G469" s="7"/>
      <c r="H469" s="7"/>
      <c r="I469" s="7"/>
      <c r="J469" s="7"/>
      <c r="K469" s="7"/>
      <c r="L469" s="7"/>
      <c r="M469" s="7"/>
      <c r="N469" s="7">
        <f t="shared" si="81"/>
        <v>0</v>
      </c>
      <c r="O469" s="7">
        <f t="shared" si="82"/>
        <v>0</v>
      </c>
      <c r="P469" s="7"/>
      <c r="Q469" s="7"/>
    </row>
    <row r="470" spans="1:17" ht="45" customHeight="1" x14ac:dyDescent="0.2">
      <c r="A470" s="6">
        <v>46251</v>
      </c>
      <c r="B470" s="7" t="str">
        <f t="shared" si="80"/>
        <v>星期一</v>
      </c>
      <c r="C470" s="7"/>
      <c r="D470" s="7" t="str">
        <f t="shared" si="84"/>
        <v>饼干</v>
      </c>
      <c r="E470" s="7" t="str">
        <f t="shared" si="84"/>
        <v>绿豆饼</v>
      </c>
      <c r="F470" s="7"/>
      <c r="G470" s="7"/>
      <c r="H470" s="7"/>
      <c r="I470" s="7"/>
      <c r="J470" s="7"/>
      <c r="K470" s="7"/>
      <c r="L470" s="7"/>
      <c r="M470" s="7"/>
      <c r="N470" s="7">
        <f t="shared" si="81"/>
        <v>0</v>
      </c>
      <c r="O470" s="7">
        <f t="shared" si="82"/>
        <v>0</v>
      </c>
      <c r="P470" s="7"/>
      <c r="Q470" s="7"/>
    </row>
    <row r="471" spans="1:17" ht="45" customHeight="1" x14ac:dyDescent="0.2">
      <c r="A471" s="6">
        <v>46251</v>
      </c>
      <c r="B471" s="7" t="str">
        <f t="shared" si="80"/>
        <v>星期一</v>
      </c>
      <c r="C471" s="7"/>
      <c r="D471" s="7" t="str">
        <f t="shared" si="84"/>
        <v>饼干</v>
      </c>
      <c r="E471" s="7" t="str">
        <f t="shared" si="84"/>
        <v>手工蛋卷</v>
      </c>
      <c r="F471" s="7"/>
      <c r="G471" s="7"/>
      <c r="H471" s="7"/>
      <c r="I471" s="7"/>
      <c r="J471" s="7"/>
      <c r="K471" s="7"/>
      <c r="L471" s="7"/>
      <c r="M471" s="7"/>
      <c r="N471" s="7">
        <f t="shared" si="81"/>
        <v>0</v>
      </c>
      <c r="O471" s="7">
        <f t="shared" si="82"/>
        <v>0</v>
      </c>
      <c r="P471" s="7"/>
      <c r="Q471" s="7"/>
    </row>
    <row r="472" spans="1:17" ht="45" customHeight="1" x14ac:dyDescent="0.2">
      <c r="A472" s="6">
        <v>46251</v>
      </c>
      <c r="B472" s="7" t="str">
        <f t="shared" si="80"/>
        <v>星期一</v>
      </c>
      <c r="C472" s="7"/>
      <c r="D472" s="7" t="str">
        <f t="shared" si="84"/>
        <v>饼干</v>
      </c>
      <c r="E472" s="7" t="str">
        <f t="shared" si="84"/>
        <v>安佳奶香片</v>
      </c>
      <c r="F472" s="7"/>
      <c r="G472" s="7"/>
      <c r="H472" s="7"/>
      <c r="I472" s="7"/>
      <c r="J472" s="7"/>
      <c r="K472" s="7"/>
      <c r="L472" s="7"/>
      <c r="M472" s="7"/>
      <c r="N472" s="7">
        <f t="shared" si="81"/>
        <v>0</v>
      </c>
      <c r="O472" s="7">
        <f t="shared" si="82"/>
        <v>0</v>
      </c>
      <c r="P472" s="7"/>
      <c r="Q472" s="7"/>
    </row>
    <row r="473" spans="1:17" ht="45" customHeight="1" x14ac:dyDescent="0.2">
      <c r="A473" s="6">
        <v>46251</v>
      </c>
      <c r="B473" s="7" t="str">
        <f>TEXT(A473,"aaaa")</f>
        <v>星期一</v>
      </c>
      <c r="C473" s="7"/>
      <c r="D473" s="7" t="s">
        <v>80</v>
      </c>
      <c r="E473" s="7" t="s">
        <v>81</v>
      </c>
      <c r="F473" s="7">
        <v>2</v>
      </c>
      <c r="G473" s="7"/>
      <c r="H473" s="7"/>
      <c r="I473" s="7"/>
      <c r="J473" s="7">
        <v>1</v>
      </c>
      <c r="K473" s="7"/>
      <c r="L473" s="7"/>
      <c r="M473" s="7"/>
      <c r="N473" s="7"/>
      <c r="O473" s="7"/>
      <c r="P473" s="7"/>
      <c r="Q473" s="7"/>
    </row>
    <row r="474" spans="1:17" ht="45" customHeight="1" x14ac:dyDescent="0.2">
      <c r="A474" s="6">
        <v>46251</v>
      </c>
      <c r="B474" s="7" t="str">
        <f>TEXT(A474,"aaaa")</f>
        <v>星期一</v>
      </c>
      <c r="C474" s="7"/>
      <c r="D474" s="7" t="s">
        <v>80</v>
      </c>
      <c r="E474" s="7" t="s">
        <v>82</v>
      </c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</row>
    <row r="475" spans="1:17" ht="45" customHeight="1" x14ac:dyDescent="0.2">
      <c r="A475" s="6">
        <v>46251</v>
      </c>
      <c r="B475" s="7" t="str">
        <f t="shared" si="80"/>
        <v>星期一</v>
      </c>
      <c r="C475" s="7"/>
      <c r="D475" s="7">
        <f t="shared" ref="D475:E478" si="85">D67</f>
        <v>0</v>
      </c>
      <c r="E475" s="7">
        <f t="shared" si="85"/>
        <v>0</v>
      </c>
      <c r="F475" s="7"/>
      <c r="G475" s="7"/>
      <c r="H475" s="7"/>
      <c r="I475" s="7"/>
      <c r="J475" s="7"/>
      <c r="K475" s="7"/>
      <c r="L475" s="7"/>
      <c r="M475" s="7"/>
      <c r="N475" s="7">
        <f t="shared" si="81"/>
        <v>0</v>
      </c>
      <c r="O475" s="7">
        <f t="shared" si="82"/>
        <v>0</v>
      </c>
      <c r="P475" s="7"/>
      <c r="Q475" s="7"/>
    </row>
    <row r="476" spans="1:17" ht="45" customHeight="1" x14ac:dyDescent="0.2">
      <c r="A476" s="6">
        <v>46251</v>
      </c>
      <c r="B476" s="7" t="str">
        <f t="shared" si="80"/>
        <v>星期一</v>
      </c>
      <c r="C476" s="7"/>
      <c r="D476" s="7">
        <f t="shared" si="85"/>
        <v>0</v>
      </c>
      <c r="E476" s="7">
        <f t="shared" si="85"/>
        <v>0</v>
      </c>
      <c r="F476" s="7"/>
      <c r="G476" s="7"/>
      <c r="H476" s="7"/>
      <c r="I476" s="7"/>
      <c r="J476" s="7"/>
      <c r="K476" s="7"/>
      <c r="L476" s="7"/>
      <c r="M476" s="7"/>
      <c r="N476" s="7">
        <f t="shared" si="81"/>
        <v>0</v>
      </c>
      <c r="O476" s="7">
        <f t="shared" si="82"/>
        <v>0</v>
      </c>
      <c r="P476" s="7"/>
      <c r="Q476" s="7"/>
    </row>
    <row r="477" spans="1:17" ht="45" customHeight="1" x14ac:dyDescent="0.2">
      <c r="A477" s="6">
        <v>46251</v>
      </c>
      <c r="B477" s="7" t="str">
        <f t="shared" si="80"/>
        <v>星期一</v>
      </c>
      <c r="C477" s="7"/>
      <c r="D477" s="7">
        <f t="shared" si="85"/>
        <v>0</v>
      </c>
      <c r="E477" s="7">
        <f t="shared" si="85"/>
        <v>0</v>
      </c>
      <c r="F477" s="7"/>
      <c r="G477" s="7"/>
      <c r="H477" s="7"/>
      <c r="I477" s="7"/>
      <c r="J477" s="7"/>
      <c r="K477" s="7"/>
      <c r="L477" s="7"/>
      <c r="M477" s="7"/>
      <c r="N477" s="7">
        <f t="shared" si="81"/>
        <v>0</v>
      </c>
      <c r="O477" s="7">
        <f t="shared" si="82"/>
        <v>0</v>
      </c>
      <c r="P477" s="7"/>
      <c r="Q477" s="7"/>
    </row>
    <row r="478" spans="1:17" ht="45" customHeight="1" x14ac:dyDescent="0.2">
      <c r="A478" s="6">
        <v>46251</v>
      </c>
      <c r="B478" s="7" t="str">
        <f t="shared" si="80"/>
        <v>星期一</v>
      </c>
      <c r="C478" s="7"/>
      <c r="D478" s="7">
        <f t="shared" si="85"/>
        <v>0</v>
      </c>
      <c r="E478" s="7">
        <f t="shared" si="85"/>
        <v>0</v>
      </c>
      <c r="F478" s="7"/>
      <c r="G478" s="7"/>
      <c r="H478" s="7"/>
      <c r="I478" s="7"/>
      <c r="J478" s="7"/>
      <c r="K478" s="7"/>
      <c r="L478" s="7"/>
      <c r="M478" s="7"/>
      <c r="N478" s="7">
        <f t="shared" si="81"/>
        <v>0</v>
      </c>
      <c r="O478" s="7">
        <f t="shared" si="82"/>
        <v>0</v>
      </c>
      <c r="P478" s="7"/>
      <c r="Q478" s="7"/>
    </row>
    <row r="479" spans="1:17" ht="27.95" customHeight="1" x14ac:dyDescent="0.2">
      <c r="A479" s="8">
        <v>46251</v>
      </c>
      <c r="B479" s="7"/>
      <c r="C479" s="7"/>
      <c r="D479" s="7"/>
      <c r="E479" s="7" t="s">
        <v>18</v>
      </c>
      <c r="F479" s="7">
        <f t="shared" ref="F479:P479" si="86">SUM(F412:F478)</f>
        <v>72</v>
      </c>
      <c r="G479" s="7">
        <f t="shared" si="86"/>
        <v>0</v>
      </c>
      <c r="H479" s="7">
        <f t="shared" si="86"/>
        <v>30</v>
      </c>
      <c r="I479" s="7">
        <f t="shared" si="86"/>
        <v>0</v>
      </c>
      <c r="J479" s="7">
        <f t="shared" si="86"/>
        <v>26</v>
      </c>
      <c r="K479" s="7">
        <f t="shared" si="86"/>
        <v>0</v>
      </c>
      <c r="L479" s="7">
        <f t="shared" si="86"/>
        <v>0</v>
      </c>
      <c r="M479" s="7">
        <f t="shared" si="86"/>
        <v>0</v>
      </c>
      <c r="N479" s="7">
        <f t="shared" si="86"/>
        <v>103</v>
      </c>
      <c r="O479" s="7">
        <f t="shared" si="86"/>
        <v>0</v>
      </c>
      <c r="P479" s="7">
        <f t="shared" si="86"/>
        <v>0</v>
      </c>
      <c r="Q479" s="7"/>
    </row>
    <row r="480" spans="1:17" ht="45" customHeight="1" x14ac:dyDescent="0.2">
      <c r="A480" s="6">
        <v>46252</v>
      </c>
      <c r="B480" s="7" t="str">
        <f t="shared" ref="B480:B520" si="87">TEXT(A480,"aaaa")</f>
        <v>星期二</v>
      </c>
      <c r="C480" s="7"/>
      <c r="D480" s="7" t="str">
        <f t="shared" ref="D480:E498" si="88">D4</f>
        <v>面包</v>
      </c>
      <c r="E480" s="7" t="str">
        <f t="shared" si="88"/>
        <v>豆沙包</v>
      </c>
      <c r="F480" s="7"/>
      <c r="G480" s="7">
        <v>3</v>
      </c>
      <c r="H480" s="7"/>
      <c r="I480" s="7">
        <v>2</v>
      </c>
      <c r="J480" s="7"/>
      <c r="K480" s="7">
        <v>1</v>
      </c>
      <c r="L480" s="7"/>
      <c r="M480" s="7"/>
      <c r="N480" s="7">
        <f t="shared" ref="N480:N520" si="89">F480+H480+J480+L480</f>
        <v>0</v>
      </c>
      <c r="O480" s="7">
        <f t="shared" ref="O480:O520" si="90">G480+I480+K480+M480</f>
        <v>6</v>
      </c>
      <c r="P480" s="7"/>
      <c r="Q480" s="7"/>
    </row>
    <row r="481" spans="1:17" ht="45" customHeight="1" x14ac:dyDescent="0.2">
      <c r="A481" s="6">
        <v>46252</v>
      </c>
      <c r="B481" s="7" t="str">
        <f t="shared" si="87"/>
        <v>星期二</v>
      </c>
      <c r="C481" s="7"/>
      <c r="D481" s="7" t="str">
        <f t="shared" si="88"/>
        <v>面包</v>
      </c>
      <c r="E481" s="7" t="str">
        <f t="shared" si="88"/>
        <v>经典肉松包</v>
      </c>
      <c r="F481" s="7"/>
      <c r="G481" s="7">
        <v>6</v>
      </c>
      <c r="H481" s="7"/>
      <c r="I481" s="7">
        <v>4</v>
      </c>
      <c r="J481" s="7"/>
      <c r="K481" s="7">
        <v>2</v>
      </c>
      <c r="L481" s="7"/>
      <c r="M481" s="7"/>
      <c r="N481" s="7">
        <f t="shared" si="89"/>
        <v>0</v>
      </c>
      <c r="O481" s="7">
        <f t="shared" si="90"/>
        <v>12</v>
      </c>
      <c r="P481" s="7"/>
      <c r="Q481" s="7"/>
    </row>
    <row r="482" spans="1:17" ht="45" customHeight="1" x14ac:dyDescent="0.2">
      <c r="A482" s="6">
        <v>46252</v>
      </c>
      <c r="B482" s="7" t="str">
        <f t="shared" si="87"/>
        <v>星期二</v>
      </c>
      <c r="C482" s="7"/>
      <c r="D482" s="7" t="str">
        <f t="shared" si="88"/>
        <v>面包</v>
      </c>
      <c r="E482" s="7" t="str">
        <f t="shared" si="88"/>
        <v>香葱肉松卷</v>
      </c>
      <c r="F482" s="7"/>
      <c r="G482" s="7"/>
      <c r="H482" s="7"/>
      <c r="I482" s="7">
        <v>3</v>
      </c>
      <c r="J482" s="7"/>
      <c r="K482" s="7"/>
      <c r="L482" s="7"/>
      <c r="M482" s="7"/>
      <c r="N482" s="7">
        <f t="shared" si="89"/>
        <v>0</v>
      </c>
      <c r="O482" s="7">
        <f t="shared" si="90"/>
        <v>3</v>
      </c>
      <c r="P482" s="7"/>
      <c r="Q482" s="7"/>
    </row>
    <row r="483" spans="1:17" ht="45" customHeight="1" x14ac:dyDescent="0.2">
      <c r="A483" s="6">
        <v>46252</v>
      </c>
      <c r="B483" s="7" t="str">
        <f t="shared" si="87"/>
        <v>星期二</v>
      </c>
      <c r="C483" s="7"/>
      <c r="D483" s="7" t="str">
        <f t="shared" si="88"/>
        <v>面包</v>
      </c>
      <c r="E483" s="7" t="str">
        <f t="shared" si="88"/>
        <v>香肠肉松包</v>
      </c>
      <c r="F483" s="7"/>
      <c r="G483" s="7"/>
      <c r="H483" s="7"/>
      <c r="I483" s="7"/>
      <c r="J483" s="7"/>
      <c r="K483" s="7"/>
      <c r="L483" s="7"/>
      <c r="M483" s="7"/>
      <c r="N483" s="7">
        <f t="shared" si="89"/>
        <v>0</v>
      </c>
      <c r="O483" s="7">
        <f t="shared" si="90"/>
        <v>0</v>
      </c>
      <c r="P483" s="7"/>
      <c r="Q483" s="7"/>
    </row>
    <row r="484" spans="1:17" ht="45" customHeight="1" x14ac:dyDescent="0.2">
      <c r="A484" s="6">
        <v>46252</v>
      </c>
      <c r="B484" s="7" t="str">
        <f t="shared" si="87"/>
        <v>星期二</v>
      </c>
      <c r="C484" s="7"/>
      <c r="D484" s="7" t="str">
        <f t="shared" si="88"/>
        <v>面包</v>
      </c>
      <c r="E484" s="7" t="str">
        <f t="shared" si="88"/>
        <v>火腿肠包</v>
      </c>
      <c r="F484" s="7"/>
      <c r="G484" s="7">
        <v>1</v>
      </c>
      <c r="H484" s="7"/>
      <c r="I484" s="7">
        <v>2</v>
      </c>
      <c r="J484" s="7"/>
      <c r="K484" s="7"/>
      <c r="L484" s="7"/>
      <c r="M484" s="7"/>
      <c r="N484" s="7">
        <f t="shared" si="89"/>
        <v>0</v>
      </c>
      <c r="O484" s="7">
        <f t="shared" si="90"/>
        <v>3</v>
      </c>
      <c r="P484" s="7"/>
      <c r="Q484" s="7"/>
    </row>
    <row r="485" spans="1:17" ht="45" customHeight="1" x14ac:dyDescent="0.2">
      <c r="A485" s="6">
        <v>46252</v>
      </c>
      <c r="B485" s="7" t="str">
        <f t="shared" si="87"/>
        <v>星期二</v>
      </c>
      <c r="C485" s="7"/>
      <c r="D485" s="7" t="str">
        <f t="shared" si="88"/>
        <v>面包</v>
      </c>
      <c r="E485" s="7" t="str">
        <f t="shared" si="88"/>
        <v>猪扒包</v>
      </c>
      <c r="F485" s="7"/>
      <c r="G485" s="7">
        <v>2</v>
      </c>
      <c r="H485" s="7"/>
      <c r="I485" s="7">
        <v>1</v>
      </c>
      <c r="J485" s="7"/>
      <c r="K485" s="7"/>
      <c r="L485" s="7"/>
      <c r="M485" s="7"/>
      <c r="N485" s="7">
        <f t="shared" si="89"/>
        <v>0</v>
      </c>
      <c r="O485" s="7">
        <f t="shared" si="90"/>
        <v>3</v>
      </c>
      <c r="P485" s="7"/>
      <c r="Q485" s="7"/>
    </row>
    <row r="486" spans="1:17" ht="45" customHeight="1" x14ac:dyDescent="0.2">
      <c r="A486" s="6">
        <v>46252</v>
      </c>
      <c r="B486" s="7" t="str">
        <f t="shared" si="87"/>
        <v>星期二</v>
      </c>
      <c r="C486" s="7"/>
      <c r="D486" s="7" t="str">
        <f t="shared" si="88"/>
        <v>面包</v>
      </c>
      <c r="E486" s="7" t="str">
        <f t="shared" si="88"/>
        <v>菠萝包</v>
      </c>
      <c r="F486" s="7"/>
      <c r="G486" s="7">
        <v>2</v>
      </c>
      <c r="H486" s="7"/>
      <c r="I486" s="7">
        <v>2</v>
      </c>
      <c r="J486" s="7"/>
      <c r="K486" s="7">
        <v>2</v>
      </c>
      <c r="L486" s="7"/>
      <c r="M486" s="7"/>
      <c r="N486" s="7">
        <f t="shared" si="89"/>
        <v>0</v>
      </c>
      <c r="O486" s="7">
        <f t="shared" si="90"/>
        <v>6</v>
      </c>
      <c r="P486" s="7"/>
      <c r="Q486" s="7"/>
    </row>
    <row r="487" spans="1:17" ht="45" customHeight="1" x14ac:dyDescent="0.2">
      <c r="A487" s="6">
        <v>46252</v>
      </c>
      <c r="B487" s="7" t="str">
        <f t="shared" si="87"/>
        <v>星期二</v>
      </c>
      <c r="C487" s="7"/>
      <c r="D487" s="7" t="str">
        <f t="shared" si="88"/>
        <v>面包</v>
      </c>
      <c r="E487" s="7" t="str">
        <f t="shared" si="88"/>
        <v>方腿芝士包</v>
      </c>
      <c r="F487" s="7"/>
      <c r="G487" s="7"/>
      <c r="H487" s="7"/>
      <c r="I487" s="7"/>
      <c r="J487" s="7"/>
      <c r="K487" s="7">
        <v>2</v>
      </c>
      <c r="L487" s="7"/>
      <c r="M487" s="7"/>
      <c r="N487" s="7">
        <f t="shared" si="89"/>
        <v>0</v>
      </c>
      <c r="O487" s="7">
        <f t="shared" si="90"/>
        <v>2</v>
      </c>
      <c r="P487" s="7"/>
      <c r="Q487" s="7"/>
    </row>
    <row r="488" spans="1:17" ht="45" customHeight="1" x14ac:dyDescent="0.2">
      <c r="A488" s="6">
        <v>46252</v>
      </c>
      <c r="B488" s="7" t="str">
        <f t="shared" si="87"/>
        <v>星期二</v>
      </c>
      <c r="C488" s="7"/>
      <c r="D488" s="7" t="str">
        <f t="shared" si="88"/>
        <v>面包</v>
      </c>
      <c r="E488" s="7" t="str">
        <f t="shared" si="88"/>
        <v>花生杏仁包</v>
      </c>
      <c r="F488" s="7"/>
      <c r="G488" s="7"/>
      <c r="H488" s="7"/>
      <c r="I488" s="7"/>
      <c r="J488" s="7"/>
      <c r="K488" s="7"/>
      <c r="L488" s="7"/>
      <c r="M488" s="7"/>
      <c r="N488" s="7">
        <f t="shared" si="89"/>
        <v>0</v>
      </c>
      <c r="O488" s="7">
        <f t="shared" si="90"/>
        <v>0</v>
      </c>
      <c r="P488" s="7"/>
      <c r="Q488" s="7"/>
    </row>
    <row r="489" spans="1:17" ht="45" customHeight="1" x14ac:dyDescent="0.2">
      <c r="A489" s="6">
        <v>46252</v>
      </c>
      <c r="B489" s="7" t="str">
        <f t="shared" si="87"/>
        <v>星期二</v>
      </c>
      <c r="C489" s="7"/>
      <c r="D489" s="7" t="str">
        <f t="shared" si="88"/>
        <v>面包</v>
      </c>
      <c r="E489" s="7" t="str">
        <f t="shared" si="88"/>
        <v>热狗包小可爱</v>
      </c>
      <c r="F489" s="7"/>
      <c r="G489" s="7">
        <v>2</v>
      </c>
      <c r="H489" s="7"/>
      <c r="I489" s="7"/>
      <c r="J489" s="7"/>
      <c r="K489" s="7">
        <v>2</v>
      </c>
      <c r="L489" s="7"/>
      <c r="M489" s="7"/>
      <c r="N489" s="7">
        <f t="shared" si="89"/>
        <v>0</v>
      </c>
      <c r="O489" s="7">
        <f t="shared" si="90"/>
        <v>4</v>
      </c>
      <c r="P489" s="7"/>
      <c r="Q489" s="7"/>
    </row>
    <row r="490" spans="1:17" ht="45" customHeight="1" x14ac:dyDescent="0.2">
      <c r="A490" s="6">
        <v>46252</v>
      </c>
      <c r="B490" s="7" t="str">
        <f t="shared" si="87"/>
        <v>星期二</v>
      </c>
      <c r="C490" s="7"/>
      <c r="D490" s="7" t="str">
        <f t="shared" si="88"/>
        <v>面包</v>
      </c>
      <c r="E490" s="7" t="str">
        <f t="shared" si="88"/>
        <v>芝士紫薯包</v>
      </c>
      <c r="F490" s="7"/>
      <c r="G490" s="7">
        <v>3</v>
      </c>
      <c r="H490" s="7"/>
      <c r="I490" s="7"/>
      <c r="J490" s="7"/>
      <c r="K490" s="7">
        <v>1</v>
      </c>
      <c r="L490" s="7"/>
      <c r="M490" s="7"/>
      <c r="N490" s="7">
        <f t="shared" si="89"/>
        <v>0</v>
      </c>
      <c r="O490" s="7">
        <f t="shared" si="90"/>
        <v>4</v>
      </c>
      <c r="P490" s="7"/>
      <c r="Q490" s="7"/>
    </row>
    <row r="491" spans="1:17" ht="45" customHeight="1" x14ac:dyDescent="0.2">
      <c r="A491" s="6">
        <v>46252</v>
      </c>
      <c r="B491" s="7" t="str">
        <f t="shared" si="87"/>
        <v>星期二</v>
      </c>
      <c r="C491" s="7"/>
      <c r="D491" s="7" t="str">
        <f t="shared" si="88"/>
        <v>面包</v>
      </c>
      <c r="E491" s="7" t="str">
        <f t="shared" si="88"/>
        <v>芝士香肠包</v>
      </c>
      <c r="F491" s="7"/>
      <c r="G491" s="7"/>
      <c r="H491" s="7"/>
      <c r="I491" s="7"/>
      <c r="J491" s="7"/>
      <c r="K491" s="7"/>
      <c r="L491" s="7"/>
      <c r="M491" s="7"/>
      <c r="N491" s="7">
        <f t="shared" si="89"/>
        <v>0</v>
      </c>
      <c r="O491" s="7">
        <f t="shared" si="90"/>
        <v>0</v>
      </c>
      <c r="P491" s="7"/>
      <c r="Q491" s="7"/>
    </row>
    <row r="492" spans="1:17" ht="45" customHeight="1" x14ac:dyDescent="0.2">
      <c r="A492" s="6">
        <v>46252</v>
      </c>
      <c r="B492" s="7" t="str">
        <f t="shared" si="87"/>
        <v>星期二</v>
      </c>
      <c r="C492" s="7"/>
      <c r="D492" s="7" t="str">
        <f t="shared" si="88"/>
        <v>面包</v>
      </c>
      <c r="E492" s="7" t="str">
        <f t="shared" si="88"/>
        <v>芝士鸡肉包</v>
      </c>
      <c r="F492" s="7"/>
      <c r="G492" s="7"/>
      <c r="H492" s="7"/>
      <c r="I492" s="7"/>
      <c r="J492" s="7"/>
      <c r="K492" s="7"/>
      <c r="L492" s="7"/>
      <c r="M492" s="7"/>
      <c r="N492" s="7">
        <f t="shared" si="89"/>
        <v>0</v>
      </c>
      <c r="O492" s="7">
        <f t="shared" si="90"/>
        <v>0</v>
      </c>
      <c r="P492" s="7"/>
      <c r="Q492" s="7"/>
    </row>
    <row r="493" spans="1:17" ht="45" customHeight="1" x14ac:dyDescent="0.2">
      <c r="A493" s="6">
        <v>46252</v>
      </c>
      <c r="B493" s="7" t="str">
        <f t="shared" si="87"/>
        <v>星期二</v>
      </c>
      <c r="C493" s="7"/>
      <c r="D493" s="7" t="str">
        <f t="shared" si="88"/>
        <v>面包</v>
      </c>
      <c r="E493" s="7" t="str">
        <f t="shared" si="88"/>
        <v>蓝莓包</v>
      </c>
      <c r="F493" s="7"/>
      <c r="G493" s="7">
        <v>3</v>
      </c>
      <c r="H493" s="7"/>
      <c r="I493" s="7">
        <v>1</v>
      </c>
      <c r="J493" s="7"/>
      <c r="K493" s="7"/>
      <c r="L493" s="7"/>
      <c r="M493" s="7"/>
      <c r="N493" s="7">
        <f t="shared" si="89"/>
        <v>0</v>
      </c>
      <c r="O493" s="7">
        <f t="shared" si="90"/>
        <v>4</v>
      </c>
      <c r="P493" s="7"/>
      <c r="Q493" s="7"/>
    </row>
    <row r="494" spans="1:17" ht="45" customHeight="1" x14ac:dyDescent="0.2">
      <c r="A494" s="6">
        <v>46252</v>
      </c>
      <c r="B494" s="7" t="str">
        <f t="shared" si="87"/>
        <v>星期二</v>
      </c>
      <c r="C494" s="7"/>
      <c r="D494" s="7" t="str">
        <f t="shared" si="88"/>
        <v>面包</v>
      </c>
      <c r="E494" s="7" t="str">
        <f t="shared" si="88"/>
        <v>红豆包</v>
      </c>
      <c r="F494" s="7"/>
      <c r="G494" s="7"/>
      <c r="H494" s="7"/>
      <c r="I494" s="7"/>
      <c r="J494" s="7"/>
      <c r="K494" s="7"/>
      <c r="L494" s="7"/>
      <c r="M494" s="7"/>
      <c r="N494" s="7">
        <f t="shared" si="89"/>
        <v>0</v>
      </c>
      <c r="O494" s="7">
        <f t="shared" si="90"/>
        <v>0</v>
      </c>
      <c r="P494" s="7"/>
      <c r="Q494" s="7"/>
    </row>
    <row r="495" spans="1:17" ht="45" customHeight="1" x14ac:dyDescent="0.2">
      <c r="A495" s="6">
        <v>46252</v>
      </c>
      <c r="B495" s="7" t="str">
        <f t="shared" si="87"/>
        <v>星期二</v>
      </c>
      <c r="C495" s="7"/>
      <c r="D495" s="7" t="str">
        <f t="shared" si="88"/>
        <v>面包</v>
      </c>
      <c r="E495" s="7" t="str">
        <f t="shared" si="88"/>
        <v>原味吐司</v>
      </c>
      <c r="F495" s="7"/>
      <c r="G495" s="7"/>
      <c r="H495" s="7"/>
      <c r="I495" s="7"/>
      <c r="J495" s="7"/>
      <c r="K495" s="7"/>
      <c r="L495" s="7"/>
      <c r="M495" s="7"/>
      <c r="N495" s="7">
        <f t="shared" si="89"/>
        <v>0</v>
      </c>
      <c r="O495" s="7">
        <f t="shared" si="90"/>
        <v>0</v>
      </c>
      <c r="P495" s="7"/>
      <c r="Q495" s="7"/>
    </row>
    <row r="496" spans="1:17" ht="45" customHeight="1" x14ac:dyDescent="0.2">
      <c r="A496" s="6">
        <v>46252</v>
      </c>
      <c r="B496" s="7" t="str">
        <f t="shared" si="87"/>
        <v>星期二</v>
      </c>
      <c r="C496" s="7"/>
      <c r="D496" s="7" t="str">
        <f t="shared" si="88"/>
        <v>面包</v>
      </c>
      <c r="E496" s="7" t="str">
        <f t="shared" si="88"/>
        <v>450G吐司</v>
      </c>
      <c r="F496" s="7"/>
      <c r="G496" s="7"/>
      <c r="H496" s="7"/>
      <c r="I496" s="7"/>
      <c r="J496" s="7"/>
      <c r="K496" s="7"/>
      <c r="L496" s="7"/>
      <c r="M496" s="7"/>
      <c r="N496" s="7">
        <f t="shared" si="89"/>
        <v>0</v>
      </c>
      <c r="O496" s="7">
        <f t="shared" si="90"/>
        <v>0</v>
      </c>
      <c r="P496" s="7"/>
      <c r="Q496" s="7"/>
    </row>
    <row r="497" spans="1:17" ht="45" customHeight="1" x14ac:dyDescent="0.2">
      <c r="A497" s="6">
        <v>46252</v>
      </c>
      <c r="B497" s="7" t="str">
        <f t="shared" si="87"/>
        <v>星期二</v>
      </c>
      <c r="C497" s="7"/>
      <c r="D497" s="7" t="str">
        <f t="shared" si="88"/>
        <v>面包</v>
      </c>
      <c r="E497" s="7" t="str">
        <f t="shared" si="88"/>
        <v>酸奶薄脆包</v>
      </c>
      <c r="F497" s="7"/>
      <c r="G497" s="7"/>
      <c r="H497" s="7"/>
      <c r="I497" s="7"/>
      <c r="J497" s="7"/>
      <c r="K497" s="7"/>
      <c r="L497" s="7"/>
      <c r="M497" s="7"/>
      <c r="N497" s="7">
        <f t="shared" si="89"/>
        <v>0</v>
      </c>
      <c r="O497" s="7">
        <f t="shared" si="90"/>
        <v>0</v>
      </c>
      <c r="P497" s="7"/>
      <c r="Q497" s="7"/>
    </row>
    <row r="498" spans="1:17" ht="45" customHeight="1" x14ac:dyDescent="0.2">
      <c r="A498" s="6">
        <v>46252</v>
      </c>
      <c r="B498" s="7" t="str">
        <f t="shared" si="87"/>
        <v>星期二</v>
      </c>
      <c r="C498" s="7"/>
      <c r="D498" s="7" t="str">
        <f t="shared" si="88"/>
        <v>面包</v>
      </c>
      <c r="E498" s="7" t="str">
        <f t="shared" si="88"/>
        <v>切块披萨</v>
      </c>
      <c r="F498" s="7"/>
      <c r="G498" s="7">
        <v>5</v>
      </c>
      <c r="H498" s="7"/>
      <c r="I498" s="7"/>
      <c r="J498" s="7"/>
      <c r="K498" s="7"/>
      <c r="L498" s="7"/>
      <c r="M498" s="7"/>
      <c r="N498" s="7">
        <f t="shared" si="89"/>
        <v>0</v>
      </c>
      <c r="O498" s="7">
        <f t="shared" si="90"/>
        <v>5</v>
      </c>
      <c r="P498" s="7"/>
      <c r="Q498" s="7"/>
    </row>
    <row r="499" spans="1:17" ht="45" customHeight="1" x14ac:dyDescent="0.2">
      <c r="A499" s="6">
        <v>46252</v>
      </c>
      <c r="B499" s="7" t="str">
        <f t="shared" ref="B499:B504" si="91">TEXT(A499,"aaaa")</f>
        <v>星期二</v>
      </c>
      <c r="C499" s="7"/>
      <c r="D499" s="7" t="s">
        <v>21</v>
      </c>
      <c r="E499" s="7" t="s">
        <v>71</v>
      </c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</row>
    <row r="500" spans="1:17" ht="45" customHeight="1" x14ac:dyDescent="0.2">
      <c r="A500" s="6">
        <v>46252</v>
      </c>
      <c r="B500" s="7" t="str">
        <f t="shared" si="91"/>
        <v>星期二</v>
      </c>
      <c r="C500" s="7"/>
      <c r="D500" s="7" t="s">
        <v>21</v>
      </c>
      <c r="E500" s="7" t="s">
        <v>72</v>
      </c>
      <c r="F500" s="7"/>
      <c r="G500" s="7">
        <v>3</v>
      </c>
      <c r="H500" s="7"/>
      <c r="I500" s="7">
        <v>1</v>
      </c>
      <c r="J500" s="7"/>
      <c r="K500" s="7"/>
      <c r="L500" s="7"/>
      <c r="M500" s="7"/>
      <c r="N500" s="7"/>
      <c r="O500" s="7"/>
      <c r="P500" s="7"/>
      <c r="Q500" s="7"/>
    </row>
    <row r="501" spans="1:17" ht="45" customHeight="1" x14ac:dyDescent="0.2">
      <c r="A501" s="6">
        <v>46252</v>
      </c>
      <c r="B501" s="7" t="str">
        <f t="shared" si="91"/>
        <v>星期二</v>
      </c>
      <c r="C501" s="7"/>
      <c r="D501" s="7" t="s">
        <v>21</v>
      </c>
      <c r="E501" s="7" t="s">
        <v>73</v>
      </c>
      <c r="F501" s="7"/>
      <c r="G501" s="7"/>
      <c r="H501" s="7"/>
      <c r="I501" s="7"/>
      <c r="J501" s="7"/>
      <c r="K501" s="7">
        <v>2</v>
      </c>
      <c r="L501" s="7"/>
      <c r="M501" s="7"/>
      <c r="N501" s="7"/>
      <c r="O501" s="7"/>
      <c r="P501" s="7"/>
      <c r="Q501" s="7"/>
    </row>
    <row r="502" spans="1:17" ht="45" customHeight="1" x14ac:dyDescent="0.2">
      <c r="A502" s="6">
        <v>46252</v>
      </c>
      <c r="B502" s="7" t="str">
        <f t="shared" si="91"/>
        <v>星期二</v>
      </c>
      <c r="C502" s="7"/>
      <c r="D502" s="7" t="s">
        <v>21</v>
      </c>
      <c r="E502" s="7" t="s">
        <v>77</v>
      </c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</row>
    <row r="503" spans="1:17" ht="45" customHeight="1" x14ac:dyDescent="0.2">
      <c r="A503" s="6">
        <v>46252</v>
      </c>
      <c r="B503" s="7" t="str">
        <f t="shared" si="91"/>
        <v>星期二</v>
      </c>
      <c r="C503" s="7"/>
      <c r="D503" s="7" t="s">
        <v>21</v>
      </c>
      <c r="E503" s="7" t="s">
        <v>78</v>
      </c>
      <c r="F503" s="7"/>
      <c r="G503" s="7"/>
      <c r="H503" s="7"/>
      <c r="I503" s="7">
        <v>2</v>
      </c>
      <c r="J503" s="7"/>
      <c r="K503" s="7"/>
      <c r="L503" s="7"/>
      <c r="M503" s="7"/>
      <c r="N503" s="7"/>
      <c r="O503" s="7"/>
      <c r="P503" s="7"/>
      <c r="Q503" s="7"/>
    </row>
    <row r="504" spans="1:17" ht="45" customHeight="1" x14ac:dyDescent="0.2">
      <c r="A504" s="6">
        <v>46252</v>
      </c>
      <c r="B504" s="7" t="str">
        <f t="shared" si="91"/>
        <v>星期二</v>
      </c>
      <c r="C504" s="7"/>
      <c r="D504" s="7" t="s">
        <v>21</v>
      </c>
      <c r="E504" s="7" t="s">
        <v>79</v>
      </c>
      <c r="F504" s="7"/>
      <c r="G504" s="7">
        <v>2</v>
      </c>
      <c r="H504" s="7"/>
      <c r="I504" s="7"/>
      <c r="J504" s="7"/>
      <c r="K504" s="7">
        <v>2</v>
      </c>
      <c r="L504" s="7"/>
      <c r="M504" s="7"/>
      <c r="N504" s="7"/>
      <c r="O504" s="7"/>
      <c r="P504" s="7"/>
      <c r="Q504" s="7"/>
    </row>
    <row r="505" spans="1:17" ht="45" customHeight="1" x14ac:dyDescent="0.2">
      <c r="A505" s="6">
        <v>46252</v>
      </c>
      <c r="B505" s="7" t="str">
        <f>TEXT(A505,"aaaa")</f>
        <v>星期二</v>
      </c>
      <c r="C505" s="7"/>
      <c r="D505" s="7" t="s">
        <v>21</v>
      </c>
      <c r="E505" s="7" t="s">
        <v>83</v>
      </c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</row>
    <row r="506" spans="1:17" ht="45" customHeight="1" x14ac:dyDescent="0.2">
      <c r="A506" s="6">
        <v>46252</v>
      </c>
      <c r="B506" s="7" t="str">
        <f>TEXT(A506,"aaaa")</f>
        <v>星期二</v>
      </c>
      <c r="C506" s="7"/>
      <c r="D506" s="7" t="s">
        <v>21</v>
      </c>
      <c r="E506" s="7" t="s">
        <v>84</v>
      </c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</row>
    <row r="507" spans="1:17" ht="45" customHeight="1" x14ac:dyDescent="0.2">
      <c r="A507" s="6">
        <v>46252</v>
      </c>
      <c r="B507" s="7" t="str">
        <f>TEXT(A507,"aaaa")</f>
        <v>星期二</v>
      </c>
      <c r="C507" s="7"/>
      <c r="D507" s="7" t="s">
        <v>21</v>
      </c>
      <c r="E507" s="7" t="s">
        <v>86</v>
      </c>
      <c r="F507" s="7"/>
      <c r="G507" s="7">
        <v>3</v>
      </c>
      <c r="H507" s="7"/>
      <c r="I507" s="7"/>
      <c r="J507" s="7"/>
      <c r="K507" s="7"/>
      <c r="L507" s="7"/>
      <c r="M507" s="7"/>
      <c r="N507" s="7"/>
      <c r="O507" s="7"/>
      <c r="P507" s="7"/>
      <c r="Q507" s="7"/>
    </row>
    <row r="508" spans="1:17" ht="45" customHeight="1" x14ac:dyDescent="0.2">
      <c r="A508" s="6">
        <v>46252</v>
      </c>
      <c r="B508" s="7" t="str">
        <f t="shared" si="87"/>
        <v>星期二</v>
      </c>
      <c r="C508" s="7"/>
      <c r="D508" s="7" t="str">
        <f t="shared" ref="D508:E525" si="92">D32</f>
        <v>蛋糕</v>
      </c>
      <c r="E508" s="7" t="str">
        <f t="shared" si="92"/>
        <v>黄油蛋挞</v>
      </c>
      <c r="F508" s="7"/>
      <c r="G508" s="7"/>
      <c r="H508" s="7"/>
      <c r="I508" s="7"/>
      <c r="J508" s="7"/>
      <c r="K508" s="7"/>
      <c r="L508" s="7"/>
      <c r="M508" s="7"/>
      <c r="N508" s="7">
        <f t="shared" si="89"/>
        <v>0</v>
      </c>
      <c r="O508" s="7">
        <f t="shared" si="90"/>
        <v>0</v>
      </c>
      <c r="P508" s="7"/>
      <c r="Q508" s="7"/>
    </row>
    <row r="509" spans="1:17" ht="45" customHeight="1" x14ac:dyDescent="0.2">
      <c r="A509" s="6">
        <v>46252</v>
      </c>
      <c r="B509" s="7" t="str">
        <f t="shared" si="87"/>
        <v>星期二</v>
      </c>
      <c r="C509" s="7"/>
      <c r="D509" s="7" t="str">
        <f t="shared" si="92"/>
        <v>蛋糕</v>
      </c>
      <c r="E509" s="7" t="str">
        <f t="shared" si="92"/>
        <v>花边蛋挞</v>
      </c>
      <c r="F509" s="7"/>
      <c r="G509" s="7"/>
      <c r="H509" s="7"/>
      <c r="I509" s="7"/>
      <c r="J509" s="7"/>
      <c r="K509" s="7"/>
      <c r="L509" s="7"/>
      <c r="M509" s="7"/>
      <c r="N509" s="7">
        <f t="shared" si="89"/>
        <v>0</v>
      </c>
      <c r="O509" s="7">
        <f t="shared" si="90"/>
        <v>0</v>
      </c>
      <c r="P509" s="7"/>
      <c r="Q509" s="7"/>
    </row>
    <row r="510" spans="1:17" ht="45" customHeight="1" x14ac:dyDescent="0.2">
      <c r="A510" s="6">
        <v>46252</v>
      </c>
      <c r="B510" s="7" t="str">
        <f t="shared" si="87"/>
        <v>星期二</v>
      </c>
      <c r="C510" s="7"/>
      <c r="D510" s="7" t="str">
        <f t="shared" si="92"/>
        <v>蛋糕</v>
      </c>
      <c r="E510" s="7" t="str">
        <f t="shared" si="92"/>
        <v>酸奶提子</v>
      </c>
      <c r="F510" s="7"/>
      <c r="G510" s="7"/>
      <c r="H510" s="7"/>
      <c r="I510" s="7"/>
      <c r="J510" s="7"/>
      <c r="K510" s="7"/>
      <c r="L510" s="7"/>
      <c r="M510" s="7"/>
      <c r="N510" s="7">
        <f t="shared" si="89"/>
        <v>0</v>
      </c>
      <c r="O510" s="7">
        <f t="shared" si="90"/>
        <v>0</v>
      </c>
      <c r="P510" s="7"/>
      <c r="Q510" s="7"/>
    </row>
    <row r="511" spans="1:17" ht="45" customHeight="1" x14ac:dyDescent="0.2">
      <c r="A511" s="6">
        <v>46252</v>
      </c>
      <c r="B511" s="7" t="str">
        <f t="shared" si="87"/>
        <v>星期二</v>
      </c>
      <c r="C511" s="7"/>
      <c r="D511" s="7" t="str">
        <f t="shared" si="92"/>
        <v>蛋糕</v>
      </c>
      <c r="E511" s="7" t="str">
        <f t="shared" si="92"/>
        <v>虎皮芋泥卷</v>
      </c>
      <c r="F511" s="7"/>
      <c r="G511" s="7"/>
      <c r="H511" s="7"/>
      <c r="I511" s="7">
        <v>2</v>
      </c>
      <c r="J511" s="7"/>
      <c r="K511" s="7"/>
      <c r="L511" s="7"/>
      <c r="M511" s="7"/>
      <c r="N511" s="7">
        <f t="shared" si="89"/>
        <v>0</v>
      </c>
      <c r="O511" s="7">
        <f t="shared" si="90"/>
        <v>2</v>
      </c>
      <c r="P511" s="7"/>
      <c r="Q511" s="7"/>
    </row>
    <row r="512" spans="1:17" ht="45" customHeight="1" x14ac:dyDescent="0.2">
      <c r="A512" s="6">
        <v>46252</v>
      </c>
      <c r="B512" s="7" t="str">
        <f t="shared" si="87"/>
        <v>星期二</v>
      </c>
      <c r="C512" s="7"/>
      <c r="D512" s="7" t="str">
        <f t="shared" si="92"/>
        <v>蛋糕</v>
      </c>
      <c r="E512" s="7" t="str">
        <f t="shared" si="92"/>
        <v>黑森林蛋糕</v>
      </c>
      <c r="F512" s="7"/>
      <c r="G512" s="7"/>
      <c r="H512" s="7"/>
      <c r="I512" s="7"/>
      <c r="J512" s="7"/>
      <c r="K512" s="7"/>
      <c r="L512" s="7"/>
      <c r="M512" s="7"/>
      <c r="N512" s="7">
        <f t="shared" si="89"/>
        <v>0</v>
      </c>
      <c r="O512" s="7">
        <f t="shared" si="90"/>
        <v>0</v>
      </c>
      <c r="P512" s="7"/>
      <c r="Q512" s="7"/>
    </row>
    <row r="513" spans="1:17" ht="45" customHeight="1" x14ac:dyDescent="0.2">
      <c r="A513" s="6">
        <v>46252</v>
      </c>
      <c r="B513" s="7" t="str">
        <f t="shared" si="87"/>
        <v>星期二</v>
      </c>
      <c r="C513" s="7"/>
      <c r="D513" s="7" t="str">
        <f t="shared" si="92"/>
        <v>蛋糕</v>
      </c>
      <c r="E513" s="7" t="str">
        <f t="shared" si="92"/>
        <v>红丝绒蛋糕</v>
      </c>
      <c r="F513" s="7"/>
      <c r="G513" s="7"/>
      <c r="H513" s="7"/>
      <c r="I513" s="7">
        <v>2</v>
      </c>
      <c r="J513" s="7"/>
      <c r="K513" s="7"/>
      <c r="L513" s="7"/>
      <c r="M513" s="7"/>
      <c r="N513" s="7">
        <f t="shared" si="89"/>
        <v>0</v>
      </c>
      <c r="O513" s="7">
        <f t="shared" si="90"/>
        <v>2</v>
      </c>
      <c r="P513" s="7"/>
      <c r="Q513" s="7"/>
    </row>
    <row r="514" spans="1:17" ht="45" customHeight="1" x14ac:dyDescent="0.2">
      <c r="A514" s="6">
        <v>46252</v>
      </c>
      <c r="B514" s="7" t="str">
        <f t="shared" si="87"/>
        <v>星期二</v>
      </c>
      <c r="C514" s="7"/>
      <c r="D514" s="7" t="str">
        <f t="shared" si="92"/>
        <v>蛋糕</v>
      </c>
      <c r="E514" s="7" t="str">
        <f t="shared" si="92"/>
        <v>红丝绒慕斯蛋糕</v>
      </c>
      <c r="F514" s="7"/>
      <c r="G514" s="7"/>
      <c r="H514" s="7"/>
      <c r="I514" s="7"/>
      <c r="J514" s="7"/>
      <c r="K514" s="7"/>
      <c r="L514" s="7"/>
      <c r="M514" s="7"/>
      <c r="N514" s="7">
        <f t="shared" si="89"/>
        <v>0</v>
      </c>
      <c r="O514" s="7">
        <f t="shared" si="90"/>
        <v>0</v>
      </c>
      <c r="P514" s="7"/>
      <c r="Q514" s="7"/>
    </row>
    <row r="515" spans="1:17" ht="45" customHeight="1" x14ac:dyDescent="0.2">
      <c r="A515" s="6">
        <v>46252</v>
      </c>
      <c r="B515" s="7" t="str">
        <f t="shared" si="87"/>
        <v>星期二</v>
      </c>
      <c r="C515" s="7"/>
      <c r="D515" s="7" t="str">
        <f t="shared" si="92"/>
        <v>蛋糕</v>
      </c>
      <c r="E515" s="7" t="str">
        <f t="shared" si="92"/>
        <v>法式泡芙</v>
      </c>
      <c r="F515" s="7"/>
      <c r="G515" s="7"/>
      <c r="H515" s="7"/>
      <c r="I515" s="7"/>
      <c r="J515" s="7"/>
      <c r="K515" s="7"/>
      <c r="L515" s="7"/>
      <c r="M515" s="7"/>
      <c r="N515" s="7">
        <f t="shared" si="89"/>
        <v>0</v>
      </c>
      <c r="O515" s="7">
        <f t="shared" si="90"/>
        <v>0</v>
      </c>
      <c r="P515" s="7"/>
      <c r="Q515" s="7"/>
    </row>
    <row r="516" spans="1:17" ht="45" customHeight="1" x14ac:dyDescent="0.2">
      <c r="A516" s="6">
        <v>46252</v>
      </c>
      <c r="B516" s="7" t="str">
        <f t="shared" si="87"/>
        <v>星期二</v>
      </c>
      <c r="C516" s="7"/>
      <c r="D516" s="7" t="str">
        <f t="shared" si="92"/>
        <v>蛋糕</v>
      </c>
      <c r="E516" s="7" t="str">
        <f t="shared" si="92"/>
        <v>特仑苏蛋糕</v>
      </c>
      <c r="F516" s="7"/>
      <c r="G516" s="7">
        <v>1</v>
      </c>
      <c r="H516" s="7"/>
      <c r="I516" s="7"/>
      <c r="J516" s="7"/>
      <c r="K516" s="7"/>
      <c r="L516" s="7"/>
      <c r="M516" s="7"/>
      <c r="N516" s="7">
        <f t="shared" si="89"/>
        <v>0</v>
      </c>
      <c r="O516" s="7">
        <f t="shared" si="90"/>
        <v>1</v>
      </c>
      <c r="P516" s="7"/>
      <c r="Q516" s="7"/>
    </row>
    <row r="517" spans="1:17" ht="45" customHeight="1" x14ac:dyDescent="0.2">
      <c r="A517" s="6">
        <v>46252</v>
      </c>
      <c r="B517" s="7" t="str">
        <f t="shared" si="87"/>
        <v>星期二</v>
      </c>
      <c r="C517" s="7"/>
      <c r="D517" s="7" t="str">
        <f t="shared" si="92"/>
        <v>蛋糕</v>
      </c>
      <c r="E517" s="7" t="str">
        <f t="shared" si="92"/>
        <v>芋泥雪贝</v>
      </c>
      <c r="F517" s="7"/>
      <c r="G517" s="7"/>
      <c r="H517" s="7"/>
      <c r="I517" s="7">
        <v>2</v>
      </c>
      <c r="J517" s="7"/>
      <c r="K517" s="7"/>
      <c r="L517" s="7"/>
      <c r="M517" s="7"/>
      <c r="N517" s="7">
        <f t="shared" si="89"/>
        <v>0</v>
      </c>
      <c r="O517" s="7">
        <f t="shared" si="90"/>
        <v>2</v>
      </c>
      <c r="P517" s="7"/>
      <c r="Q517" s="7"/>
    </row>
    <row r="518" spans="1:17" ht="45" customHeight="1" x14ac:dyDescent="0.2">
      <c r="A518" s="6">
        <v>46252</v>
      </c>
      <c r="B518" s="7" t="str">
        <f t="shared" si="87"/>
        <v>星期二</v>
      </c>
      <c r="C518" s="7"/>
      <c r="D518" s="7" t="str">
        <f t="shared" si="92"/>
        <v>蛋糕</v>
      </c>
      <c r="E518" s="7" t="str">
        <f t="shared" si="92"/>
        <v>奥利奥雪媚娘</v>
      </c>
      <c r="F518" s="7"/>
      <c r="G518" s="7"/>
      <c r="H518" s="7"/>
      <c r="I518" s="7"/>
      <c r="J518" s="7"/>
      <c r="K518" s="7"/>
      <c r="L518" s="7"/>
      <c r="M518" s="7"/>
      <c r="N518" s="7">
        <f t="shared" si="89"/>
        <v>0</v>
      </c>
      <c r="O518" s="7">
        <f t="shared" si="90"/>
        <v>0</v>
      </c>
      <c r="P518" s="7"/>
      <c r="Q518" s="7"/>
    </row>
    <row r="519" spans="1:17" ht="45" customHeight="1" x14ac:dyDescent="0.2">
      <c r="A519" s="6">
        <v>46252</v>
      </c>
      <c r="B519" s="7" t="str">
        <f t="shared" si="87"/>
        <v>星期二</v>
      </c>
      <c r="C519" s="7"/>
      <c r="D519" s="7" t="str">
        <f t="shared" si="92"/>
        <v>蛋糕</v>
      </c>
      <c r="E519" s="7" t="str">
        <f t="shared" si="92"/>
        <v>芒果雪媚娘</v>
      </c>
      <c r="F519" s="7"/>
      <c r="G519" s="7"/>
      <c r="H519" s="7"/>
      <c r="I519" s="7"/>
      <c r="J519" s="7"/>
      <c r="K519" s="7"/>
      <c r="L519" s="7"/>
      <c r="M519" s="7"/>
      <c r="N519" s="7">
        <f t="shared" si="89"/>
        <v>0</v>
      </c>
      <c r="O519" s="7">
        <f t="shared" si="90"/>
        <v>0</v>
      </c>
      <c r="P519" s="7"/>
      <c r="Q519" s="7"/>
    </row>
    <row r="520" spans="1:17" ht="45" customHeight="1" x14ac:dyDescent="0.2">
      <c r="A520" s="6">
        <v>46252</v>
      </c>
      <c r="B520" s="7" t="str">
        <f t="shared" si="87"/>
        <v>星期二</v>
      </c>
      <c r="C520" s="7"/>
      <c r="D520" s="7" t="str">
        <f t="shared" si="92"/>
        <v>蛋糕</v>
      </c>
      <c r="E520" s="7" t="str">
        <f t="shared" si="92"/>
        <v>抹茶奶油蛋糕</v>
      </c>
      <c r="F520" s="7"/>
      <c r="G520" s="7"/>
      <c r="H520" s="7"/>
      <c r="I520" s="7"/>
      <c r="J520" s="7"/>
      <c r="K520" s="7"/>
      <c r="L520" s="7"/>
      <c r="M520" s="7"/>
      <c r="N520" s="7">
        <f t="shared" si="89"/>
        <v>0</v>
      </c>
      <c r="O520" s="7">
        <f t="shared" si="90"/>
        <v>0</v>
      </c>
      <c r="P520" s="7"/>
      <c r="Q520" s="7"/>
    </row>
    <row r="521" spans="1:17" ht="45" customHeight="1" x14ac:dyDescent="0.2">
      <c r="A521" s="6">
        <v>46252</v>
      </c>
      <c r="B521" s="7" t="str">
        <f t="shared" ref="B521:B546" si="93">TEXT(A521,"aaaa")</f>
        <v>星期二</v>
      </c>
      <c r="C521" s="7"/>
      <c r="D521" s="7" t="str">
        <f t="shared" si="92"/>
        <v>蛋糕</v>
      </c>
      <c r="E521" s="7" t="str">
        <f t="shared" si="92"/>
        <v>熔岩巧克力</v>
      </c>
      <c r="F521" s="7"/>
      <c r="G521" s="7">
        <v>1</v>
      </c>
      <c r="H521" s="7"/>
      <c r="I521" s="7">
        <v>2</v>
      </c>
      <c r="J521" s="7"/>
      <c r="K521" s="7"/>
      <c r="L521" s="7"/>
      <c r="M521" s="7"/>
      <c r="N521" s="7">
        <f t="shared" ref="N521:N546" si="94">F521+H521+J521+L521</f>
        <v>0</v>
      </c>
      <c r="O521" s="7">
        <f t="shared" ref="O521:O546" si="95">G521+I521+K521+M521</f>
        <v>3</v>
      </c>
      <c r="P521" s="7"/>
      <c r="Q521" s="7"/>
    </row>
    <row r="522" spans="1:17" ht="45" customHeight="1" x14ac:dyDescent="0.2">
      <c r="A522" s="6">
        <v>46252</v>
      </c>
      <c r="B522" s="7" t="str">
        <f t="shared" si="93"/>
        <v>星期二</v>
      </c>
      <c r="C522" s="7"/>
      <c r="D522" s="7" t="str">
        <f t="shared" si="92"/>
        <v>蛋糕</v>
      </c>
      <c r="E522" s="7" t="str">
        <f t="shared" si="92"/>
        <v>脏脏桶</v>
      </c>
      <c r="F522" s="7"/>
      <c r="G522" s="7"/>
      <c r="H522" s="7"/>
      <c r="I522" s="7"/>
      <c r="J522" s="7"/>
      <c r="K522" s="7"/>
      <c r="L522" s="7"/>
      <c r="M522" s="7"/>
      <c r="N522" s="7">
        <f t="shared" si="94"/>
        <v>0</v>
      </c>
      <c r="O522" s="7">
        <f t="shared" si="95"/>
        <v>0</v>
      </c>
      <c r="P522" s="7"/>
      <c r="Q522" s="7"/>
    </row>
    <row r="523" spans="1:17" ht="45" customHeight="1" x14ac:dyDescent="0.2">
      <c r="A523" s="6">
        <v>46252</v>
      </c>
      <c r="B523" s="7" t="str">
        <f t="shared" si="93"/>
        <v>星期二</v>
      </c>
      <c r="C523" s="7"/>
      <c r="D523" s="7" t="str">
        <f t="shared" si="92"/>
        <v>蛋糕</v>
      </c>
      <c r="E523" s="7" t="str">
        <f t="shared" si="92"/>
        <v>北海道戚风杯</v>
      </c>
      <c r="F523" s="7"/>
      <c r="G523" s="7"/>
      <c r="H523" s="7"/>
      <c r="I523" s="7">
        <v>2</v>
      </c>
      <c r="J523" s="7"/>
      <c r="K523" s="7"/>
      <c r="L523" s="7"/>
      <c r="M523" s="7"/>
      <c r="N523" s="7">
        <f t="shared" si="94"/>
        <v>0</v>
      </c>
      <c r="O523" s="7">
        <f t="shared" si="95"/>
        <v>2</v>
      </c>
      <c r="P523" s="7"/>
      <c r="Q523" s="7"/>
    </row>
    <row r="524" spans="1:17" ht="45" customHeight="1" x14ac:dyDescent="0.2">
      <c r="A524" s="6">
        <v>46252</v>
      </c>
      <c r="B524" s="7" t="str">
        <f t="shared" si="93"/>
        <v>星期二</v>
      </c>
      <c r="C524" s="7"/>
      <c r="D524" s="7" t="str">
        <f t="shared" si="92"/>
        <v>蛋糕</v>
      </c>
      <c r="E524" s="7" t="str">
        <f t="shared" si="92"/>
        <v>8元蛋糕</v>
      </c>
      <c r="F524" s="7"/>
      <c r="G524" s="7"/>
      <c r="H524" s="7"/>
      <c r="I524" s="7"/>
      <c r="J524" s="7"/>
      <c r="K524" s="7"/>
      <c r="L524" s="7"/>
      <c r="M524" s="7"/>
      <c r="N524" s="7">
        <f t="shared" si="94"/>
        <v>0</v>
      </c>
      <c r="O524" s="7">
        <f t="shared" si="95"/>
        <v>0</v>
      </c>
      <c r="P524" s="7"/>
      <c r="Q524" s="7"/>
    </row>
    <row r="525" spans="1:17" ht="45" customHeight="1" x14ac:dyDescent="0.2">
      <c r="A525" s="6">
        <v>46252</v>
      </c>
      <c r="B525" s="7" t="str">
        <f t="shared" si="93"/>
        <v>星期二</v>
      </c>
      <c r="C525" s="7"/>
      <c r="D525" s="7" t="str">
        <f t="shared" si="92"/>
        <v>蛋糕</v>
      </c>
      <c r="E525" s="7" t="str">
        <f t="shared" si="92"/>
        <v>肉松小贝</v>
      </c>
      <c r="F525" s="7"/>
      <c r="G525" s="7"/>
      <c r="H525" s="7"/>
      <c r="I525" s="7">
        <v>2</v>
      </c>
      <c r="J525" s="7"/>
      <c r="K525" s="7"/>
      <c r="L525" s="7"/>
      <c r="M525" s="7"/>
      <c r="N525" s="7">
        <f t="shared" si="94"/>
        <v>0</v>
      </c>
      <c r="O525" s="7">
        <f t="shared" si="95"/>
        <v>2</v>
      </c>
      <c r="P525" s="7"/>
      <c r="Q525" s="7"/>
    </row>
    <row r="526" spans="1:17" ht="45" customHeight="1" x14ac:dyDescent="0.2">
      <c r="A526" s="6">
        <v>46252</v>
      </c>
      <c r="B526" s="7" t="str">
        <f t="shared" ref="B526:B531" si="96">TEXT(A526,"aaaa")</f>
        <v>星期二</v>
      </c>
      <c r="C526" s="7"/>
      <c r="D526" s="7" t="s">
        <v>41</v>
      </c>
      <c r="E526" s="7" t="s">
        <v>69</v>
      </c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</row>
    <row r="527" spans="1:17" ht="45" customHeight="1" x14ac:dyDescent="0.2">
      <c r="A527" s="6">
        <v>46252</v>
      </c>
      <c r="B527" s="7" t="str">
        <f t="shared" si="96"/>
        <v>星期二</v>
      </c>
      <c r="C527" s="7"/>
      <c r="D527" s="7" t="s">
        <v>41</v>
      </c>
      <c r="E527" s="7" t="s">
        <v>70</v>
      </c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</row>
    <row r="528" spans="1:17" ht="45" customHeight="1" x14ac:dyDescent="0.2">
      <c r="A528" s="6">
        <v>46252</v>
      </c>
      <c r="B528" s="7" t="str">
        <f t="shared" si="96"/>
        <v>星期二</v>
      </c>
      <c r="C528" s="7"/>
      <c r="D528" s="7" t="s">
        <v>41</v>
      </c>
      <c r="E528" s="7" t="s">
        <v>74</v>
      </c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</row>
    <row r="529" spans="1:17" ht="45" customHeight="1" x14ac:dyDescent="0.2">
      <c r="A529" s="6">
        <v>46252</v>
      </c>
      <c r="B529" s="7" t="str">
        <f t="shared" si="96"/>
        <v>星期二</v>
      </c>
      <c r="C529" s="7"/>
      <c r="D529" s="7" t="s">
        <v>41</v>
      </c>
      <c r="E529" s="7" t="s">
        <v>75</v>
      </c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</row>
    <row r="530" spans="1:17" ht="45" customHeight="1" x14ac:dyDescent="0.2">
      <c r="A530" s="6">
        <v>46252</v>
      </c>
      <c r="B530" s="7" t="str">
        <f t="shared" si="96"/>
        <v>星期二</v>
      </c>
      <c r="C530" s="7"/>
      <c r="D530" s="7" t="s">
        <v>41</v>
      </c>
      <c r="E530" s="7" t="s">
        <v>76</v>
      </c>
      <c r="F530" s="7"/>
      <c r="G530" s="7"/>
      <c r="H530" s="7"/>
      <c r="I530" s="7"/>
      <c r="J530" s="7"/>
      <c r="K530" s="7">
        <v>1</v>
      </c>
      <c r="L530" s="7"/>
      <c r="M530" s="7"/>
      <c r="N530" s="7"/>
      <c r="O530" s="7"/>
      <c r="P530" s="7"/>
      <c r="Q530" s="7"/>
    </row>
    <row r="531" spans="1:17" ht="45" customHeight="1" x14ac:dyDescent="0.2">
      <c r="A531" s="6">
        <v>46252</v>
      </c>
      <c r="B531" s="7" t="str">
        <f t="shared" si="96"/>
        <v>星期二</v>
      </c>
      <c r="C531" s="7"/>
      <c r="D531" s="7" t="s">
        <v>41</v>
      </c>
      <c r="E531" s="7" t="s">
        <v>85</v>
      </c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</row>
    <row r="532" spans="1:17" ht="45" customHeight="1" x14ac:dyDescent="0.2">
      <c r="A532" s="6">
        <v>46252</v>
      </c>
      <c r="B532" s="7" t="str">
        <f t="shared" si="93"/>
        <v>星期二</v>
      </c>
      <c r="C532" s="7"/>
      <c r="D532" s="7" t="str">
        <f t="shared" ref="D532:E540" si="97">D56</f>
        <v>饼干</v>
      </c>
      <c r="E532" s="7" t="str">
        <f t="shared" si="97"/>
        <v>曲奇酥</v>
      </c>
      <c r="F532" s="7"/>
      <c r="G532" s="7"/>
      <c r="H532" s="7"/>
      <c r="I532" s="7"/>
      <c r="J532" s="7"/>
      <c r="K532" s="7"/>
      <c r="L532" s="7"/>
      <c r="M532" s="7"/>
      <c r="N532" s="7">
        <f t="shared" si="94"/>
        <v>0</v>
      </c>
      <c r="O532" s="7">
        <f t="shared" si="95"/>
        <v>0</v>
      </c>
      <c r="P532" s="7"/>
      <c r="Q532" s="7"/>
    </row>
    <row r="533" spans="1:17" ht="45" customHeight="1" x14ac:dyDescent="0.2">
      <c r="A533" s="6">
        <v>46252</v>
      </c>
      <c r="B533" s="7" t="str">
        <f t="shared" si="93"/>
        <v>星期二</v>
      </c>
      <c r="C533" s="7"/>
      <c r="D533" s="7" t="str">
        <f t="shared" si="97"/>
        <v>饼干</v>
      </c>
      <c r="E533" s="7" t="str">
        <f t="shared" si="97"/>
        <v>蛋黄酥</v>
      </c>
      <c r="F533" s="7"/>
      <c r="G533" s="7"/>
      <c r="H533" s="7"/>
      <c r="I533" s="7"/>
      <c r="J533" s="7"/>
      <c r="K533" s="7"/>
      <c r="L533" s="7"/>
      <c r="M533" s="7"/>
      <c r="N533" s="7">
        <f t="shared" si="94"/>
        <v>0</v>
      </c>
      <c r="O533" s="7">
        <f t="shared" si="95"/>
        <v>0</v>
      </c>
      <c r="P533" s="7"/>
      <c r="Q533" s="7"/>
    </row>
    <row r="534" spans="1:17" ht="45" customHeight="1" x14ac:dyDescent="0.2">
      <c r="A534" s="6">
        <v>46252</v>
      </c>
      <c r="B534" s="7" t="str">
        <f t="shared" si="93"/>
        <v>星期二</v>
      </c>
      <c r="C534" s="7"/>
      <c r="D534" s="7" t="str">
        <f t="shared" si="97"/>
        <v>饼干</v>
      </c>
      <c r="E534" s="7" t="str">
        <f t="shared" si="97"/>
        <v>老婆饼</v>
      </c>
      <c r="F534" s="7"/>
      <c r="G534" s="7"/>
      <c r="H534" s="7"/>
      <c r="I534" s="7"/>
      <c r="J534" s="7"/>
      <c r="K534" s="7"/>
      <c r="L534" s="7"/>
      <c r="M534" s="7"/>
      <c r="N534" s="7">
        <f t="shared" si="94"/>
        <v>0</v>
      </c>
      <c r="O534" s="7">
        <f t="shared" si="95"/>
        <v>0</v>
      </c>
      <c r="P534" s="7"/>
      <c r="Q534" s="7"/>
    </row>
    <row r="535" spans="1:17" ht="45" customHeight="1" x14ac:dyDescent="0.2">
      <c r="A535" s="6">
        <v>46252</v>
      </c>
      <c r="B535" s="7" t="str">
        <f t="shared" si="93"/>
        <v>星期二</v>
      </c>
      <c r="C535" s="7"/>
      <c r="D535" s="7" t="str">
        <f t="shared" si="97"/>
        <v>饼干</v>
      </c>
      <c r="E535" s="7" t="str">
        <f t="shared" si="97"/>
        <v>榴莲酥</v>
      </c>
      <c r="F535" s="7"/>
      <c r="G535" s="7"/>
      <c r="H535" s="7"/>
      <c r="I535" s="7"/>
      <c r="J535" s="7"/>
      <c r="K535" s="7"/>
      <c r="L535" s="7"/>
      <c r="M535" s="7"/>
      <c r="N535" s="7">
        <f t="shared" si="94"/>
        <v>0</v>
      </c>
      <c r="O535" s="7">
        <f t="shared" si="95"/>
        <v>0</v>
      </c>
      <c r="P535" s="7"/>
      <c r="Q535" s="7"/>
    </row>
    <row r="536" spans="1:17" ht="45" customHeight="1" x14ac:dyDescent="0.2">
      <c r="A536" s="6">
        <v>46252</v>
      </c>
      <c r="B536" s="7" t="str">
        <f t="shared" si="93"/>
        <v>星期二</v>
      </c>
      <c r="C536" s="7"/>
      <c r="D536" s="7" t="str">
        <f t="shared" si="97"/>
        <v>饼干</v>
      </c>
      <c r="E536" s="7" t="str">
        <f t="shared" si="97"/>
        <v>叉烧酥</v>
      </c>
      <c r="F536" s="7"/>
      <c r="G536" s="7"/>
      <c r="H536" s="7"/>
      <c r="I536" s="7"/>
      <c r="J536" s="7"/>
      <c r="K536" s="7"/>
      <c r="L536" s="7"/>
      <c r="M536" s="7"/>
      <c r="N536" s="7">
        <f t="shared" si="94"/>
        <v>0</v>
      </c>
      <c r="O536" s="7">
        <f t="shared" si="95"/>
        <v>0</v>
      </c>
      <c r="P536" s="7"/>
      <c r="Q536" s="7"/>
    </row>
    <row r="537" spans="1:17" ht="45" customHeight="1" x14ac:dyDescent="0.2">
      <c r="A537" s="6">
        <v>46252</v>
      </c>
      <c r="B537" s="7" t="str">
        <f t="shared" si="93"/>
        <v>星期二</v>
      </c>
      <c r="C537" s="7"/>
      <c r="D537" s="7" t="str">
        <f t="shared" si="97"/>
        <v>饼干</v>
      </c>
      <c r="E537" s="7" t="str">
        <f t="shared" si="97"/>
        <v>Q心蛋黄酥</v>
      </c>
      <c r="F537" s="7"/>
      <c r="G537" s="7"/>
      <c r="H537" s="7"/>
      <c r="I537" s="7"/>
      <c r="J537" s="7"/>
      <c r="K537" s="7"/>
      <c r="L537" s="7"/>
      <c r="M537" s="7"/>
      <c r="N537" s="7">
        <f t="shared" si="94"/>
        <v>0</v>
      </c>
      <c r="O537" s="7">
        <f t="shared" si="95"/>
        <v>0</v>
      </c>
      <c r="P537" s="7"/>
      <c r="Q537" s="7"/>
    </row>
    <row r="538" spans="1:17" ht="45" customHeight="1" x14ac:dyDescent="0.2">
      <c r="A538" s="6">
        <v>46252</v>
      </c>
      <c r="B538" s="7" t="str">
        <f t="shared" si="93"/>
        <v>星期二</v>
      </c>
      <c r="C538" s="7"/>
      <c r="D538" s="7" t="str">
        <f t="shared" si="97"/>
        <v>饼干</v>
      </c>
      <c r="E538" s="7" t="str">
        <f t="shared" si="97"/>
        <v>绿豆饼</v>
      </c>
      <c r="F538" s="7"/>
      <c r="G538" s="7"/>
      <c r="H538" s="7"/>
      <c r="I538" s="7"/>
      <c r="J538" s="7"/>
      <c r="K538" s="7"/>
      <c r="L538" s="7"/>
      <c r="M538" s="7"/>
      <c r="N538" s="7">
        <f t="shared" si="94"/>
        <v>0</v>
      </c>
      <c r="O538" s="7">
        <f t="shared" si="95"/>
        <v>0</v>
      </c>
      <c r="P538" s="7"/>
      <c r="Q538" s="7"/>
    </row>
    <row r="539" spans="1:17" ht="45" customHeight="1" x14ac:dyDescent="0.2">
      <c r="A539" s="6">
        <v>46252</v>
      </c>
      <c r="B539" s="7" t="str">
        <f t="shared" si="93"/>
        <v>星期二</v>
      </c>
      <c r="C539" s="7"/>
      <c r="D539" s="7" t="str">
        <f t="shared" si="97"/>
        <v>饼干</v>
      </c>
      <c r="E539" s="7" t="str">
        <f t="shared" si="97"/>
        <v>手工蛋卷</v>
      </c>
      <c r="F539" s="7"/>
      <c r="G539" s="7"/>
      <c r="H539" s="7"/>
      <c r="I539" s="7"/>
      <c r="J539" s="7"/>
      <c r="K539" s="7"/>
      <c r="L539" s="7"/>
      <c r="M539" s="7"/>
      <c r="N539" s="7">
        <f t="shared" si="94"/>
        <v>0</v>
      </c>
      <c r="O539" s="7">
        <f t="shared" si="95"/>
        <v>0</v>
      </c>
      <c r="P539" s="7"/>
      <c r="Q539" s="7"/>
    </row>
    <row r="540" spans="1:17" ht="45" customHeight="1" x14ac:dyDescent="0.2">
      <c r="A540" s="6">
        <v>46252</v>
      </c>
      <c r="B540" s="7" t="str">
        <f t="shared" si="93"/>
        <v>星期二</v>
      </c>
      <c r="C540" s="7"/>
      <c r="D540" s="7" t="str">
        <f t="shared" si="97"/>
        <v>饼干</v>
      </c>
      <c r="E540" s="7" t="str">
        <f t="shared" si="97"/>
        <v>安佳奶香片</v>
      </c>
      <c r="F540" s="7"/>
      <c r="G540" s="7"/>
      <c r="H540" s="7"/>
      <c r="I540" s="7"/>
      <c r="J540" s="7"/>
      <c r="K540" s="7"/>
      <c r="L540" s="7"/>
      <c r="M540" s="7"/>
      <c r="N540" s="7">
        <f t="shared" si="94"/>
        <v>0</v>
      </c>
      <c r="O540" s="7">
        <f t="shared" si="95"/>
        <v>0</v>
      </c>
      <c r="P540" s="7"/>
      <c r="Q540" s="7"/>
    </row>
    <row r="541" spans="1:17" ht="45" customHeight="1" x14ac:dyDescent="0.2">
      <c r="A541" s="6">
        <v>46252</v>
      </c>
      <c r="B541" s="7" t="str">
        <f>TEXT(A541,"aaaa")</f>
        <v>星期二</v>
      </c>
      <c r="C541" s="7"/>
      <c r="D541" s="7" t="s">
        <v>80</v>
      </c>
      <c r="E541" s="7" t="s">
        <v>81</v>
      </c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</row>
    <row r="542" spans="1:17" ht="45" customHeight="1" x14ac:dyDescent="0.2">
      <c r="A542" s="6">
        <v>46252</v>
      </c>
      <c r="B542" s="7" t="str">
        <f>TEXT(A542,"aaaa")</f>
        <v>星期二</v>
      </c>
      <c r="C542" s="7"/>
      <c r="D542" s="7" t="s">
        <v>80</v>
      </c>
      <c r="E542" s="7" t="s">
        <v>82</v>
      </c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</row>
    <row r="543" spans="1:17" ht="45" customHeight="1" x14ac:dyDescent="0.2">
      <c r="A543" s="6">
        <v>46252</v>
      </c>
      <c r="B543" s="7" t="str">
        <f t="shared" si="93"/>
        <v>星期二</v>
      </c>
      <c r="C543" s="7"/>
      <c r="D543" s="7">
        <f t="shared" ref="D543:E546" si="98">D67</f>
        <v>0</v>
      </c>
      <c r="E543" s="7">
        <f t="shared" si="98"/>
        <v>0</v>
      </c>
      <c r="F543" s="7"/>
      <c r="G543" s="7"/>
      <c r="H543" s="7"/>
      <c r="I543" s="7"/>
      <c r="J543" s="7"/>
      <c r="K543" s="7"/>
      <c r="L543" s="7"/>
      <c r="M543" s="7"/>
      <c r="N543" s="7">
        <f t="shared" si="94"/>
        <v>0</v>
      </c>
      <c r="O543" s="7">
        <f t="shared" si="95"/>
        <v>0</v>
      </c>
      <c r="P543" s="7"/>
      <c r="Q543" s="7"/>
    </row>
    <row r="544" spans="1:17" ht="45" customHeight="1" x14ac:dyDescent="0.2">
      <c r="A544" s="6">
        <v>46252</v>
      </c>
      <c r="B544" s="7" t="str">
        <f t="shared" si="93"/>
        <v>星期二</v>
      </c>
      <c r="C544" s="7"/>
      <c r="D544" s="7">
        <f t="shared" si="98"/>
        <v>0</v>
      </c>
      <c r="E544" s="7">
        <f t="shared" si="98"/>
        <v>0</v>
      </c>
      <c r="F544" s="7"/>
      <c r="G544" s="7"/>
      <c r="H544" s="7"/>
      <c r="I544" s="7"/>
      <c r="J544" s="7"/>
      <c r="K544" s="7"/>
      <c r="L544" s="7"/>
      <c r="M544" s="7"/>
      <c r="N544" s="7">
        <f t="shared" si="94"/>
        <v>0</v>
      </c>
      <c r="O544" s="7">
        <f t="shared" si="95"/>
        <v>0</v>
      </c>
      <c r="P544" s="7"/>
      <c r="Q544" s="7"/>
    </row>
    <row r="545" spans="1:17" ht="45" customHeight="1" x14ac:dyDescent="0.2">
      <c r="A545" s="6">
        <v>46252</v>
      </c>
      <c r="B545" s="7" t="str">
        <f t="shared" si="93"/>
        <v>星期二</v>
      </c>
      <c r="C545" s="7"/>
      <c r="D545" s="7">
        <f t="shared" si="98"/>
        <v>0</v>
      </c>
      <c r="E545" s="7">
        <f t="shared" si="98"/>
        <v>0</v>
      </c>
      <c r="F545" s="7"/>
      <c r="G545" s="7"/>
      <c r="H545" s="7"/>
      <c r="I545" s="7"/>
      <c r="J545" s="7"/>
      <c r="K545" s="7"/>
      <c r="L545" s="7"/>
      <c r="M545" s="7"/>
      <c r="N545" s="7">
        <f t="shared" si="94"/>
        <v>0</v>
      </c>
      <c r="O545" s="7">
        <f t="shared" si="95"/>
        <v>0</v>
      </c>
      <c r="P545" s="7"/>
      <c r="Q545" s="7"/>
    </row>
    <row r="546" spans="1:17" ht="45" customHeight="1" x14ac:dyDescent="0.2">
      <c r="A546" s="6">
        <v>46252</v>
      </c>
      <c r="B546" s="7" t="str">
        <f t="shared" si="93"/>
        <v>星期二</v>
      </c>
      <c r="C546" s="7"/>
      <c r="D546" s="7">
        <f t="shared" si="98"/>
        <v>0</v>
      </c>
      <c r="E546" s="7">
        <f t="shared" si="98"/>
        <v>0</v>
      </c>
      <c r="F546" s="7"/>
      <c r="G546" s="7"/>
      <c r="H546" s="7"/>
      <c r="I546" s="7"/>
      <c r="J546" s="7"/>
      <c r="K546" s="7"/>
      <c r="L546" s="7"/>
      <c r="M546" s="7"/>
      <c r="N546" s="7">
        <f t="shared" si="94"/>
        <v>0</v>
      </c>
      <c r="O546" s="7">
        <f t="shared" si="95"/>
        <v>0</v>
      </c>
      <c r="P546" s="7"/>
      <c r="Q546" s="7"/>
    </row>
    <row r="547" spans="1:17" ht="27.95" customHeight="1" x14ac:dyDescent="0.2">
      <c r="A547" s="8">
        <v>46252</v>
      </c>
      <c r="B547" s="7"/>
      <c r="C547" s="7"/>
      <c r="D547" s="7"/>
      <c r="E547" s="7" t="s">
        <v>18</v>
      </c>
      <c r="F547" s="7">
        <f t="shared" ref="F547:P547" si="99">SUM(F480:F546)</f>
        <v>0</v>
      </c>
      <c r="G547" s="7">
        <f t="shared" si="99"/>
        <v>37</v>
      </c>
      <c r="H547" s="7">
        <f t="shared" si="99"/>
        <v>0</v>
      </c>
      <c r="I547" s="7">
        <f t="shared" si="99"/>
        <v>30</v>
      </c>
      <c r="J547" s="7">
        <f t="shared" si="99"/>
        <v>0</v>
      </c>
      <c r="K547" s="7">
        <f t="shared" si="99"/>
        <v>15</v>
      </c>
      <c r="L547" s="7">
        <f t="shared" si="99"/>
        <v>0</v>
      </c>
      <c r="M547" s="7">
        <f t="shared" si="99"/>
        <v>0</v>
      </c>
      <c r="N547" s="7">
        <f t="shared" si="99"/>
        <v>0</v>
      </c>
      <c r="O547" s="7">
        <f t="shared" si="99"/>
        <v>66</v>
      </c>
      <c r="P547" s="7">
        <f t="shared" si="99"/>
        <v>0</v>
      </c>
      <c r="Q547" s="7"/>
    </row>
    <row r="548" spans="1:17" ht="45" customHeight="1" x14ac:dyDescent="0.2">
      <c r="A548" s="6">
        <v>46253</v>
      </c>
      <c r="B548" s="7" t="str">
        <f t="shared" ref="B548:B588" si="100">TEXT(A548,"aaaa")</f>
        <v>星期三</v>
      </c>
      <c r="C548" s="7"/>
      <c r="D548" s="7" t="str">
        <f t="shared" ref="D548:E566" si="101">D4</f>
        <v>面包</v>
      </c>
      <c r="E548" s="7" t="str">
        <f t="shared" si="101"/>
        <v>豆沙包</v>
      </c>
      <c r="F548" s="7"/>
      <c r="G548" s="7"/>
      <c r="H548" s="7"/>
      <c r="I548" s="7"/>
      <c r="J548" s="7"/>
      <c r="K548" s="7"/>
      <c r="L548" s="7"/>
      <c r="M548" s="7"/>
      <c r="N548" s="7">
        <f t="shared" ref="N548:N588" si="102">F548+H548+J548+L548</f>
        <v>0</v>
      </c>
      <c r="O548" s="7">
        <f t="shared" ref="O548:O588" si="103">G548+I548+K548+M548</f>
        <v>0</v>
      </c>
      <c r="P548" s="7"/>
      <c r="Q548" s="7"/>
    </row>
    <row r="549" spans="1:17" ht="45" customHeight="1" x14ac:dyDescent="0.2">
      <c r="A549" s="6">
        <v>46253</v>
      </c>
      <c r="B549" s="7" t="str">
        <f t="shared" si="100"/>
        <v>星期三</v>
      </c>
      <c r="C549" s="7"/>
      <c r="D549" s="7" t="str">
        <f t="shared" si="101"/>
        <v>面包</v>
      </c>
      <c r="E549" s="7" t="str">
        <f t="shared" si="101"/>
        <v>经典肉松包</v>
      </c>
      <c r="F549" s="7"/>
      <c r="G549" s="7"/>
      <c r="H549" s="7"/>
      <c r="I549" s="7"/>
      <c r="J549" s="7"/>
      <c r="K549" s="7"/>
      <c r="L549" s="7"/>
      <c r="M549" s="7"/>
      <c r="N549" s="7">
        <f t="shared" si="102"/>
        <v>0</v>
      </c>
      <c r="O549" s="7">
        <f t="shared" si="103"/>
        <v>0</v>
      </c>
      <c r="P549" s="7"/>
      <c r="Q549" s="7"/>
    </row>
    <row r="550" spans="1:17" ht="45" customHeight="1" x14ac:dyDescent="0.2">
      <c r="A550" s="6">
        <v>46253</v>
      </c>
      <c r="B550" s="7" t="str">
        <f t="shared" si="100"/>
        <v>星期三</v>
      </c>
      <c r="C550" s="7"/>
      <c r="D550" s="7" t="str">
        <f t="shared" si="101"/>
        <v>面包</v>
      </c>
      <c r="E550" s="7" t="str">
        <f t="shared" si="101"/>
        <v>香葱肉松卷</v>
      </c>
      <c r="F550" s="7"/>
      <c r="G550" s="7"/>
      <c r="H550" s="7"/>
      <c r="I550" s="7"/>
      <c r="J550" s="7"/>
      <c r="K550" s="7"/>
      <c r="L550" s="7"/>
      <c r="M550" s="7"/>
      <c r="N550" s="7">
        <f t="shared" si="102"/>
        <v>0</v>
      </c>
      <c r="O550" s="7">
        <f t="shared" si="103"/>
        <v>0</v>
      </c>
      <c r="P550" s="7"/>
      <c r="Q550" s="7"/>
    </row>
    <row r="551" spans="1:17" ht="45" customHeight="1" x14ac:dyDescent="0.2">
      <c r="A551" s="6">
        <v>46253</v>
      </c>
      <c r="B551" s="7" t="str">
        <f t="shared" si="100"/>
        <v>星期三</v>
      </c>
      <c r="C551" s="7"/>
      <c r="D551" s="7" t="str">
        <f t="shared" si="101"/>
        <v>面包</v>
      </c>
      <c r="E551" s="7" t="str">
        <f t="shared" si="101"/>
        <v>香肠肉松包</v>
      </c>
      <c r="F551" s="7"/>
      <c r="G551" s="7"/>
      <c r="H551" s="7"/>
      <c r="I551" s="7"/>
      <c r="J551" s="7"/>
      <c r="K551" s="7"/>
      <c r="L551" s="7"/>
      <c r="M551" s="7"/>
      <c r="N551" s="7">
        <f t="shared" si="102"/>
        <v>0</v>
      </c>
      <c r="O551" s="7">
        <f t="shared" si="103"/>
        <v>0</v>
      </c>
      <c r="P551" s="7"/>
      <c r="Q551" s="7"/>
    </row>
    <row r="552" spans="1:17" ht="45" customHeight="1" x14ac:dyDescent="0.2">
      <c r="A552" s="6">
        <v>46253</v>
      </c>
      <c r="B552" s="7" t="str">
        <f t="shared" si="100"/>
        <v>星期三</v>
      </c>
      <c r="C552" s="7"/>
      <c r="D552" s="7" t="str">
        <f t="shared" si="101"/>
        <v>面包</v>
      </c>
      <c r="E552" s="7" t="str">
        <f t="shared" si="101"/>
        <v>火腿肠包</v>
      </c>
      <c r="F552" s="7"/>
      <c r="G552" s="7"/>
      <c r="H552" s="7"/>
      <c r="I552" s="7"/>
      <c r="J552" s="7"/>
      <c r="K552" s="7"/>
      <c r="L552" s="7"/>
      <c r="M552" s="7"/>
      <c r="N552" s="7">
        <f t="shared" si="102"/>
        <v>0</v>
      </c>
      <c r="O552" s="7">
        <f t="shared" si="103"/>
        <v>0</v>
      </c>
      <c r="P552" s="7"/>
      <c r="Q552" s="7"/>
    </row>
    <row r="553" spans="1:17" ht="45" customHeight="1" x14ac:dyDescent="0.2">
      <c r="A553" s="6">
        <v>46253</v>
      </c>
      <c r="B553" s="7" t="str">
        <f t="shared" si="100"/>
        <v>星期三</v>
      </c>
      <c r="C553" s="7"/>
      <c r="D553" s="7" t="str">
        <f t="shared" si="101"/>
        <v>面包</v>
      </c>
      <c r="E553" s="7" t="str">
        <f t="shared" si="101"/>
        <v>猪扒包</v>
      </c>
      <c r="F553" s="7"/>
      <c r="G553" s="7"/>
      <c r="H553" s="7"/>
      <c r="I553" s="7"/>
      <c r="J553" s="7"/>
      <c r="K553" s="7"/>
      <c r="L553" s="7"/>
      <c r="M553" s="7"/>
      <c r="N553" s="7">
        <f t="shared" si="102"/>
        <v>0</v>
      </c>
      <c r="O553" s="7">
        <f t="shared" si="103"/>
        <v>0</v>
      </c>
      <c r="P553" s="7"/>
      <c r="Q553" s="7"/>
    </row>
    <row r="554" spans="1:17" ht="45" customHeight="1" x14ac:dyDescent="0.2">
      <c r="A554" s="6">
        <v>46253</v>
      </c>
      <c r="B554" s="7" t="str">
        <f t="shared" si="100"/>
        <v>星期三</v>
      </c>
      <c r="C554" s="7"/>
      <c r="D554" s="7" t="str">
        <f t="shared" si="101"/>
        <v>面包</v>
      </c>
      <c r="E554" s="7" t="str">
        <f t="shared" si="101"/>
        <v>菠萝包</v>
      </c>
      <c r="F554" s="7"/>
      <c r="G554" s="7"/>
      <c r="H554" s="7"/>
      <c r="I554" s="7"/>
      <c r="J554" s="7"/>
      <c r="K554" s="7"/>
      <c r="L554" s="7"/>
      <c r="M554" s="7"/>
      <c r="N554" s="7">
        <f t="shared" si="102"/>
        <v>0</v>
      </c>
      <c r="O554" s="7">
        <f t="shared" si="103"/>
        <v>0</v>
      </c>
      <c r="P554" s="7"/>
      <c r="Q554" s="7"/>
    </row>
    <row r="555" spans="1:17" ht="45" customHeight="1" x14ac:dyDescent="0.2">
      <c r="A555" s="6">
        <v>46253</v>
      </c>
      <c r="B555" s="7" t="str">
        <f t="shared" si="100"/>
        <v>星期三</v>
      </c>
      <c r="C555" s="7"/>
      <c r="D555" s="7" t="str">
        <f t="shared" si="101"/>
        <v>面包</v>
      </c>
      <c r="E555" s="7" t="str">
        <f t="shared" si="101"/>
        <v>方腿芝士包</v>
      </c>
      <c r="F555" s="7"/>
      <c r="G555" s="7"/>
      <c r="H555" s="7"/>
      <c r="I555" s="7"/>
      <c r="J555" s="7"/>
      <c r="K555" s="7"/>
      <c r="L555" s="7"/>
      <c r="M555" s="7"/>
      <c r="N555" s="7">
        <f t="shared" si="102"/>
        <v>0</v>
      </c>
      <c r="O555" s="7">
        <f t="shared" si="103"/>
        <v>0</v>
      </c>
      <c r="P555" s="7"/>
      <c r="Q555" s="7"/>
    </row>
    <row r="556" spans="1:17" ht="45" customHeight="1" x14ac:dyDescent="0.2">
      <c r="A556" s="6">
        <v>46253</v>
      </c>
      <c r="B556" s="7" t="str">
        <f t="shared" si="100"/>
        <v>星期三</v>
      </c>
      <c r="C556" s="7"/>
      <c r="D556" s="7" t="str">
        <f t="shared" si="101"/>
        <v>面包</v>
      </c>
      <c r="E556" s="7" t="str">
        <f t="shared" si="101"/>
        <v>花生杏仁包</v>
      </c>
      <c r="F556" s="7"/>
      <c r="G556" s="7"/>
      <c r="H556" s="7"/>
      <c r="I556" s="7"/>
      <c r="J556" s="7"/>
      <c r="K556" s="7"/>
      <c r="L556" s="7"/>
      <c r="M556" s="7"/>
      <c r="N556" s="7">
        <f t="shared" si="102"/>
        <v>0</v>
      </c>
      <c r="O556" s="7">
        <f t="shared" si="103"/>
        <v>0</v>
      </c>
      <c r="P556" s="7"/>
      <c r="Q556" s="7"/>
    </row>
    <row r="557" spans="1:17" ht="45" customHeight="1" x14ac:dyDescent="0.2">
      <c r="A557" s="6">
        <v>46253</v>
      </c>
      <c r="B557" s="7" t="str">
        <f t="shared" si="100"/>
        <v>星期三</v>
      </c>
      <c r="C557" s="7"/>
      <c r="D557" s="7" t="str">
        <f t="shared" si="101"/>
        <v>面包</v>
      </c>
      <c r="E557" s="7" t="str">
        <f t="shared" si="101"/>
        <v>热狗包小可爱</v>
      </c>
      <c r="F557" s="7"/>
      <c r="G557" s="7"/>
      <c r="H557" s="7"/>
      <c r="I557" s="7"/>
      <c r="J557" s="7"/>
      <c r="K557" s="7"/>
      <c r="L557" s="7"/>
      <c r="M557" s="7"/>
      <c r="N557" s="7">
        <f t="shared" si="102"/>
        <v>0</v>
      </c>
      <c r="O557" s="7">
        <f t="shared" si="103"/>
        <v>0</v>
      </c>
      <c r="P557" s="7"/>
      <c r="Q557" s="7"/>
    </row>
    <row r="558" spans="1:17" ht="45" customHeight="1" x14ac:dyDescent="0.2">
      <c r="A558" s="6">
        <v>46253</v>
      </c>
      <c r="B558" s="7" t="str">
        <f t="shared" si="100"/>
        <v>星期三</v>
      </c>
      <c r="C558" s="7"/>
      <c r="D558" s="7" t="str">
        <f t="shared" si="101"/>
        <v>面包</v>
      </c>
      <c r="E558" s="7" t="str">
        <f t="shared" si="101"/>
        <v>芝士紫薯包</v>
      </c>
      <c r="F558" s="7"/>
      <c r="G558" s="7"/>
      <c r="H558" s="7"/>
      <c r="I558" s="7"/>
      <c r="J558" s="7"/>
      <c r="K558" s="7"/>
      <c r="L558" s="7"/>
      <c r="M558" s="7"/>
      <c r="N558" s="7">
        <f t="shared" si="102"/>
        <v>0</v>
      </c>
      <c r="O558" s="7">
        <f t="shared" si="103"/>
        <v>0</v>
      </c>
      <c r="P558" s="7"/>
      <c r="Q558" s="7"/>
    </row>
    <row r="559" spans="1:17" ht="45" customHeight="1" x14ac:dyDescent="0.2">
      <c r="A559" s="6">
        <v>46253</v>
      </c>
      <c r="B559" s="7" t="str">
        <f t="shared" si="100"/>
        <v>星期三</v>
      </c>
      <c r="C559" s="7"/>
      <c r="D559" s="7" t="str">
        <f t="shared" si="101"/>
        <v>面包</v>
      </c>
      <c r="E559" s="7" t="str">
        <f t="shared" si="101"/>
        <v>芝士香肠包</v>
      </c>
      <c r="F559" s="7"/>
      <c r="G559" s="7"/>
      <c r="H559" s="7"/>
      <c r="I559" s="7"/>
      <c r="J559" s="7"/>
      <c r="K559" s="7"/>
      <c r="L559" s="7"/>
      <c r="M559" s="7"/>
      <c r="N559" s="7">
        <f t="shared" si="102"/>
        <v>0</v>
      </c>
      <c r="O559" s="7">
        <f t="shared" si="103"/>
        <v>0</v>
      </c>
      <c r="P559" s="7"/>
      <c r="Q559" s="7"/>
    </row>
    <row r="560" spans="1:17" ht="45" customHeight="1" x14ac:dyDescent="0.2">
      <c r="A560" s="6">
        <v>46253</v>
      </c>
      <c r="B560" s="7" t="str">
        <f t="shared" si="100"/>
        <v>星期三</v>
      </c>
      <c r="C560" s="7"/>
      <c r="D560" s="7" t="str">
        <f t="shared" si="101"/>
        <v>面包</v>
      </c>
      <c r="E560" s="7" t="str">
        <f t="shared" si="101"/>
        <v>芝士鸡肉包</v>
      </c>
      <c r="F560" s="7"/>
      <c r="G560" s="7"/>
      <c r="H560" s="7"/>
      <c r="I560" s="7"/>
      <c r="J560" s="7"/>
      <c r="K560" s="7"/>
      <c r="L560" s="7"/>
      <c r="M560" s="7"/>
      <c r="N560" s="7">
        <f t="shared" si="102"/>
        <v>0</v>
      </c>
      <c r="O560" s="7">
        <f t="shared" si="103"/>
        <v>0</v>
      </c>
      <c r="P560" s="7"/>
      <c r="Q560" s="7"/>
    </row>
    <row r="561" spans="1:17" ht="45" customHeight="1" x14ac:dyDescent="0.2">
      <c r="A561" s="6">
        <v>46253</v>
      </c>
      <c r="B561" s="7" t="str">
        <f t="shared" si="100"/>
        <v>星期三</v>
      </c>
      <c r="C561" s="7"/>
      <c r="D561" s="7" t="str">
        <f t="shared" si="101"/>
        <v>面包</v>
      </c>
      <c r="E561" s="7" t="str">
        <f t="shared" si="101"/>
        <v>蓝莓包</v>
      </c>
      <c r="F561" s="7"/>
      <c r="G561" s="7"/>
      <c r="H561" s="7"/>
      <c r="I561" s="7"/>
      <c r="J561" s="7"/>
      <c r="K561" s="7"/>
      <c r="L561" s="7"/>
      <c r="M561" s="7"/>
      <c r="N561" s="7">
        <f t="shared" si="102"/>
        <v>0</v>
      </c>
      <c r="O561" s="7">
        <f t="shared" si="103"/>
        <v>0</v>
      </c>
      <c r="P561" s="7"/>
      <c r="Q561" s="7"/>
    </row>
    <row r="562" spans="1:17" ht="45" customHeight="1" x14ac:dyDescent="0.2">
      <c r="A562" s="6">
        <v>46253</v>
      </c>
      <c r="B562" s="7" t="str">
        <f t="shared" si="100"/>
        <v>星期三</v>
      </c>
      <c r="C562" s="7"/>
      <c r="D562" s="7" t="str">
        <f t="shared" si="101"/>
        <v>面包</v>
      </c>
      <c r="E562" s="7" t="str">
        <f t="shared" si="101"/>
        <v>红豆包</v>
      </c>
      <c r="F562" s="7"/>
      <c r="G562" s="7"/>
      <c r="H562" s="7"/>
      <c r="I562" s="7"/>
      <c r="J562" s="7"/>
      <c r="K562" s="7"/>
      <c r="L562" s="7"/>
      <c r="M562" s="7"/>
      <c r="N562" s="7">
        <f t="shared" si="102"/>
        <v>0</v>
      </c>
      <c r="O562" s="7">
        <f t="shared" si="103"/>
        <v>0</v>
      </c>
      <c r="P562" s="7"/>
      <c r="Q562" s="7"/>
    </row>
    <row r="563" spans="1:17" ht="45" customHeight="1" x14ac:dyDescent="0.2">
      <c r="A563" s="6">
        <v>46253</v>
      </c>
      <c r="B563" s="7" t="str">
        <f t="shared" si="100"/>
        <v>星期三</v>
      </c>
      <c r="C563" s="7"/>
      <c r="D563" s="7" t="str">
        <f t="shared" si="101"/>
        <v>面包</v>
      </c>
      <c r="E563" s="7" t="str">
        <f t="shared" si="101"/>
        <v>原味吐司</v>
      </c>
      <c r="F563" s="7"/>
      <c r="G563" s="7"/>
      <c r="H563" s="7"/>
      <c r="I563" s="7"/>
      <c r="J563" s="7"/>
      <c r="K563" s="7"/>
      <c r="L563" s="7"/>
      <c r="M563" s="7"/>
      <c r="N563" s="7">
        <f t="shared" si="102"/>
        <v>0</v>
      </c>
      <c r="O563" s="7">
        <f t="shared" si="103"/>
        <v>0</v>
      </c>
      <c r="P563" s="7"/>
      <c r="Q563" s="7"/>
    </row>
    <row r="564" spans="1:17" ht="45" customHeight="1" x14ac:dyDescent="0.2">
      <c r="A564" s="6">
        <v>46253</v>
      </c>
      <c r="B564" s="7" t="str">
        <f t="shared" si="100"/>
        <v>星期三</v>
      </c>
      <c r="C564" s="7"/>
      <c r="D564" s="7" t="str">
        <f t="shared" si="101"/>
        <v>面包</v>
      </c>
      <c r="E564" s="7" t="str">
        <f t="shared" si="101"/>
        <v>450G吐司</v>
      </c>
      <c r="F564" s="7"/>
      <c r="G564" s="7"/>
      <c r="H564" s="7"/>
      <c r="I564" s="7"/>
      <c r="J564" s="7"/>
      <c r="K564" s="7"/>
      <c r="L564" s="7"/>
      <c r="M564" s="7"/>
      <c r="N564" s="7">
        <f t="shared" si="102"/>
        <v>0</v>
      </c>
      <c r="O564" s="7">
        <f t="shared" si="103"/>
        <v>0</v>
      </c>
      <c r="P564" s="7"/>
      <c r="Q564" s="7"/>
    </row>
    <row r="565" spans="1:17" ht="45" customHeight="1" x14ac:dyDescent="0.2">
      <c r="A565" s="6">
        <v>46253</v>
      </c>
      <c r="B565" s="7" t="str">
        <f t="shared" si="100"/>
        <v>星期三</v>
      </c>
      <c r="C565" s="7"/>
      <c r="D565" s="7" t="str">
        <f t="shared" si="101"/>
        <v>面包</v>
      </c>
      <c r="E565" s="7" t="str">
        <f t="shared" si="101"/>
        <v>酸奶薄脆包</v>
      </c>
      <c r="F565" s="7"/>
      <c r="G565" s="7"/>
      <c r="H565" s="7"/>
      <c r="I565" s="7"/>
      <c r="J565" s="7"/>
      <c r="K565" s="7"/>
      <c r="L565" s="7"/>
      <c r="M565" s="7"/>
      <c r="N565" s="7">
        <f t="shared" si="102"/>
        <v>0</v>
      </c>
      <c r="O565" s="7">
        <f t="shared" si="103"/>
        <v>0</v>
      </c>
      <c r="P565" s="7"/>
      <c r="Q565" s="7"/>
    </row>
    <row r="566" spans="1:17" ht="45" customHeight="1" x14ac:dyDescent="0.2">
      <c r="A566" s="6">
        <v>46253</v>
      </c>
      <c r="B566" s="7" t="str">
        <f t="shared" si="100"/>
        <v>星期三</v>
      </c>
      <c r="C566" s="7"/>
      <c r="D566" s="7" t="str">
        <f t="shared" si="101"/>
        <v>面包</v>
      </c>
      <c r="E566" s="7" t="str">
        <f t="shared" si="101"/>
        <v>切块披萨</v>
      </c>
      <c r="F566" s="7"/>
      <c r="G566" s="7"/>
      <c r="H566" s="7"/>
      <c r="I566" s="7"/>
      <c r="J566" s="7"/>
      <c r="K566" s="7"/>
      <c r="L566" s="7"/>
      <c r="M566" s="7"/>
      <c r="N566" s="7">
        <f t="shared" si="102"/>
        <v>0</v>
      </c>
      <c r="O566" s="7">
        <f t="shared" si="103"/>
        <v>0</v>
      </c>
      <c r="P566" s="7"/>
      <c r="Q566" s="7"/>
    </row>
    <row r="567" spans="1:17" ht="45" customHeight="1" x14ac:dyDescent="0.2">
      <c r="A567" s="6">
        <v>46253</v>
      </c>
      <c r="B567" s="7" t="str">
        <f t="shared" ref="B567:B572" si="104">TEXT(A567,"aaaa")</f>
        <v>星期三</v>
      </c>
      <c r="C567" s="7"/>
      <c r="D567" s="7" t="s">
        <v>21</v>
      </c>
      <c r="E567" s="7" t="s">
        <v>71</v>
      </c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</row>
    <row r="568" spans="1:17" ht="45" customHeight="1" x14ac:dyDescent="0.2">
      <c r="A568" s="6">
        <v>46253</v>
      </c>
      <c r="B568" s="7" t="str">
        <f t="shared" si="104"/>
        <v>星期三</v>
      </c>
      <c r="C568" s="7"/>
      <c r="D568" s="7" t="s">
        <v>21</v>
      </c>
      <c r="E568" s="7" t="s">
        <v>72</v>
      </c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</row>
    <row r="569" spans="1:17" ht="45" customHeight="1" x14ac:dyDescent="0.2">
      <c r="A569" s="6">
        <v>46253</v>
      </c>
      <c r="B569" s="7" t="str">
        <f t="shared" si="104"/>
        <v>星期三</v>
      </c>
      <c r="C569" s="7"/>
      <c r="D569" s="7" t="s">
        <v>21</v>
      </c>
      <c r="E569" s="7" t="s">
        <v>73</v>
      </c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</row>
    <row r="570" spans="1:17" ht="45" customHeight="1" x14ac:dyDescent="0.2">
      <c r="A570" s="6">
        <v>46253</v>
      </c>
      <c r="B570" s="7" t="str">
        <f t="shared" si="104"/>
        <v>星期三</v>
      </c>
      <c r="C570" s="7"/>
      <c r="D570" s="7" t="s">
        <v>21</v>
      </c>
      <c r="E570" s="7" t="s">
        <v>77</v>
      </c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</row>
    <row r="571" spans="1:17" ht="45" customHeight="1" x14ac:dyDescent="0.2">
      <c r="A571" s="6">
        <v>46253</v>
      </c>
      <c r="B571" s="7" t="str">
        <f t="shared" si="104"/>
        <v>星期三</v>
      </c>
      <c r="C571" s="7"/>
      <c r="D571" s="7" t="s">
        <v>21</v>
      </c>
      <c r="E571" s="7" t="s">
        <v>78</v>
      </c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</row>
    <row r="572" spans="1:17" ht="45" customHeight="1" x14ac:dyDescent="0.2">
      <c r="A572" s="6">
        <v>46253</v>
      </c>
      <c r="B572" s="7" t="str">
        <f t="shared" si="104"/>
        <v>星期三</v>
      </c>
      <c r="C572" s="7"/>
      <c r="D572" s="7" t="s">
        <v>21</v>
      </c>
      <c r="E572" s="7" t="s">
        <v>79</v>
      </c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</row>
    <row r="573" spans="1:17" ht="45" customHeight="1" x14ac:dyDescent="0.2">
      <c r="A573" s="6">
        <v>46253</v>
      </c>
      <c r="B573" s="7" t="str">
        <f>TEXT(A573,"aaaa")</f>
        <v>星期三</v>
      </c>
      <c r="C573" s="7"/>
      <c r="D573" s="7" t="s">
        <v>21</v>
      </c>
      <c r="E573" s="7" t="s">
        <v>83</v>
      </c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</row>
    <row r="574" spans="1:17" ht="45" customHeight="1" x14ac:dyDescent="0.2">
      <c r="A574" s="6">
        <v>46253</v>
      </c>
      <c r="B574" s="7" t="str">
        <f>TEXT(A574,"aaaa")</f>
        <v>星期三</v>
      </c>
      <c r="C574" s="7"/>
      <c r="D574" s="7" t="s">
        <v>21</v>
      </c>
      <c r="E574" s="7" t="s">
        <v>84</v>
      </c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</row>
    <row r="575" spans="1:17" ht="45" customHeight="1" x14ac:dyDescent="0.2">
      <c r="A575" s="6">
        <v>46253</v>
      </c>
      <c r="B575" s="7" t="str">
        <f>TEXT(A575,"aaaa")</f>
        <v>星期三</v>
      </c>
      <c r="C575" s="7"/>
      <c r="D575" s="7" t="s">
        <v>21</v>
      </c>
      <c r="E575" s="7" t="s">
        <v>86</v>
      </c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</row>
    <row r="576" spans="1:17" ht="45" customHeight="1" x14ac:dyDescent="0.2">
      <c r="A576" s="6">
        <v>46253</v>
      </c>
      <c r="B576" s="7" t="str">
        <f t="shared" si="100"/>
        <v>星期三</v>
      </c>
      <c r="C576" s="7"/>
      <c r="D576" s="7" t="str">
        <f t="shared" ref="D576:E593" si="105">D32</f>
        <v>蛋糕</v>
      </c>
      <c r="E576" s="7" t="str">
        <f t="shared" si="105"/>
        <v>黄油蛋挞</v>
      </c>
      <c r="F576" s="7"/>
      <c r="G576" s="7"/>
      <c r="H576" s="7"/>
      <c r="I576" s="7"/>
      <c r="J576" s="7"/>
      <c r="K576" s="7"/>
      <c r="L576" s="7"/>
      <c r="M576" s="7"/>
      <c r="N576" s="7">
        <f t="shared" si="102"/>
        <v>0</v>
      </c>
      <c r="O576" s="7">
        <f t="shared" si="103"/>
        <v>0</v>
      </c>
      <c r="P576" s="7"/>
      <c r="Q576" s="7"/>
    </row>
    <row r="577" spans="1:17" ht="45" customHeight="1" x14ac:dyDescent="0.2">
      <c r="A577" s="6">
        <v>46253</v>
      </c>
      <c r="B577" s="7" t="str">
        <f t="shared" si="100"/>
        <v>星期三</v>
      </c>
      <c r="C577" s="7"/>
      <c r="D577" s="7" t="str">
        <f t="shared" si="105"/>
        <v>蛋糕</v>
      </c>
      <c r="E577" s="7" t="str">
        <f t="shared" si="105"/>
        <v>花边蛋挞</v>
      </c>
      <c r="F577" s="7"/>
      <c r="G577" s="7"/>
      <c r="H577" s="7"/>
      <c r="I577" s="7"/>
      <c r="J577" s="7"/>
      <c r="K577" s="7"/>
      <c r="L577" s="7"/>
      <c r="M577" s="7"/>
      <c r="N577" s="7">
        <f t="shared" si="102"/>
        <v>0</v>
      </c>
      <c r="O577" s="7">
        <f t="shared" si="103"/>
        <v>0</v>
      </c>
      <c r="P577" s="7"/>
      <c r="Q577" s="7"/>
    </row>
    <row r="578" spans="1:17" ht="45" customHeight="1" x14ac:dyDescent="0.2">
      <c r="A578" s="6">
        <v>46253</v>
      </c>
      <c r="B578" s="7" t="str">
        <f t="shared" si="100"/>
        <v>星期三</v>
      </c>
      <c r="C578" s="7"/>
      <c r="D578" s="7" t="str">
        <f t="shared" si="105"/>
        <v>蛋糕</v>
      </c>
      <c r="E578" s="7" t="str">
        <f t="shared" si="105"/>
        <v>酸奶提子</v>
      </c>
      <c r="F578" s="7"/>
      <c r="G578" s="7"/>
      <c r="H578" s="7"/>
      <c r="I578" s="7"/>
      <c r="J578" s="7"/>
      <c r="K578" s="7"/>
      <c r="L578" s="7"/>
      <c r="M578" s="7"/>
      <c r="N578" s="7">
        <f t="shared" si="102"/>
        <v>0</v>
      </c>
      <c r="O578" s="7">
        <f t="shared" si="103"/>
        <v>0</v>
      </c>
      <c r="P578" s="7"/>
      <c r="Q578" s="7"/>
    </row>
    <row r="579" spans="1:17" ht="45" customHeight="1" x14ac:dyDescent="0.2">
      <c r="A579" s="6">
        <v>46253</v>
      </c>
      <c r="B579" s="7" t="str">
        <f t="shared" si="100"/>
        <v>星期三</v>
      </c>
      <c r="C579" s="7"/>
      <c r="D579" s="7" t="str">
        <f t="shared" si="105"/>
        <v>蛋糕</v>
      </c>
      <c r="E579" s="7" t="str">
        <f t="shared" si="105"/>
        <v>虎皮芋泥卷</v>
      </c>
      <c r="F579" s="7"/>
      <c r="G579" s="7"/>
      <c r="H579" s="7"/>
      <c r="I579" s="7"/>
      <c r="J579" s="7"/>
      <c r="K579" s="7"/>
      <c r="L579" s="7"/>
      <c r="M579" s="7"/>
      <c r="N579" s="7">
        <f t="shared" si="102"/>
        <v>0</v>
      </c>
      <c r="O579" s="7">
        <f t="shared" si="103"/>
        <v>0</v>
      </c>
      <c r="P579" s="7"/>
      <c r="Q579" s="7"/>
    </row>
    <row r="580" spans="1:17" ht="45" customHeight="1" x14ac:dyDescent="0.2">
      <c r="A580" s="6">
        <v>46253</v>
      </c>
      <c r="B580" s="7" t="str">
        <f t="shared" si="100"/>
        <v>星期三</v>
      </c>
      <c r="C580" s="7"/>
      <c r="D580" s="7" t="str">
        <f t="shared" si="105"/>
        <v>蛋糕</v>
      </c>
      <c r="E580" s="7" t="str">
        <f t="shared" si="105"/>
        <v>黑森林蛋糕</v>
      </c>
      <c r="F580" s="7"/>
      <c r="G580" s="7"/>
      <c r="H580" s="7"/>
      <c r="I580" s="7"/>
      <c r="J580" s="7"/>
      <c r="K580" s="7"/>
      <c r="L580" s="7"/>
      <c r="M580" s="7"/>
      <c r="N580" s="7">
        <f t="shared" si="102"/>
        <v>0</v>
      </c>
      <c r="O580" s="7">
        <f t="shared" si="103"/>
        <v>0</v>
      </c>
      <c r="P580" s="7"/>
      <c r="Q580" s="7"/>
    </row>
    <row r="581" spans="1:17" ht="45" customHeight="1" x14ac:dyDescent="0.2">
      <c r="A581" s="6">
        <v>46253</v>
      </c>
      <c r="B581" s="7" t="str">
        <f t="shared" si="100"/>
        <v>星期三</v>
      </c>
      <c r="C581" s="7"/>
      <c r="D581" s="7" t="str">
        <f t="shared" si="105"/>
        <v>蛋糕</v>
      </c>
      <c r="E581" s="7" t="str">
        <f t="shared" si="105"/>
        <v>红丝绒蛋糕</v>
      </c>
      <c r="F581" s="7"/>
      <c r="G581" s="7"/>
      <c r="H581" s="7"/>
      <c r="I581" s="7"/>
      <c r="J581" s="7"/>
      <c r="K581" s="7"/>
      <c r="L581" s="7"/>
      <c r="M581" s="7"/>
      <c r="N581" s="7">
        <f t="shared" si="102"/>
        <v>0</v>
      </c>
      <c r="O581" s="7">
        <f t="shared" si="103"/>
        <v>0</v>
      </c>
      <c r="P581" s="7"/>
      <c r="Q581" s="7"/>
    </row>
    <row r="582" spans="1:17" ht="45" customHeight="1" x14ac:dyDescent="0.2">
      <c r="A582" s="6">
        <v>46253</v>
      </c>
      <c r="B582" s="7" t="str">
        <f t="shared" si="100"/>
        <v>星期三</v>
      </c>
      <c r="C582" s="7"/>
      <c r="D582" s="7" t="str">
        <f t="shared" si="105"/>
        <v>蛋糕</v>
      </c>
      <c r="E582" s="7" t="str">
        <f t="shared" si="105"/>
        <v>红丝绒慕斯蛋糕</v>
      </c>
      <c r="F582" s="7"/>
      <c r="G582" s="7"/>
      <c r="H582" s="7"/>
      <c r="I582" s="7"/>
      <c r="J582" s="7"/>
      <c r="K582" s="7"/>
      <c r="L582" s="7"/>
      <c r="M582" s="7"/>
      <c r="N582" s="7">
        <f t="shared" si="102"/>
        <v>0</v>
      </c>
      <c r="O582" s="7">
        <f t="shared" si="103"/>
        <v>0</v>
      </c>
      <c r="P582" s="7"/>
      <c r="Q582" s="7"/>
    </row>
    <row r="583" spans="1:17" ht="45" customHeight="1" x14ac:dyDescent="0.2">
      <c r="A583" s="6">
        <v>46253</v>
      </c>
      <c r="B583" s="7" t="str">
        <f t="shared" si="100"/>
        <v>星期三</v>
      </c>
      <c r="C583" s="7"/>
      <c r="D583" s="7" t="str">
        <f t="shared" si="105"/>
        <v>蛋糕</v>
      </c>
      <c r="E583" s="7" t="str">
        <f t="shared" si="105"/>
        <v>法式泡芙</v>
      </c>
      <c r="F583" s="7"/>
      <c r="G583" s="7"/>
      <c r="H583" s="7"/>
      <c r="I583" s="7"/>
      <c r="J583" s="7"/>
      <c r="K583" s="7"/>
      <c r="L583" s="7"/>
      <c r="M583" s="7"/>
      <c r="N583" s="7">
        <f t="shared" si="102"/>
        <v>0</v>
      </c>
      <c r="O583" s="7">
        <f t="shared" si="103"/>
        <v>0</v>
      </c>
      <c r="P583" s="7"/>
      <c r="Q583" s="7"/>
    </row>
    <row r="584" spans="1:17" ht="45" customHeight="1" x14ac:dyDescent="0.2">
      <c r="A584" s="6">
        <v>46253</v>
      </c>
      <c r="B584" s="7" t="str">
        <f t="shared" si="100"/>
        <v>星期三</v>
      </c>
      <c r="C584" s="7"/>
      <c r="D584" s="7" t="str">
        <f t="shared" si="105"/>
        <v>蛋糕</v>
      </c>
      <c r="E584" s="7" t="str">
        <f t="shared" si="105"/>
        <v>特仑苏蛋糕</v>
      </c>
      <c r="F584" s="7"/>
      <c r="G584" s="7"/>
      <c r="H584" s="7"/>
      <c r="I584" s="7"/>
      <c r="J584" s="7"/>
      <c r="K584" s="7"/>
      <c r="L584" s="7"/>
      <c r="M584" s="7"/>
      <c r="N584" s="7">
        <f t="shared" si="102"/>
        <v>0</v>
      </c>
      <c r="O584" s="7">
        <f t="shared" si="103"/>
        <v>0</v>
      </c>
      <c r="P584" s="7"/>
      <c r="Q584" s="7"/>
    </row>
    <row r="585" spans="1:17" ht="45" customHeight="1" x14ac:dyDescent="0.2">
      <c r="A585" s="6">
        <v>46253</v>
      </c>
      <c r="B585" s="7" t="str">
        <f t="shared" si="100"/>
        <v>星期三</v>
      </c>
      <c r="C585" s="7"/>
      <c r="D585" s="7" t="str">
        <f t="shared" si="105"/>
        <v>蛋糕</v>
      </c>
      <c r="E585" s="7" t="str">
        <f t="shared" si="105"/>
        <v>芋泥雪贝</v>
      </c>
      <c r="F585" s="7"/>
      <c r="G585" s="7"/>
      <c r="H585" s="7"/>
      <c r="I585" s="7"/>
      <c r="J585" s="7"/>
      <c r="K585" s="7"/>
      <c r="L585" s="7"/>
      <c r="M585" s="7"/>
      <c r="N585" s="7">
        <f t="shared" si="102"/>
        <v>0</v>
      </c>
      <c r="O585" s="7">
        <f t="shared" si="103"/>
        <v>0</v>
      </c>
      <c r="P585" s="7"/>
      <c r="Q585" s="7"/>
    </row>
    <row r="586" spans="1:17" ht="45" customHeight="1" x14ac:dyDescent="0.2">
      <c r="A586" s="6">
        <v>46253</v>
      </c>
      <c r="B586" s="7" t="str">
        <f t="shared" si="100"/>
        <v>星期三</v>
      </c>
      <c r="C586" s="7"/>
      <c r="D586" s="7" t="str">
        <f t="shared" si="105"/>
        <v>蛋糕</v>
      </c>
      <c r="E586" s="7" t="str">
        <f t="shared" si="105"/>
        <v>奥利奥雪媚娘</v>
      </c>
      <c r="F586" s="7"/>
      <c r="G586" s="7"/>
      <c r="H586" s="7"/>
      <c r="I586" s="7"/>
      <c r="J586" s="7"/>
      <c r="K586" s="7"/>
      <c r="L586" s="7"/>
      <c r="M586" s="7"/>
      <c r="N586" s="7">
        <f t="shared" si="102"/>
        <v>0</v>
      </c>
      <c r="O586" s="7">
        <f t="shared" si="103"/>
        <v>0</v>
      </c>
      <c r="P586" s="7"/>
      <c r="Q586" s="7"/>
    </row>
    <row r="587" spans="1:17" ht="45" customHeight="1" x14ac:dyDescent="0.2">
      <c r="A587" s="6">
        <v>46253</v>
      </c>
      <c r="B587" s="7" t="str">
        <f t="shared" si="100"/>
        <v>星期三</v>
      </c>
      <c r="C587" s="7"/>
      <c r="D587" s="7" t="str">
        <f t="shared" si="105"/>
        <v>蛋糕</v>
      </c>
      <c r="E587" s="7" t="str">
        <f t="shared" si="105"/>
        <v>芒果雪媚娘</v>
      </c>
      <c r="F587" s="7"/>
      <c r="G587" s="7"/>
      <c r="H587" s="7"/>
      <c r="I587" s="7"/>
      <c r="J587" s="7"/>
      <c r="K587" s="7"/>
      <c r="L587" s="7"/>
      <c r="M587" s="7"/>
      <c r="N587" s="7">
        <f t="shared" si="102"/>
        <v>0</v>
      </c>
      <c r="O587" s="7">
        <f t="shared" si="103"/>
        <v>0</v>
      </c>
      <c r="P587" s="7"/>
      <c r="Q587" s="7"/>
    </row>
    <row r="588" spans="1:17" ht="45" customHeight="1" x14ac:dyDescent="0.2">
      <c r="A588" s="6">
        <v>46253</v>
      </c>
      <c r="B588" s="7" t="str">
        <f t="shared" si="100"/>
        <v>星期三</v>
      </c>
      <c r="C588" s="7"/>
      <c r="D588" s="7" t="str">
        <f t="shared" si="105"/>
        <v>蛋糕</v>
      </c>
      <c r="E588" s="7" t="str">
        <f t="shared" si="105"/>
        <v>抹茶奶油蛋糕</v>
      </c>
      <c r="F588" s="7"/>
      <c r="G588" s="7"/>
      <c r="H588" s="7"/>
      <c r="I588" s="7"/>
      <c r="J588" s="7"/>
      <c r="K588" s="7"/>
      <c r="L588" s="7"/>
      <c r="M588" s="7"/>
      <c r="N588" s="7">
        <f t="shared" si="102"/>
        <v>0</v>
      </c>
      <c r="O588" s="7">
        <f t="shared" si="103"/>
        <v>0</v>
      </c>
      <c r="P588" s="7"/>
      <c r="Q588" s="7"/>
    </row>
    <row r="589" spans="1:17" ht="45" customHeight="1" x14ac:dyDescent="0.2">
      <c r="A589" s="6">
        <v>46253</v>
      </c>
      <c r="B589" s="7" t="str">
        <f t="shared" ref="B589:B614" si="106">TEXT(A589,"aaaa")</f>
        <v>星期三</v>
      </c>
      <c r="C589" s="7"/>
      <c r="D589" s="7" t="str">
        <f t="shared" si="105"/>
        <v>蛋糕</v>
      </c>
      <c r="E589" s="7" t="str">
        <f t="shared" si="105"/>
        <v>熔岩巧克力</v>
      </c>
      <c r="F589" s="7"/>
      <c r="G589" s="7"/>
      <c r="H589" s="7"/>
      <c r="I589" s="7"/>
      <c r="J589" s="7"/>
      <c r="K589" s="7"/>
      <c r="L589" s="7"/>
      <c r="M589" s="7"/>
      <c r="N589" s="7">
        <f t="shared" ref="N589:N614" si="107">F589+H589+J589+L589</f>
        <v>0</v>
      </c>
      <c r="O589" s="7">
        <f t="shared" ref="O589:O614" si="108">G589+I589+K589+M589</f>
        <v>0</v>
      </c>
      <c r="P589" s="7"/>
      <c r="Q589" s="7"/>
    </row>
    <row r="590" spans="1:17" ht="45" customHeight="1" x14ac:dyDescent="0.2">
      <c r="A590" s="6">
        <v>46253</v>
      </c>
      <c r="B590" s="7" t="str">
        <f t="shared" si="106"/>
        <v>星期三</v>
      </c>
      <c r="C590" s="7"/>
      <c r="D590" s="7" t="str">
        <f t="shared" si="105"/>
        <v>蛋糕</v>
      </c>
      <c r="E590" s="7" t="str">
        <f t="shared" si="105"/>
        <v>脏脏桶</v>
      </c>
      <c r="F590" s="7"/>
      <c r="G590" s="7"/>
      <c r="H590" s="7"/>
      <c r="I590" s="7"/>
      <c r="J590" s="7"/>
      <c r="K590" s="7"/>
      <c r="L590" s="7"/>
      <c r="M590" s="7"/>
      <c r="N590" s="7">
        <f t="shared" si="107"/>
        <v>0</v>
      </c>
      <c r="O590" s="7">
        <f t="shared" si="108"/>
        <v>0</v>
      </c>
      <c r="P590" s="7"/>
      <c r="Q590" s="7"/>
    </row>
    <row r="591" spans="1:17" ht="45" customHeight="1" x14ac:dyDescent="0.2">
      <c r="A591" s="6">
        <v>46253</v>
      </c>
      <c r="B591" s="7" t="str">
        <f t="shared" si="106"/>
        <v>星期三</v>
      </c>
      <c r="C591" s="7"/>
      <c r="D591" s="7" t="str">
        <f t="shared" si="105"/>
        <v>蛋糕</v>
      </c>
      <c r="E591" s="7" t="str">
        <f t="shared" si="105"/>
        <v>北海道戚风杯</v>
      </c>
      <c r="F591" s="7"/>
      <c r="G591" s="7"/>
      <c r="H591" s="7"/>
      <c r="I591" s="7"/>
      <c r="J591" s="7"/>
      <c r="K591" s="7"/>
      <c r="L591" s="7"/>
      <c r="M591" s="7"/>
      <c r="N591" s="7">
        <f t="shared" si="107"/>
        <v>0</v>
      </c>
      <c r="O591" s="7">
        <f t="shared" si="108"/>
        <v>0</v>
      </c>
      <c r="P591" s="7"/>
      <c r="Q591" s="7"/>
    </row>
    <row r="592" spans="1:17" ht="45" customHeight="1" x14ac:dyDescent="0.2">
      <c r="A592" s="6">
        <v>46253</v>
      </c>
      <c r="B592" s="7" t="str">
        <f t="shared" si="106"/>
        <v>星期三</v>
      </c>
      <c r="C592" s="7"/>
      <c r="D592" s="7" t="str">
        <f t="shared" si="105"/>
        <v>蛋糕</v>
      </c>
      <c r="E592" s="7" t="str">
        <f t="shared" si="105"/>
        <v>8元蛋糕</v>
      </c>
      <c r="F592" s="7"/>
      <c r="G592" s="7"/>
      <c r="H592" s="7"/>
      <c r="I592" s="7"/>
      <c r="J592" s="7"/>
      <c r="K592" s="7"/>
      <c r="L592" s="7"/>
      <c r="M592" s="7"/>
      <c r="N592" s="7">
        <f t="shared" si="107"/>
        <v>0</v>
      </c>
      <c r="O592" s="7">
        <f t="shared" si="108"/>
        <v>0</v>
      </c>
      <c r="P592" s="7"/>
      <c r="Q592" s="7"/>
    </row>
    <row r="593" spans="1:17" ht="45" customHeight="1" x14ac:dyDescent="0.2">
      <c r="A593" s="6">
        <v>46253</v>
      </c>
      <c r="B593" s="7" t="str">
        <f t="shared" si="106"/>
        <v>星期三</v>
      </c>
      <c r="C593" s="7"/>
      <c r="D593" s="7" t="str">
        <f t="shared" si="105"/>
        <v>蛋糕</v>
      </c>
      <c r="E593" s="7" t="str">
        <f t="shared" si="105"/>
        <v>肉松小贝</v>
      </c>
      <c r="F593" s="7"/>
      <c r="G593" s="7"/>
      <c r="H593" s="7"/>
      <c r="I593" s="7"/>
      <c r="J593" s="7"/>
      <c r="K593" s="7"/>
      <c r="L593" s="7"/>
      <c r="M593" s="7"/>
      <c r="N593" s="7">
        <f t="shared" si="107"/>
        <v>0</v>
      </c>
      <c r="O593" s="7">
        <f t="shared" si="108"/>
        <v>0</v>
      </c>
      <c r="P593" s="7"/>
      <c r="Q593" s="7"/>
    </row>
    <row r="594" spans="1:17" ht="45" customHeight="1" x14ac:dyDescent="0.2">
      <c r="A594" s="6">
        <v>46253</v>
      </c>
      <c r="B594" s="7" t="str">
        <f t="shared" ref="B594:B599" si="109">TEXT(A594,"aaaa")</f>
        <v>星期三</v>
      </c>
      <c r="C594" s="7"/>
      <c r="D594" s="7" t="s">
        <v>41</v>
      </c>
      <c r="E594" s="7" t="s">
        <v>69</v>
      </c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</row>
    <row r="595" spans="1:17" ht="45" customHeight="1" x14ac:dyDescent="0.2">
      <c r="A595" s="6">
        <v>46253</v>
      </c>
      <c r="B595" s="7" t="str">
        <f t="shared" si="109"/>
        <v>星期三</v>
      </c>
      <c r="C595" s="7"/>
      <c r="D595" s="7" t="s">
        <v>41</v>
      </c>
      <c r="E595" s="7" t="s">
        <v>70</v>
      </c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</row>
    <row r="596" spans="1:17" ht="45" customHeight="1" x14ac:dyDescent="0.2">
      <c r="A596" s="6">
        <v>46253</v>
      </c>
      <c r="B596" s="7" t="str">
        <f t="shared" si="109"/>
        <v>星期三</v>
      </c>
      <c r="C596" s="7"/>
      <c r="D596" s="7" t="s">
        <v>41</v>
      </c>
      <c r="E596" s="7" t="s">
        <v>74</v>
      </c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</row>
    <row r="597" spans="1:17" ht="45" customHeight="1" x14ac:dyDescent="0.2">
      <c r="A597" s="6">
        <v>46253</v>
      </c>
      <c r="B597" s="7" t="str">
        <f t="shared" si="109"/>
        <v>星期三</v>
      </c>
      <c r="C597" s="7"/>
      <c r="D597" s="7" t="s">
        <v>41</v>
      </c>
      <c r="E597" s="7" t="s">
        <v>75</v>
      </c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</row>
    <row r="598" spans="1:17" ht="45" customHeight="1" x14ac:dyDescent="0.2">
      <c r="A598" s="6">
        <v>46253</v>
      </c>
      <c r="B598" s="7" t="str">
        <f t="shared" si="109"/>
        <v>星期三</v>
      </c>
      <c r="C598" s="7"/>
      <c r="D598" s="7" t="s">
        <v>41</v>
      </c>
      <c r="E598" s="7" t="s">
        <v>76</v>
      </c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</row>
    <row r="599" spans="1:17" ht="45" customHeight="1" x14ac:dyDescent="0.2">
      <c r="A599" s="6">
        <v>46253</v>
      </c>
      <c r="B599" s="7" t="str">
        <f t="shared" si="109"/>
        <v>星期三</v>
      </c>
      <c r="C599" s="7"/>
      <c r="D599" s="7" t="s">
        <v>41</v>
      </c>
      <c r="E599" s="7" t="s">
        <v>85</v>
      </c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</row>
    <row r="600" spans="1:17" ht="45" customHeight="1" x14ac:dyDescent="0.2">
      <c r="A600" s="6">
        <v>46253</v>
      </c>
      <c r="B600" s="7" t="str">
        <f t="shared" si="106"/>
        <v>星期三</v>
      </c>
      <c r="C600" s="7"/>
      <c r="D600" s="7" t="str">
        <f t="shared" ref="D600:E608" si="110">D56</f>
        <v>饼干</v>
      </c>
      <c r="E600" s="7" t="str">
        <f t="shared" si="110"/>
        <v>曲奇酥</v>
      </c>
      <c r="F600" s="7"/>
      <c r="G600" s="7"/>
      <c r="H600" s="7"/>
      <c r="I600" s="7"/>
      <c r="J600" s="7"/>
      <c r="K600" s="7"/>
      <c r="L600" s="7"/>
      <c r="M600" s="7"/>
      <c r="N600" s="7">
        <f t="shared" si="107"/>
        <v>0</v>
      </c>
      <c r="O600" s="7">
        <f t="shared" si="108"/>
        <v>0</v>
      </c>
      <c r="P600" s="7"/>
      <c r="Q600" s="7"/>
    </row>
    <row r="601" spans="1:17" ht="45" customHeight="1" x14ac:dyDescent="0.2">
      <c r="A601" s="6">
        <v>46253</v>
      </c>
      <c r="B601" s="7" t="str">
        <f t="shared" si="106"/>
        <v>星期三</v>
      </c>
      <c r="C601" s="7"/>
      <c r="D601" s="7" t="str">
        <f t="shared" si="110"/>
        <v>饼干</v>
      </c>
      <c r="E601" s="7" t="str">
        <f t="shared" si="110"/>
        <v>蛋黄酥</v>
      </c>
      <c r="F601" s="7"/>
      <c r="G601" s="7"/>
      <c r="H601" s="7"/>
      <c r="I601" s="7"/>
      <c r="J601" s="7"/>
      <c r="K601" s="7"/>
      <c r="L601" s="7"/>
      <c r="M601" s="7"/>
      <c r="N601" s="7">
        <f t="shared" si="107"/>
        <v>0</v>
      </c>
      <c r="O601" s="7">
        <f t="shared" si="108"/>
        <v>0</v>
      </c>
      <c r="P601" s="7"/>
      <c r="Q601" s="7"/>
    </row>
    <row r="602" spans="1:17" ht="45" customHeight="1" x14ac:dyDescent="0.2">
      <c r="A602" s="6">
        <v>46253</v>
      </c>
      <c r="B602" s="7" t="str">
        <f t="shared" si="106"/>
        <v>星期三</v>
      </c>
      <c r="C602" s="7"/>
      <c r="D602" s="7" t="str">
        <f t="shared" si="110"/>
        <v>饼干</v>
      </c>
      <c r="E602" s="7" t="str">
        <f t="shared" si="110"/>
        <v>老婆饼</v>
      </c>
      <c r="F602" s="7"/>
      <c r="G602" s="7"/>
      <c r="H602" s="7"/>
      <c r="I602" s="7"/>
      <c r="J602" s="7"/>
      <c r="K602" s="7"/>
      <c r="L602" s="7"/>
      <c r="M602" s="7"/>
      <c r="N602" s="7">
        <f t="shared" si="107"/>
        <v>0</v>
      </c>
      <c r="O602" s="7">
        <f t="shared" si="108"/>
        <v>0</v>
      </c>
      <c r="P602" s="7"/>
      <c r="Q602" s="7"/>
    </row>
    <row r="603" spans="1:17" ht="45" customHeight="1" x14ac:dyDescent="0.2">
      <c r="A603" s="6">
        <v>46253</v>
      </c>
      <c r="B603" s="7" t="str">
        <f t="shared" si="106"/>
        <v>星期三</v>
      </c>
      <c r="C603" s="7"/>
      <c r="D603" s="7" t="str">
        <f t="shared" si="110"/>
        <v>饼干</v>
      </c>
      <c r="E603" s="7" t="str">
        <f t="shared" si="110"/>
        <v>榴莲酥</v>
      </c>
      <c r="F603" s="7"/>
      <c r="G603" s="7"/>
      <c r="H603" s="7"/>
      <c r="I603" s="7"/>
      <c r="J603" s="7"/>
      <c r="K603" s="7"/>
      <c r="L603" s="7"/>
      <c r="M603" s="7"/>
      <c r="N603" s="7">
        <f t="shared" si="107"/>
        <v>0</v>
      </c>
      <c r="O603" s="7">
        <f t="shared" si="108"/>
        <v>0</v>
      </c>
      <c r="P603" s="7"/>
      <c r="Q603" s="7"/>
    </row>
    <row r="604" spans="1:17" ht="45" customHeight="1" x14ac:dyDescent="0.2">
      <c r="A604" s="6">
        <v>46253</v>
      </c>
      <c r="B604" s="7" t="str">
        <f t="shared" si="106"/>
        <v>星期三</v>
      </c>
      <c r="C604" s="7"/>
      <c r="D604" s="7" t="str">
        <f t="shared" si="110"/>
        <v>饼干</v>
      </c>
      <c r="E604" s="7" t="str">
        <f t="shared" si="110"/>
        <v>叉烧酥</v>
      </c>
      <c r="F604" s="7"/>
      <c r="G604" s="7"/>
      <c r="H604" s="7"/>
      <c r="I604" s="7"/>
      <c r="J604" s="7"/>
      <c r="K604" s="7"/>
      <c r="L604" s="7"/>
      <c r="M604" s="7"/>
      <c r="N604" s="7">
        <f t="shared" si="107"/>
        <v>0</v>
      </c>
      <c r="O604" s="7">
        <f t="shared" si="108"/>
        <v>0</v>
      </c>
      <c r="P604" s="7"/>
      <c r="Q604" s="7"/>
    </row>
    <row r="605" spans="1:17" ht="45" customHeight="1" x14ac:dyDescent="0.2">
      <c r="A605" s="6">
        <v>46253</v>
      </c>
      <c r="B605" s="7" t="str">
        <f t="shared" si="106"/>
        <v>星期三</v>
      </c>
      <c r="C605" s="7"/>
      <c r="D605" s="7" t="str">
        <f t="shared" si="110"/>
        <v>饼干</v>
      </c>
      <c r="E605" s="7" t="str">
        <f t="shared" si="110"/>
        <v>Q心蛋黄酥</v>
      </c>
      <c r="F605" s="7"/>
      <c r="G605" s="7"/>
      <c r="H605" s="7"/>
      <c r="I605" s="7"/>
      <c r="J605" s="7"/>
      <c r="K605" s="7"/>
      <c r="L605" s="7"/>
      <c r="M605" s="7"/>
      <c r="N605" s="7">
        <f t="shared" si="107"/>
        <v>0</v>
      </c>
      <c r="O605" s="7">
        <f t="shared" si="108"/>
        <v>0</v>
      </c>
      <c r="P605" s="7"/>
      <c r="Q605" s="7"/>
    </row>
    <row r="606" spans="1:17" ht="45" customHeight="1" x14ac:dyDescent="0.2">
      <c r="A606" s="6">
        <v>46253</v>
      </c>
      <c r="B606" s="7" t="str">
        <f t="shared" si="106"/>
        <v>星期三</v>
      </c>
      <c r="C606" s="7"/>
      <c r="D606" s="7" t="str">
        <f t="shared" si="110"/>
        <v>饼干</v>
      </c>
      <c r="E606" s="7" t="str">
        <f t="shared" si="110"/>
        <v>绿豆饼</v>
      </c>
      <c r="F606" s="7"/>
      <c r="G606" s="7"/>
      <c r="H606" s="7"/>
      <c r="I606" s="7"/>
      <c r="J606" s="7"/>
      <c r="K606" s="7"/>
      <c r="L606" s="7"/>
      <c r="M606" s="7"/>
      <c r="N606" s="7">
        <f t="shared" si="107"/>
        <v>0</v>
      </c>
      <c r="O606" s="7">
        <f t="shared" si="108"/>
        <v>0</v>
      </c>
      <c r="P606" s="7"/>
      <c r="Q606" s="7"/>
    </row>
    <row r="607" spans="1:17" ht="45" customHeight="1" x14ac:dyDescent="0.2">
      <c r="A607" s="6">
        <v>46253</v>
      </c>
      <c r="B607" s="7" t="str">
        <f t="shared" si="106"/>
        <v>星期三</v>
      </c>
      <c r="C607" s="7"/>
      <c r="D607" s="7" t="str">
        <f t="shared" si="110"/>
        <v>饼干</v>
      </c>
      <c r="E607" s="7" t="str">
        <f t="shared" si="110"/>
        <v>手工蛋卷</v>
      </c>
      <c r="F607" s="7"/>
      <c r="G607" s="7"/>
      <c r="H607" s="7"/>
      <c r="I607" s="7"/>
      <c r="J607" s="7"/>
      <c r="K607" s="7"/>
      <c r="L607" s="7"/>
      <c r="M607" s="7"/>
      <c r="N607" s="7">
        <f t="shared" si="107"/>
        <v>0</v>
      </c>
      <c r="O607" s="7">
        <f t="shared" si="108"/>
        <v>0</v>
      </c>
      <c r="P607" s="7"/>
      <c r="Q607" s="7"/>
    </row>
    <row r="608" spans="1:17" ht="45" customHeight="1" x14ac:dyDescent="0.2">
      <c r="A608" s="6">
        <v>46253</v>
      </c>
      <c r="B608" s="7" t="str">
        <f t="shared" si="106"/>
        <v>星期三</v>
      </c>
      <c r="C608" s="7"/>
      <c r="D608" s="7" t="str">
        <f t="shared" si="110"/>
        <v>饼干</v>
      </c>
      <c r="E608" s="7" t="str">
        <f t="shared" si="110"/>
        <v>安佳奶香片</v>
      </c>
      <c r="F608" s="7"/>
      <c r="G608" s="7"/>
      <c r="H608" s="7"/>
      <c r="I608" s="7"/>
      <c r="J608" s="7"/>
      <c r="K608" s="7"/>
      <c r="L608" s="7"/>
      <c r="M608" s="7"/>
      <c r="N608" s="7">
        <f t="shared" si="107"/>
        <v>0</v>
      </c>
      <c r="O608" s="7">
        <f t="shared" si="108"/>
        <v>0</v>
      </c>
      <c r="P608" s="7"/>
      <c r="Q608" s="7"/>
    </row>
    <row r="609" spans="1:17" ht="45" customHeight="1" x14ac:dyDescent="0.2">
      <c r="A609" s="6">
        <v>46253</v>
      </c>
      <c r="B609" s="7" t="str">
        <f>TEXT(A609,"aaaa")</f>
        <v>星期三</v>
      </c>
      <c r="C609" s="7"/>
      <c r="D609" s="7" t="s">
        <v>80</v>
      </c>
      <c r="E609" s="7" t="s">
        <v>81</v>
      </c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</row>
    <row r="610" spans="1:17" ht="45" customHeight="1" x14ac:dyDescent="0.2">
      <c r="A610" s="6">
        <v>46253</v>
      </c>
      <c r="B610" s="7" t="str">
        <f>TEXT(A610,"aaaa")</f>
        <v>星期三</v>
      </c>
      <c r="C610" s="7"/>
      <c r="D610" s="7" t="s">
        <v>80</v>
      </c>
      <c r="E610" s="7" t="s">
        <v>82</v>
      </c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</row>
    <row r="611" spans="1:17" ht="45" customHeight="1" x14ac:dyDescent="0.2">
      <c r="A611" s="6">
        <v>46253</v>
      </c>
      <c r="B611" s="7" t="str">
        <f t="shared" si="106"/>
        <v>星期三</v>
      </c>
      <c r="C611" s="7"/>
      <c r="D611" s="7">
        <f t="shared" ref="D611:E614" si="111">D67</f>
        <v>0</v>
      </c>
      <c r="E611" s="7">
        <f t="shared" si="111"/>
        <v>0</v>
      </c>
      <c r="F611" s="7"/>
      <c r="G611" s="7"/>
      <c r="H611" s="7"/>
      <c r="I611" s="7"/>
      <c r="J611" s="7"/>
      <c r="K611" s="7"/>
      <c r="L611" s="7"/>
      <c r="M611" s="7"/>
      <c r="N611" s="7">
        <f t="shared" si="107"/>
        <v>0</v>
      </c>
      <c r="O611" s="7">
        <f t="shared" si="108"/>
        <v>0</v>
      </c>
      <c r="P611" s="7"/>
      <c r="Q611" s="7"/>
    </row>
    <row r="612" spans="1:17" ht="45" customHeight="1" x14ac:dyDescent="0.2">
      <c r="A612" s="6">
        <v>46253</v>
      </c>
      <c r="B612" s="7" t="str">
        <f t="shared" si="106"/>
        <v>星期三</v>
      </c>
      <c r="C612" s="7"/>
      <c r="D612" s="7">
        <f t="shared" si="111"/>
        <v>0</v>
      </c>
      <c r="E612" s="7">
        <f t="shared" si="111"/>
        <v>0</v>
      </c>
      <c r="F612" s="7"/>
      <c r="G612" s="7"/>
      <c r="H612" s="7"/>
      <c r="I612" s="7"/>
      <c r="J612" s="7"/>
      <c r="K612" s="7"/>
      <c r="L612" s="7"/>
      <c r="M612" s="7"/>
      <c r="N612" s="7">
        <f t="shared" si="107"/>
        <v>0</v>
      </c>
      <c r="O612" s="7">
        <f t="shared" si="108"/>
        <v>0</v>
      </c>
      <c r="P612" s="7"/>
      <c r="Q612" s="7"/>
    </row>
    <row r="613" spans="1:17" ht="45" customHeight="1" x14ac:dyDescent="0.2">
      <c r="A613" s="6">
        <v>46253</v>
      </c>
      <c r="B613" s="7" t="str">
        <f t="shared" si="106"/>
        <v>星期三</v>
      </c>
      <c r="C613" s="7"/>
      <c r="D613" s="7">
        <f t="shared" si="111"/>
        <v>0</v>
      </c>
      <c r="E613" s="7">
        <f t="shared" si="111"/>
        <v>0</v>
      </c>
      <c r="F613" s="7"/>
      <c r="G613" s="7"/>
      <c r="H613" s="7"/>
      <c r="I613" s="7"/>
      <c r="J613" s="7"/>
      <c r="K613" s="7"/>
      <c r="L613" s="7"/>
      <c r="M613" s="7"/>
      <c r="N613" s="7">
        <f t="shared" si="107"/>
        <v>0</v>
      </c>
      <c r="O613" s="7">
        <f t="shared" si="108"/>
        <v>0</v>
      </c>
      <c r="P613" s="7"/>
      <c r="Q613" s="7"/>
    </row>
    <row r="614" spans="1:17" ht="45" customHeight="1" x14ac:dyDescent="0.2">
      <c r="A614" s="6">
        <v>46253</v>
      </c>
      <c r="B614" s="7" t="str">
        <f t="shared" si="106"/>
        <v>星期三</v>
      </c>
      <c r="C614" s="7"/>
      <c r="D614" s="7">
        <f t="shared" si="111"/>
        <v>0</v>
      </c>
      <c r="E614" s="7">
        <f t="shared" si="111"/>
        <v>0</v>
      </c>
      <c r="F614" s="7"/>
      <c r="G614" s="7"/>
      <c r="H614" s="7"/>
      <c r="I614" s="7"/>
      <c r="J614" s="7"/>
      <c r="K614" s="7"/>
      <c r="L614" s="7"/>
      <c r="M614" s="7"/>
      <c r="N614" s="7">
        <f t="shared" si="107"/>
        <v>0</v>
      </c>
      <c r="O614" s="7">
        <f t="shared" si="108"/>
        <v>0</v>
      </c>
      <c r="P614" s="7"/>
      <c r="Q614" s="7"/>
    </row>
    <row r="615" spans="1:17" ht="27.95" customHeight="1" x14ac:dyDescent="0.2">
      <c r="A615" s="8">
        <v>46253</v>
      </c>
      <c r="B615" s="7"/>
      <c r="C615" s="7"/>
      <c r="D615" s="7"/>
      <c r="E615" s="7" t="s">
        <v>18</v>
      </c>
      <c r="F615" s="7">
        <f t="shared" ref="F615:P615" si="112">SUM(F548:F614)</f>
        <v>0</v>
      </c>
      <c r="G615" s="7">
        <f t="shared" si="112"/>
        <v>0</v>
      </c>
      <c r="H615" s="7">
        <f t="shared" si="112"/>
        <v>0</v>
      </c>
      <c r="I615" s="7">
        <f t="shared" si="112"/>
        <v>0</v>
      </c>
      <c r="J615" s="7">
        <f t="shared" si="112"/>
        <v>0</v>
      </c>
      <c r="K615" s="7">
        <f t="shared" si="112"/>
        <v>0</v>
      </c>
      <c r="L615" s="7">
        <f t="shared" si="112"/>
        <v>0</v>
      </c>
      <c r="M615" s="7">
        <f t="shared" si="112"/>
        <v>0</v>
      </c>
      <c r="N615" s="7">
        <f t="shared" si="112"/>
        <v>0</v>
      </c>
      <c r="O615" s="7">
        <f t="shared" si="112"/>
        <v>0</v>
      </c>
      <c r="P615" s="7">
        <f t="shared" si="112"/>
        <v>0</v>
      </c>
      <c r="Q615" s="7"/>
    </row>
    <row r="616" spans="1:17" ht="45" customHeight="1" x14ac:dyDescent="0.2">
      <c r="A616" s="6">
        <v>46254</v>
      </c>
      <c r="B616" s="7" t="str">
        <f t="shared" ref="B616:B656" si="113">TEXT(A616,"aaaa")</f>
        <v>星期四</v>
      </c>
      <c r="C616" s="7"/>
      <c r="D616" s="7" t="str">
        <f t="shared" ref="D616:E634" si="114">D4</f>
        <v>面包</v>
      </c>
      <c r="E616" s="7" t="str">
        <f t="shared" si="114"/>
        <v>豆沙包</v>
      </c>
      <c r="F616" s="7"/>
      <c r="G616" s="7"/>
      <c r="H616" s="7"/>
      <c r="I616" s="7"/>
      <c r="J616" s="7"/>
      <c r="K616" s="7"/>
      <c r="L616" s="7"/>
      <c r="M616" s="7"/>
      <c r="N616" s="7">
        <f t="shared" ref="N616:N656" si="115">F616+H616+J616+L616</f>
        <v>0</v>
      </c>
      <c r="O616" s="7">
        <f t="shared" ref="O616:O656" si="116">G616+I616+K616+M616</f>
        <v>0</v>
      </c>
      <c r="P616" s="7"/>
      <c r="Q616" s="7"/>
    </row>
    <row r="617" spans="1:17" ht="45" customHeight="1" x14ac:dyDescent="0.2">
      <c r="A617" s="6">
        <v>46254</v>
      </c>
      <c r="B617" s="7" t="str">
        <f t="shared" si="113"/>
        <v>星期四</v>
      </c>
      <c r="C617" s="7"/>
      <c r="D617" s="7" t="str">
        <f t="shared" si="114"/>
        <v>面包</v>
      </c>
      <c r="E617" s="7" t="str">
        <f t="shared" si="114"/>
        <v>经典肉松包</v>
      </c>
      <c r="F617" s="7"/>
      <c r="G617" s="7"/>
      <c r="H617" s="7"/>
      <c r="I617" s="7"/>
      <c r="J617" s="7"/>
      <c r="K617" s="7"/>
      <c r="L617" s="7"/>
      <c r="M617" s="7"/>
      <c r="N617" s="7">
        <f t="shared" si="115"/>
        <v>0</v>
      </c>
      <c r="O617" s="7">
        <f t="shared" si="116"/>
        <v>0</v>
      </c>
      <c r="P617" s="7"/>
      <c r="Q617" s="7"/>
    </row>
    <row r="618" spans="1:17" ht="45" customHeight="1" x14ac:dyDescent="0.2">
      <c r="A618" s="6">
        <v>46254</v>
      </c>
      <c r="B618" s="7" t="str">
        <f t="shared" si="113"/>
        <v>星期四</v>
      </c>
      <c r="C618" s="7"/>
      <c r="D618" s="7" t="str">
        <f t="shared" si="114"/>
        <v>面包</v>
      </c>
      <c r="E618" s="7" t="str">
        <f t="shared" si="114"/>
        <v>香葱肉松卷</v>
      </c>
      <c r="F618" s="7"/>
      <c r="G618" s="7"/>
      <c r="H618" s="7"/>
      <c r="I618" s="7"/>
      <c r="J618" s="7"/>
      <c r="K618" s="7"/>
      <c r="L618" s="7"/>
      <c r="M618" s="7"/>
      <c r="N618" s="7">
        <f t="shared" si="115"/>
        <v>0</v>
      </c>
      <c r="O618" s="7">
        <f t="shared" si="116"/>
        <v>0</v>
      </c>
      <c r="P618" s="7"/>
      <c r="Q618" s="7"/>
    </row>
    <row r="619" spans="1:17" ht="45" customHeight="1" x14ac:dyDescent="0.2">
      <c r="A619" s="6">
        <v>46254</v>
      </c>
      <c r="B619" s="7" t="str">
        <f t="shared" si="113"/>
        <v>星期四</v>
      </c>
      <c r="C619" s="7"/>
      <c r="D619" s="7" t="str">
        <f t="shared" si="114"/>
        <v>面包</v>
      </c>
      <c r="E619" s="7" t="str">
        <f t="shared" si="114"/>
        <v>香肠肉松包</v>
      </c>
      <c r="F619" s="7"/>
      <c r="G619" s="7"/>
      <c r="H619" s="7"/>
      <c r="I619" s="7"/>
      <c r="J619" s="7"/>
      <c r="K619" s="7"/>
      <c r="L619" s="7"/>
      <c r="M619" s="7"/>
      <c r="N619" s="7">
        <f t="shared" si="115"/>
        <v>0</v>
      </c>
      <c r="O619" s="7">
        <f t="shared" si="116"/>
        <v>0</v>
      </c>
      <c r="P619" s="7"/>
      <c r="Q619" s="7"/>
    </row>
    <row r="620" spans="1:17" ht="45" customHeight="1" x14ac:dyDescent="0.2">
      <c r="A620" s="6">
        <v>46254</v>
      </c>
      <c r="B620" s="7" t="str">
        <f t="shared" si="113"/>
        <v>星期四</v>
      </c>
      <c r="C620" s="7"/>
      <c r="D620" s="7" t="str">
        <f t="shared" si="114"/>
        <v>面包</v>
      </c>
      <c r="E620" s="7" t="str">
        <f t="shared" si="114"/>
        <v>火腿肠包</v>
      </c>
      <c r="F620" s="7"/>
      <c r="G620" s="7"/>
      <c r="H620" s="7"/>
      <c r="I620" s="7"/>
      <c r="J620" s="7"/>
      <c r="K620" s="7"/>
      <c r="L620" s="7"/>
      <c r="M620" s="7"/>
      <c r="N620" s="7">
        <f t="shared" si="115"/>
        <v>0</v>
      </c>
      <c r="O620" s="7">
        <f t="shared" si="116"/>
        <v>0</v>
      </c>
      <c r="P620" s="7"/>
      <c r="Q620" s="7"/>
    </row>
    <row r="621" spans="1:17" ht="45" customHeight="1" x14ac:dyDescent="0.2">
      <c r="A621" s="6">
        <v>46254</v>
      </c>
      <c r="B621" s="7" t="str">
        <f t="shared" si="113"/>
        <v>星期四</v>
      </c>
      <c r="C621" s="7"/>
      <c r="D621" s="7" t="str">
        <f t="shared" si="114"/>
        <v>面包</v>
      </c>
      <c r="E621" s="7" t="str">
        <f t="shared" si="114"/>
        <v>猪扒包</v>
      </c>
      <c r="F621" s="7"/>
      <c r="G621" s="7"/>
      <c r="H621" s="7"/>
      <c r="I621" s="7"/>
      <c r="J621" s="7"/>
      <c r="K621" s="7"/>
      <c r="L621" s="7"/>
      <c r="M621" s="7"/>
      <c r="N621" s="7">
        <f t="shared" si="115"/>
        <v>0</v>
      </c>
      <c r="O621" s="7">
        <f t="shared" si="116"/>
        <v>0</v>
      </c>
      <c r="P621" s="7"/>
      <c r="Q621" s="7"/>
    </row>
    <row r="622" spans="1:17" ht="45" customHeight="1" x14ac:dyDescent="0.2">
      <c r="A622" s="6">
        <v>46254</v>
      </c>
      <c r="B622" s="7" t="str">
        <f t="shared" si="113"/>
        <v>星期四</v>
      </c>
      <c r="C622" s="7"/>
      <c r="D622" s="7" t="str">
        <f t="shared" si="114"/>
        <v>面包</v>
      </c>
      <c r="E622" s="7" t="str">
        <f t="shared" si="114"/>
        <v>菠萝包</v>
      </c>
      <c r="F622" s="7"/>
      <c r="G622" s="7"/>
      <c r="H622" s="7"/>
      <c r="I622" s="7"/>
      <c r="J622" s="7"/>
      <c r="K622" s="7"/>
      <c r="L622" s="7"/>
      <c r="M622" s="7"/>
      <c r="N622" s="7">
        <f t="shared" si="115"/>
        <v>0</v>
      </c>
      <c r="O622" s="7">
        <f t="shared" si="116"/>
        <v>0</v>
      </c>
      <c r="P622" s="7"/>
      <c r="Q622" s="7"/>
    </row>
    <row r="623" spans="1:17" ht="45" customHeight="1" x14ac:dyDescent="0.2">
      <c r="A623" s="6">
        <v>46254</v>
      </c>
      <c r="B623" s="7" t="str">
        <f t="shared" si="113"/>
        <v>星期四</v>
      </c>
      <c r="C623" s="7"/>
      <c r="D623" s="7" t="str">
        <f t="shared" si="114"/>
        <v>面包</v>
      </c>
      <c r="E623" s="7" t="str">
        <f t="shared" si="114"/>
        <v>方腿芝士包</v>
      </c>
      <c r="F623" s="7"/>
      <c r="G623" s="7"/>
      <c r="H623" s="7"/>
      <c r="I623" s="7"/>
      <c r="J623" s="7"/>
      <c r="K623" s="7"/>
      <c r="L623" s="7"/>
      <c r="M623" s="7"/>
      <c r="N623" s="7">
        <f t="shared" si="115"/>
        <v>0</v>
      </c>
      <c r="O623" s="7">
        <f t="shared" si="116"/>
        <v>0</v>
      </c>
      <c r="P623" s="7"/>
      <c r="Q623" s="7"/>
    </row>
    <row r="624" spans="1:17" ht="45" customHeight="1" x14ac:dyDescent="0.2">
      <c r="A624" s="6">
        <v>46254</v>
      </c>
      <c r="B624" s="7" t="str">
        <f t="shared" si="113"/>
        <v>星期四</v>
      </c>
      <c r="C624" s="7"/>
      <c r="D624" s="7" t="str">
        <f t="shared" si="114"/>
        <v>面包</v>
      </c>
      <c r="E624" s="7" t="str">
        <f t="shared" si="114"/>
        <v>花生杏仁包</v>
      </c>
      <c r="F624" s="7"/>
      <c r="G624" s="7"/>
      <c r="H624" s="7"/>
      <c r="I624" s="7"/>
      <c r="J624" s="7"/>
      <c r="K624" s="7"/>
      <c r="L624" s="7"/>
      <c r="M624" s="7"/>
      <c r="N624" s="7">
        <f t="shared" si="115"/>
        <v>0</v>
      </c>
      <c r="O624" s="7">
        <f t="shared" si="116"/>
        <v>0</v>
      </c>
      <c r="P624" s="7"/>
      <c r="Q624" s="7"/>
    </row>
    <row r="625" spans="1:17" ht="45" customHeight="1" x14ac:dyDescent="0.2">
      <c r="A625" s="6">
        <v>46254</v>
      </c>
      <c r="B625" s="7" t="str">
        <f t="shared" si="113"/>
        <v>星期四</v>
      </c>
      <c r="C625" s="7"/>
      <c r="D625" s="7" t="str">
        <f t="shared" si="114"/>
        <v>面包</v>
      </c>
      <c r="E625" s="7" t="str">
        <f t="shared" si="114"/>
        <v>热狗包小可爱</v>
      </c>
      <c r="F625" s="7"/>
      <c r="G625" s="7"/>
      <c r="H625" s="7"/>
      <c r="I625" s="7"/>
      <c r="J625" s="7"/>
      <c r="K625" s="7"/>
      <c r="L625" s="7"/>
      <c r="M625" s="7"/>
      <c r="N625" s="7">
        <f t="shared" si="115"/>
        <v>0</v>
      </c>
      <c r="O625" s="7">
        <f t="shared" si="116"/>
        <v>0</v>
      </c>
      <c r="P625" s="7"/>
      <c r="Q625" s="7"/>
    </row>
    <row r="626" spans="1:17" ht="45" customHeight="1" x14ac:dyDescent="0.2">
      <c r="A626" s="6">
        <v>46254</v>
      </c>
      <c r="B626" s="7" t="str">
        <f t="shared" si="113"/>
        <v>星期四</v>
      </c>
      <c r="C626" s="7"/>
      <c r="D626" s="7" t="str">
        <f t="shared" si="114"/>
        <v>面包</v>
      </c>
      <c r="E626" s="7" t="str">
        <f t="shared" si="114"/>
        <v>芝士紫薯包</v>
      </c>
      <c r="F626" s="7"/>
      <c r="G626" s="7"/>
      <c r="H626" s="7"/>
      <c r="I626" s="7"/>
      <c r="J626" s="7"/>
      <c r="K626" s="7"/>
      <c r="L626" s="7"/>
      <c r="M626" s="7"/>
      <c r="N626" s="7">
        <f t="shared" si="115"/>
        <v>0</v>
      </c>
      <c r="O626" s="7">
        <f t="shared" si="116"/>
        <v>0</v>
      </c>
      <c r="P626" s="7"/>
      <c r="Q626" s="7"/>
    </row>
    <row r="627" spans="1:17" ht="45" customHeight="1" x14ac:dyDescent="0.2">
      <c r="A627" s="6">
        <v>46254</v>
      </c>
      <c r="B627" s="7" t="str">
        <f t="shared" si="113"/>
        <v>星期四</v>
      </c>
      <c r="C627" s="7"/>
      <c r="D627" s="7" t="str">
        <f t="shared" si="114"/>
        <v>面包</v>
      </c>
      <c r="E627" s="7" t="str">
        <f t="shared" si="114"/>
        <v>芝士香肠包</v>
      </c>
      <c r="F627" s="7"/>
      <c r="G627" s="7"/>
      <c r="H627" s="7"/>
      <c r="I627" s="7"/>
      <c r="J627" s="7"/>
      <c r="K627" s="7"/>
      <c r="L627" s="7"/>
      <c r="M627" s="7"/>
      <c r="N627" s="7">
        <f t="shared" si="115"/>
        <v>0</v>
      </c>
      <c r="O627" s="7">
        <f t="shared" si="116"/>
        <v>0</v>
      </c>
      <c r="P627" s="7"/>
      <c r="Q627" s="7"/>
    </row>
    <row r="628" spans="1:17" ht="45" customHeight="1" x14ac:dyDescent="0.2">
      <c r="A628" s="6">
        <v>46254</v>
      </c>
      <c r="B628" s="7" t="str">
        <f t="shared" si="113"/>
        <v>星期四</v>
      </c>
      <c r="C628" s="7"/>
      <c r="D628" s="7" t="str">
        <f t="shared" si="114"/>
        <v>面包</v>
      </c>
      <c r="E628" s="7" t="str">
        <f t="shared" si="114"/>
        <v>芝士鸡肉包</v>
      </c>
      <c r="F628" s="7"/>
      <c r="G628" s="7"/>
      <c r="H628" s="7"/>
      <c r="I628" s="7"/>
      <c r="J628" s="7"/>
      <c r="K628" s="7"/>
      <c r="L628" s="7"/>
      <c r="M628" s="7"/>
      <c r="N628" s="7">
        <f t="shared" si="115"/>
        <v>0</v>
      </c>
      <c r="O628" s="7">
        <f t="shared" si="116"/>
        <v>0</v>
      </c>
      <c r="P628" s="7"/>
      <c r="Q628" s="7"/>
    </row>
    <row r="629" spans="1:17" ht="45" customHeight="1" x14ac:dyDescent="0.2">
      <c r="A629" s="6">
        <v>46254</v>
      </c>
      <c r="B629" s="7" t="str">
        <f t="shared" si="113"/>
        <v>星期四</v>
      </c>
      <c r="C629" s="7"/>
      <c r="D629" s="7" t="str">
        <f t="shared" si="114"/>
        <v>面包</v>
      </c>
      <c r="E629" s="7" t="str">
        <f t="shared" si="114"/>
        <v>蓝莓包</v>
      </c>
      <c r="F629" s="7"/>
      <c r="G629" s="7"/>
      <c r="H629" s="7"/>
      <c r="I629" s="7"/>
      <c r="J629" s="7"/>
      <c r="K629" s="7"/>
      <c r="L629" s="7"/>
      <c r="M629" s="7"/>
      <c r="N629" s="7">
        <f t="shared" si="115"/>
        <v>0</v>
      </c>
      <c r="O629" s="7">
        <f t="shared" si="116"/>
        <v>0</v>
      </c>
      <c r="P629" s="7"/>
      <c r="Q629" s="7"/>
    </row>
    <row r="630" spans="1:17" ht="45" customHeight="1" x14ac:dyDescent="0.2">
      <c r="A630" s="6">
        <v>46254</v>
      </c>
      <c r="B630" s="7" t="str">
        <f t="shared" si="113"/>
        <v>星期四</v>
      </c>
      <c r="C630" s="7"/>
      <c r="D630" s="7" t="str">
        <f t="shared" si="114"/>
        <v>面包</v>
      </c>
      <c r="E630" s="7" t="str">
        <f t="shared" si="114"/>
        <v>红豆包</v>
      </c>
      <c r="F630" s="7"/>
      <c r="G630" s="7"/>
      <c r="H630" s="7"/>
      <c r="I630" s="7"/>
      <c r="J630" s="7"/>
      <c r="K630" s="7"/>
      <c r="L630" s="7"/>
      <c r="M630" s="7"/>
      <c r="N630" s="7">
        <f t="shared" si="115"/>
        <v>0</v>
      </c>
      <c r="O630" s="7">
        <f t="shared" si="116"/>
        <v>0</v>
      </c>
      <c r="P630" s="7"/>
      <c r="Q630" s="7"/>
    </row>
    <row r="631" spans="1:17" ht="45" customHeight="1" x14ac:dyDescent="0.2">
      <c r="A631" s="6">
        <v>46254</v>
      </c>
      <c r="B631" s="7" t="str">
        <f t="shared" si="113"/>
        <v>星期四</v>
      </c>
      <c r="C631" s="7"/>
      <c r="D631" s="7" t="str">
        <f t="shared" si="114"/>
        <v>面包</v>
      </c>
      <c r="E631" s="7" t="str">
        <f t="shared" si="114"/>
        <v>原味吐司</v>
      </c>
      <c r="F631" s="7"/>
      <c r="G631" s="7"/>
      <c r="H631" s="7"/>
      <c r="I631" s="7"/>
      <c r="J631" s="7"/>
      <c r="K631" s="7"/>
      <c r="L631" s="7"/>
      <c r="M631" s="7"/>
      <c r="N631" s="7">
        <f t="shared" si="115"/>
        <v>0</v>
      </c>
      <c r="O631" s="7">
        <f t="shared" si="116"/>
        <v>0</v>
      </c>
      <c r="P631" s="7"/>
      <c r="Q631" s="7"/>
    </row>
    <row r="632" spans="1:17" ht="45" customHeight="1" x14ac:dyDescent="0.2">
      <c r="A632" s="6">
        <v>46254</v>
      </c>
      <c r="B632" s="7" t="str">
        <f t="shared" si="113"/>
        <v>星期四</v>
      </c>
      <c r="C632" s="7"/>
      <c r="D632" s="7" t="str">
        <f t="shared" si="114"/>
        <v>面包</v>
      </c>
      <c r="E632" s="7" t="str">
        <f t="shared" si="114"/>
        <v>450G吐司</v>
      </c>
      <c r="F632" s="7"/>
      <c r="G632" s="7"/>
      <c r="H632" s="7"/>
      <c r="I632" s="7"/>
      <c r="J632" s="7"/>
      <c r="K632" s="7"/>
      <c r="L632" s="7"/>
      <c r="M632" s="7"/>
      <c r="N632" s="7">
        <f t="shared" si="115"/>
        <v>0</v>
      </c>
      <c r="O632" s="7">
        <f t="shared" si="116"/>
        <v>0</v>
      </c>
      <c r="P632" s="7"/>
      <c r="Q632" s="7"/>
    </row>
    <row r="633" spans="1:17" ht="45" customHeight="1" x14ac:dyDescent="0.2">
      <c r="A633" s="6">
        <v>46254</v>
      </c>
      <c r="B633" s="7" t="str">
        <f t="shared" si="113"/>
        <v>星期四</v>
      </c>
      <c r="C633" s="7"/>
      <c r="D633" s="7" t="str">
        <f t="shared" si="114"/>
        <v>面包</v>
      </c>
      <c r="E633" s="7" t="str">
        <f t="shared" si="114"/>
        <v>酸奶薄脆包</v>
      </c>
      <c r="F633" s="7"/>
      <c r="G633" s="7"/>
      <c r="H633" s="7"/>
      <c r="I633" s="7"/>
      <c r="J633" s="7"/>
      <c r="K633" s="7"/>
      <c r="L633" s="7"/>
      <c r="M633" s="7"/>
      <c r="N633" s="7">
        <f t="shared" si="115"/>
        <v>0</v>
      </c>
      <c r="O633" s="7">
        <f t="shared" si="116"/>
        <v>0</v>
      </c>
      <c r="P633" s="7"/>
      <c r="Q633" s="7"/>
    </row>
    <row r="634" spans="1:17" ht="45" customHeight="1" x14ac:dyDescent="0.2">
      <c r="A634" s="6">
        <v>46254</v>
      </c>
      <c r="B634" s="7" t="str">
        <f t="shared" si="113"/>
        <v>星期四</v>
      </c>
      <c r="C634" s="7"/>
      <c r="D634" s="7" t="str">
        <f t="shared" si="114"/>
        <v>面包</v>
      </c>
      <c r="E634" s="7" t="str">
        <f t="shared" si="114"/>
        <v>切块披萨</v>
      </c>
      <c r="F634" s="7"/>
      <c r="G634" s="7"/>
      <c r="H634" s="7"/>
      <c r="I634" s="7"/>
      <c r="J634" s="7"/>
      <c r="K634" s="7"/>
      <c r="L634" s="7"/>
      <c r="M634" s="7"/>
      <c r="N634" s="7">
        <f t="shared" si="115"/>
        <v>0</v>
      </c>
      <c r="O634" s="7">
        <f t="shared" si="116"/>
        <v>0</v>
      </c>
      <c r="P634" s="7"/>
      <c r="Q634" s="7"/>
    </row>
    <row r="635" spans="1:17" ht="45" customHeight="1" x14ac:dyDescent="0.2">
      <c r="A635" s="6">
        <v>46254</v>
      </c>
      <c r="B635" s="7" t="str">
        <f t="shared" ref="B635:B640" si="117">TEXT(A635,"aaaa")</f>
        <v>星期四</v>
      </c>
      <c r="C635" s="7"/>
      <c r="D635" s="7" t="s">
        <v>21</v>
      </c>
      <c r="E635" s="7" t="s">
        <v>71</v>
      </c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</row>
    <row r="636" spans="1:17" ht="45" customHeight="1" x14ac:dyDescent="0.2">
      <c r="A636" s="6">
        <v>46254</v>
      </c>
      <c r="B636" s="7" t="str">
        <f t="shared" si="117"/>
        <v>星期四</v>
      </c>
      <c r="C636" s="7"/>
      <c r="D636" s="7" t="s">
        <v>21</v>
      </c>
      <c r="E636" s="7" t="s">
        <v>72</v>
      </c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</row>
    <row r="637" spans="1:17" ht="45" customHeight="1" x14ac:dyDescent="0.2">
      <c r="A637" s="6">
        <v>46254</v>
      </c>
      <c r="B637" s="7" t="str">
        <f t="shared" si="117"/>
        <v>星期四</v>
      </c>
      <c r="C637" s="7"/>
      <c r="D637" s="7" t="s">
        <v>21</v>
      </c>
      <c r="E637" s="7" t="s">
        <v>73</v>
      </c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</row>
    <row r="638" spans="1:17" ht="45" customHeight="1" x14ac:dyDescent="0.2">
      <c r="A638" s="6">
        <v>46254</v>
      </c>
      <c r="B638" s="7" t="str">
        <f t="shared" si="117"/>
        <v>星期四</v>
      </c>
      <c r="C638" s="7"/>
      <c r="D638" s="7" t="s">
        <v>21</v>
      </c>
      <c r="E638" s="7" t="s">
        <v>77</v>
      </c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</row>
    <row r="639" spans="1:17" ht="45" customHeight="1" x14ac:dyDescent="0.2">
      <c r="A639" s="6">
        <v>46254</v>
      </c>
      <c r="B639" s="7" t="str">
        <f t="shared" si="117"/>
        <v>星期四</v>
      </c>
      <c r="C639" s="7"/>
      <c r="D639" s="7" t="s">
        <v>21</v>
      </c>
      <c r="E639" s="7" t="s">
        <v>78</v>
      </c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</row>
    <row r="640" spans="1:17" ht="45" customHeight="1" x14ac:dyDescent="0.2">
      <c r="A640" s="6">
        <v>46254</v>
      </c>
      <c r="B640" s="7" t="str">
        <f t="shared" si="117"/>
        <v>星期四</v>
      </c>
      <c r="C640" s="7"/>
      <c r="D640" s="7" t="s">
        <v>21</v>
      </c>
      <c r="E640" s="7" t="s">
        <v>79</v>
      </c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</row>
    <row r="641" spans="1:17" ht="45" customHeight="1" x14ac:dyDescent="0.2">
      <c r="A641" s="6">
        <v>46254</v>
      </c>
      <c r="B641" s="7" t="str">
        <f>TEXT(A641,"aaaa")</f>
        <v>星期四</v>
      </c>
      <c r="C641" s="7"/>
      <c r="D641" s="7" t="s">
        <v>21</v>
      </c>
      <c r="E641" s="7" t="s">
        <v>83</v>
      </c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</row>
    <row r="642" spans="1:17" ht="45" customHeight="1" x14ac:dyDescent="0.2">
      <c r="A642" s="6">
        <v>46254</v>
      </c>
      <c r="B642" s="7" t="str">
        <f>TEXT(A642,"aaaa")</f>
        <v>星期四</v>
      </c>
      <c r="C642" s="7"/>
      <c r="D642" s="7" t="s">
        <v>21</v>
      </c>
      <c r="E642" s="7" t="s">
        <v>84</v>
      </c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</row>
    <row r="643" spans="1:17" ht="45" customHeight="1" x14ac:dyDescent="0.2">
      <c r="A643" s="6">
        <v>46254</v>
      </c>
      <c r="B643" s="7" t="str">
        <f>TEXT(A643,"aaaa")</f>
        <v>星期四</v>
      </c>
      <c r="C643" s="7"/>
      <c r="D643" s="7" t="s">
        <v>21</v>
      </c>
      <c r="E643" s="7" t="s">
        <v>86</v>
      </c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</row>
    <row r="644" spans="1:17" ht="45" customHeight="1" x14ac:dyDescent="0.2">
      <c r="A644" s="6">
        <v>46254</v>
      </c>
      <c r="B644" s="7" t="str">
        <f t="shared" si="113"/>
        <v>星期四</v>
      </c>
      <c r="C644" s="7"/>
      <c r="D644" s="7" t="str">
        <f t="shared" ref="D644:E661" si="118">D32</f>
        <v>蛋糕</v>
      </c>
      <c r="E644" s="7" t="str">
        <f t="shared" si="118"/>
        <v>黄油蛋挞</v>
      </c>
      <c r="F644" s="7"/>
      <c r="G644" s="7"/>
      <c r="H644" s="7"/>
      <c r="I644" s="7"/>
      <c r="J644" s="7"/>
      <c r="K644" s="7"/>
      <c r="L644" s="7"/>
      <c r="M644" s="7"/>
      <c r="N644" s="7">
        <f t="shared" si="115"/>
        <v>0</v>
      </c>
      <c r="O644" s="7">
        <f t="shared" si="116"/>
        <v>0</v>
      </c>
      <c r="P644" s="7"/>
      <c r="Q644" s="7"/>
    </row>
    <row r="645" spans="1:17" ht="45" customHeight="1" x14ac:dyDescent="0.2">
      <c r="A645" s="6">
        <v>46254</v>
      </c>
      <c r="B645" s="7" t="str">
        <f t="shared" si="113"/>
        <v>星期四</v>
      </c>
      <c r="C645" s="7"/>
      <c r="D645" s="7" t="str">
        <f t="shared" si="118"/>
        <v>蛋糕</v>
      </c>
      <c r="E645" s="7" t="str">
        <f t="shared" si="118"/>
        <v>花边蛋挞</v>
      </c>
      <c r="F645" s="7"/>
      <c r="G645" s="7"/>
      <c r="H645" s="7"/>
      <c r="I645" s="7"/>
      <c r="J645" s="7"/>
      <c r="K645" s="7"/>
      <c r="L645" s="7"/>
      <c r="M645" s="7"/>
      <c r="N645" s="7">
        <f t="shared" si="115"/>
        <v>0</v>
      </c>
      <c r="O645" s="7">
        <f t="shared" si="116"/>
        <v>0</v>
      </c>
      <c r="P645" s="7"/>
      <c r="Q645" s="7"/>
    </row>
    <row r="646" spans="1:17" ht="45" customHeight="1" x14ac:dyDescent="0.2">
      <c r="A646" s="6">
        <v>46254</v>
      </c>
      <c r="B646" s="7" t="str">
        <f t="shared" si="113"/>
        <v>星期四</v>
      </c>
      <c r="C646" s="7"/>
      <c r="D646" s="7" t="str">
        <f t="shared" si="118"/>
        <v>蛋糕</v>
      </c>
      <c r="E646" s="7" t="str">
        <f t="shared" si="118"/>
        <v>酸奶提子</v>
      </c>
      <c r="F646" s="7"/>
      <c r="G646" s="7"/>
      <c r="H646" s="7"/>
      <c r="I646" s="7"/>
      <c r="J646" s="7"/>
      <c r="K646" s="7"/>
      <c r="L646" s="7"/>
      <c r="M646" s="7"/>
      <c r="N646" s="7">
        <f t="shared" si="115"/>
        <v>0</v>
      </c>
      <c r="O646" s="7">
        <f t="shared" si="116"/>
        <v>0</v>
      </c>
      <c r="P646" s="7"/>
      <c r="Q646" s="7"/>
    </row>
    <row r="647" spans="1:17" ht="45" customHeight="1" x14ac:dyDescent="0.2">
      <c r="A647" s="6">
        <v>46254</v>
      </c>
      <c r="B647" s="7" t="str">
        <f t="shared" si="113"/>
        <v>星期四</v>
      </c>
      <c r="C647" s="7"/>
      <c r="D647" s="7" t="str">
        <f t="shared" si="118"/>
        <v>蛋糕</v>
      </c>
      <c r="E647" s="7" t="str">
        <f t="shared" si="118"/>
        <v>虎皮芋泥卷</v>
      </c>
      <c r="F647" s="7"/>
      <c r="G647" s="7"/>
      <c r="H647" s="7"/>
      <c r="I647" s="7"/>
      <c r="J647" s="7"/>
      <c r="K647" s="7"/>
      <c r="L647" s="7"/>
      <c r="M647" s="7"/>
      <c r="N647" s="7">
        <f t="shared" si="115"/>
        <v>0</v>
      </c>
      <c r="O647" s="7">
        <f t="shared" si="116"/>
        <v>0</v>
      </c>
      <c r="P647" s="7"/>
      <c r="Q647" s="7"/>
    </row>
    <row r="648" spans="1:17" ht="45" customHeight="1" x14ac:dyDescent="0.2">
      <c r="A648" s="6">
        <v>46254</v>
      </c>
      <c r="B648" s="7" t="str">
        <f t="shared" si="113"/>
        <v>星期四</v>
      </c>
      <c r="C648" s="7"/>
      <c r="D648" s="7" t="str">
        <f t="shared" si="118"/>
        <v>蛋糕</v>
      </c>
      <c r="E648" s="7" t="str">
        <f t="shared" si="118"/>
        <v>黑森林蛋糕</v>
      </c>
      <c r="F648" s="7"/>
      <c r="G648" s="7"/>
      <c r="H648" s="7"/>
      <c r="I648" s="7"/>
      <c r="J648" s="7"/>
      <c r="K648" s="7"/>
      <c r="L648" s="7"/>
      <c r="M648" s="7"/>
      <c r="N648" s="7">
        <f t="shared" si="115"/>
        <v>0</v>
      </c>
      <c r="O648" s="7">
        <f t="shared" si="116"/>
        <v>0</v>
      </c>
      <c r="P648" s="7"/>
      <c r="Q648" s="7"/>
    </row>
    <row r="649" spans="1:17" ht="45" customHeight="1" x14ac:dyDescent="0.2">
      <c r="A649" s="6">
        <v>46254</v>
      </c>
      <c r="B649" s="7" t="str">
        <f t="shared" si="113"/>
        <v>星期四</v>
      </c>
      <c r="C649" s="7"/>
      <c r="D649" s="7" t="str">
        <f t="shared" si="118"/>
        <v>蛋糕</v>
      </c>
      <c r="E649" s="7" t="str">
        <f t="shared" si="118"/>
        <v>红丝绒蛋糕</v>
      </c>
      <c r="F649" s="7"/>
      <c r="G649" s="7"/>
      <c r="H649" s="7"/>
      <c r="I649" s="7"/>
      <c r="J649" s="7"/>
      <c r="K649" s="7"/>
      <c r="L649" s="7"/>
      <c r="M649" s="7"/>
      <c r="N649" s="7">
        <f t="shared" si="115"/>
        <v>0</v>
      </c>
      <c r="O649" s="7">
        <f t="shared" si="116"/>
        <v>0</v>
      </c>
      <c r="P649" s="7"/>
      <c r="Q649" s="7"/>
    </row>
    <row r="650" spans="1:17" ht="45" customHeight="1" x14ac:dyDescent="0.2">
      <c r="A650" s="6">
        <v>46254</v>
      </c>
      <c r="B650" s="7" t="str">
        <f t="shared" si="113"/>
        <v>星期四</v>
      </c>
      <c r="C650" s="7"/>
      <c r="D650" s="7" t="str">
        <f t="shared" si="118"/>
        <v>蛋糕</v>
      </c>
      <c r="E650" s="7" t="str">
        <f t="shared" si="118"/>
        <v>红丝绒慕斯蛋糕</v>
      </c>
      <c r="F650" s="7"/>
      <c r="G650" s="7"/>
      <c r="H650" s="7"/>
      <c r="I650" s="7"/>
      <c r="J650" s="7"/>
      <c r="K650" s="7"/>
      <c r="L650" s="7"/>
      <c r="M650" s="7"/>
      <c r="N650" s="7">
        <f t="shared" si="115"/>
        <v>0</v>
      </c>
      <c r="O650" s="7">
        <f t="shared" si="116"/>
        <v>0</v>
      </c>
      <c r="P650" s="7"/>
      <c r="Q650" s="7"/>
    </row>
    <row r="651" spans="1:17" ht="45" customHeight="1" x14ac:dyDescent="0.2">
      <c r="A651" s="6">
        <v>46254</v>
      </c>
      <c r="B651" s="7" t="str">
        <f t="shared" si="113"/>
        <v>星期四</v>
      </c>
      <c r="C651" s="7"/>
      <c r="D651" s="7" t="str">
        <f t="shared" si="118"/>
        <v>蛋糕</v>
      </c>
      <c r="E651" s="7" t="str">
        <f t="shared" si="118"/>
        <v>法式泡芙</v>
      </c>
      <c r="F651" s="7"/>
      <c r="G651" s="7"/>
      <c r="H651" s="7"/>
      <c r="I651" s="7"/>
      <c r="J651" s="7"/>
      <c r="K651" s="7"/>
      <c r="L651" s="7"/>
      <c r="M651" s="7"/>
      <c r="N651" s="7">
        <f t="shared" si="115"/>
        <v>0</v>
      </c>
      <c r="O651" s="7">
        <f t="shared" si="116"/>
        <v>0</v>
      </c>
      <c r="P651" s="7"/>
      <c r="Q651" s="7"/>
    </row>
    <row r="652" spans="1:17" ht="45" customHeight="1" x14ac:dyDescent="0.2">
      <c r="A652" s="6">
        <v>46254</v>
      </c>
      <c r="B652" s="7" t="str">
        <f t="shared" si="113"/>
        <v>星期四</v>
      </c>
      <c r="C652" s="7"/>
      <c r="D652" s="7" t="str">
        <f t="shared" si="118"/>
        <v>蛋糕</v>
      </c>
      <c r="E652" s="7" t="str">
        <f t="shared" si="118"/>
        <v>特仑苏蛋糕</v>
      </c>
      <c r="F652" s="7"/>
      <c r="G652" s="7"/>
      <c r="H652" s="7"/>
      <c r="I652" s="7"/>
      <c r="J652" s="7"/>
      <c r="K652" s="7"/>
      <c r="L652" s="7"/>
      <c r="M652" s="7"/>
      <c r="N652" s="7">
        <f t="shared" si="115"/>
        <v>0</v>
      </c>
      <c r="O652" s="7">
        <f t="shared" si="116"/>
        <v>0</v>
      </c>
      <c r="P652" s="7"/>
      <c r="Q652" s="7"/>
    </row>
    <row r="653" spans="1:17" ht="45" customHeight="1" x14ac:dyDescent="0.2">
      <c r="A653" s="6">
        <v>46254</v>
      </c>
      <c r="B653" s="7" t="str">
        <f t="shared" si="113"/>
        <v>星期四</v>
      </c>
      <c r="C653" s="7"/>
      <c r="D653" s="7" t="str">
        <f t="shared" si="118"/>
        <v>蛋糕</v>
      </c>
      <c r="E653" s="7" t="str">
        <f t="shared" si="118"/>
        <v>芋泥雪贝</v>
      </c>
      <c r="F653" s="7"/>
      <c r="G653" s="7"/>
      <c r="H653" s="7"/>
      <c r="I653" s="7"/>
      <c r="J653" s="7"/>
      <c r="K653" s="7"/>
      <c r="L653" s="7"/>
      <c r="M653" s="7"/>
      <c r="N653" s="7">
        <f t="shared" si="115"/>
        <v>0</v>
      </c>
      <c r="O653" s="7">
        <f t="shared" si="116"/>
        <v>0</v>
      </c>
      <c r="P653" s="7"/>
      <c r="Q653" s="7"/>
    </row>
    <row r="654" spans="1:17" ht="45" customHeight="1" x14ac:dyDescent="0.2">
      <c r="A654" s="6">
        <v>46254</v>
      </c>
      <c r="B654" s="7" t="str">
        <f t="shared" si="113"/>
        <v>星期四</v>
      </c>
      <c r="C654" s="7"/>
      <c r="D654" s="7" t="str">
        <f t="shared" si="118"/>
        <v>蛋糕</v>
      </c>
      <c r="E654" s="7" t="str">
        <f t="shared" si="118"/>
        <v>奥利奥雪媚娘</v>
      </c>
      <c r="F654" s="7"/>
      <c r="G654" s="7"/>
      <c r="H654" s="7"/>
      <c r="I654" s="7"/>
      <c r="J654" s="7"/>
      <c r="K654" s="7"/>
      <c r="L654" s="7"/>
      <c r="M654" s="7"/>
      <c r="N654" s="7">
        <f t="shared" si="115"/>
        <v>0</v>
      </c>
      <c r="O654" s="7">
        <f t="shared" si="116"/>
        <v>0</v>
      </c>
      <c r="P654" s="7"/>
      <c r="Q654" s="7"/>
    </row>
    <row r="655" spans="1:17" ht="45" customHeight="1" x14ac:dyDescent="0.2">
      <c r="A655" s="6">
        <v>46254</v>
      </c>
      <c r="B655" s="7" t="str">
        <f t="shared" si="113"/>
        <v>星期四</v>
      </c>
      <c r="C655" s="7"/>
      <c r="D655" s="7" t="str">
        <f t="shared" si="118"/>
        <v>蛋糕</v>
      </c>
      <c r="E655" s="7" t="str">
        <f t="shared" si="118"/>
        <v>芒果雪媚娘</v>
      </c>
      <c r="F655" s="7"/>
      <c r="G655" s="7"/>
      <c r="H655" s="7"/>
      <c r="I655" s="7"/>
      <c r="J655" s="7"/>
      <c r="K655" s="7"/>
      <c r="L655" s="7"/>
      <c r="M655" s="7"/>
      <c r="N655" s="7">
        <f t="shared" si="115"/>
        <v>0</v>
      </c>
      <c r="O655" s="7">
        <f t="shared" si="116"/>
        <v>0</v>
      </c>
      <c r="P655" s="7"/>
      <c r="Q655" s="7"/>
    </row>
    <row r="656" spans="1:17" ht="45" customHeight="1" x14ac:dyDescent="0.2">
      <c r="A656" s="6">
        <v>46254</v>
      </c>
      <c r="B656" s="7" t="str">
        <f t="shared" si="113"/>
        <v>星期四</v>
      </c>
      <c r="C656" s="7"/>
      <c r="D656" s="7" t="str">
        <f t="shared" si="118"/>
        <v>蛋糕</v>
      </c>
      <c r="E656" s="7" t="str">
        <f t="shared" si="118"/>
        <v>抹茶奶油蛋糕</v>
      </c>
      <c r="F656" s="7"/>
      <c r="G656" s="7"/>
      <c r="H656" s="7"/>
      <c r="I656" s="7"/>
      <c r="J656" s="7"/>
      <c r="K656" s="7"/>
      <c r="L656" s="7"/>
      <c r="M656" s="7"/>
      <c r="N656" s="7">
        <f t="shared" si="115"/>
        <v>0</v>
      </c>
      <c r="O656" s="7">
        <f t="shared" si="116"/>
        <v>0</v>
      </c>
      <c r="P656" s="7"/>
      <c r="Q656" s="7"/>
    </row>
    <row r="657" spans="1:17" ht="45" customHeight="1" x14ac:dyDescent="0.2">
      <c r="A657" s="6">
        <v>46254</v>
      </c>
      <c r="B657" s="7" t="str">
        <f t="shared" ref="B657:B682" si="119">TEXT(A657,"aaaa")</f>
        <v>星期四</v>
      </c>
      <c r="C657" s="7"/>
      <c r="D657" s="7" t="str">
        <f t="shared" si="118"/>
        <v>蛋糕</v>
      </c>
      <c r="E657" s="7" t="str">
        <f t="shared" si="118"/>
        <v>熔岩巧克力</v>
      </c>
      <c r="F657" s="7"/>
      <c r="G657" s="7"/>
      <c r="H657" s="7"/>
      <c r="I657" s="7"/>
      <c r="J657" s="7"/>
      <c r="K657" s="7"/>
      <c r="L657" s="7"/>
      <c r="M657" s="7"/>
      <c r="N657" s="7">
        <f t="shared" ref="N657:N682" si="120">F657+H657+J657+L657</f>
        <v>0</v>
      </c>
      <c r="O657" s="7">
        <f t="shared" ref="O657:O682" si="121">G657+I657+K657+M657</f>
        <v>0</v>
      </c>
      <c r="P657" s="7"/>
      <c r="Q657" s="7"/>
    </row>
    <row r="658" spans="1:17" ht="45" customHeight="1" x14ac:dyDescent="0.2">
      <c r="A658" s="6">
        <v>46254</v>
      </c>
      <c r="B658" s="7" t="str">
        <f t="shared" si="119"/>
        <v>星期四</v>
      </c>
      <c r="C658" s="7"/>
      <c r="D658" s="7" t="str">
        <f t="shared" si="118"/>
        <v>蛋糕</v>
      </c>
      <c r="E658" s="7" t="str">
        <f t="shared" si="118"/>
        <v>脏脏桶</v>
      </c>
      <c r="F658" s="7"/>
      <c r="G658" s="7"/>
      <c r="H658" s="7"/>
      <c r="I658" s="7"/>
      <c r="J658" s="7"/>
      <c r="K658" s="7"/>
      <c r="L658" s="7"/>
      <c r="M658" s="7"/>
      <c r="N658" s="7">
        <f t="shared" si="120"/>
        <v>0</v>
      </c>
      <c r="O658" s="7">
        <f t="shared" si="121"/>
        <v>0</v>
      </c>
      <c r="P658" s="7"/>
      <c r="Q658" s="7"/>
    </row>
    <row r="659" spans="1:17" ht="45" customHeight="1" x14ac:dyDescent="0.2">
      <c r="A659" s="6">
        <v>46254</v>
      </c>
      <c r="B659" s="7" t="str">
        <f t="shared" si="119"/>
        <v>星期四</v>
      </c>
      <c r="C659" s="7"/>
      <c r="D659" s="7" t="str">
        <f t="shared" si="118"/>
        <v>蛋糕</v>
      </c>
      <c r="E659" s="7" t="str">
        <f t="shared" si="118"/>
        <v>北海道戚风杯</v>
      </c>
      <c r="F659" s="7"/>
      <c r="G659" s="7"/>
      <c r="H659" s="7"/>
      <c r="I659" s="7"/>
      <c r="J659" s="7"/>
      <c r="K659" s="7"/>
      <c r="L659" s="7"/>
      <c r="M659" s="7"/>
      <c r="N659" s="7">
        <f t="shared" si="120"/>
        <v>0</v>
      </c>
      <c r="O659" s="7">
        <f t="shared" si="121"/>
        <v>0</v>
      </c>
      <c r="P659" s="7"/>
      <c r="Q659" s="7"/>
    </row>
    <row r="660" spans="1:17" ht="45" customHeight="1" x14ac:dyDescent="0.2">
      <c r="A660" s="6">
        <v>46254</v>
      </c>
      <c r="B660" s="7" t="str">
        <f t="shared" si="119"/>
        <v>星期四</v>
      </c>
      <c r="C660" s="7"/>
      <c r="D660" s="7" t="str">
        <f t="shared" si="118"/>
        <v>蛋糕</v>
      </c>
      <c r="E660" s="7" t="str">
        <f t="shared" si="118"/>
        <v>8元蛋糕</v>
      </c>
      <c r="F660" s="7"/>
      <c r="G660" s="7"/>
      <c r="H660" s="7"/>
      <c r="I660" s="7"/>
      <c r="J660" s="7"/>
      <c r="K660" s="7"/>
      <c r="L660" s="7"/>
      <c r="M660" s="7"/>
      <c r="N660" s="7">
        <f t="shared" si="120"/>
        <v>0</v>
      </c>
      <c r="O660" s="7">
        <f t="shared" si="121"/>
        <v>0</v>
      </c>
      <c r="P660" s="7"/>
      <c r="Q660" s="7"/>
    </row>
    <row r="661" spans="1:17" ht="45" customHeight="1" x14ac:dyDescent="0.2">
      <c r="A661" s="6">
        <v>46254</v>
      </c>
      <c r="B661" s="7" t="str">
        <f t="shared" si="119"/>
        <v>星期四</v>
      </c>
      <c r="C661" s="7"/>
      <c r="D661" s="7" t="str">
        <f t="shared" si="118"/>
        <v>蛋糕</v>
      </c>
      <c r="E661" s="7" t="str">
        <f t="shared" si="118"/>
        <v>肉松小贝</v>
      </c>
      <c r="F661" s="7"/>
      <c r="G661" s="7"/>
      <c r="H661" s="7"/>
      <c r="I661" s="7"/>
      <c r="J661" s="7"/>
      <c r="K661" s="7"/>
      <c r="L661" s="7"/>
      <c r="M661" s="7"/>
      <c r="N661" s="7">
        <f t="shared" si="120"/>
        <v>0</v>
      </c>
      <c r="O661" s="7">
        <f t="shared" si="121"/>
        <v>0</v>
      </c>
      <c r="P661" s="7"/>
      <c r="Q661" s="7"/>
    </row>
    <row r="662" spans="1:17" ht="45" customHeight="1" x14ac:dyDescent="0.2">
      <c r="A662" s="6">
        <v>46254</v>
      </c>
      <c r="B662" s="7" t="str">
        <f t="shared" ref="B662:B667" si="122">TEXT(A662,"aaaa")</f>
        <v>星期四</v>
      </c>
      <c r="C662" s="7"/>
      <c r="D662" s="7" t="s">
        <v>41</v>
      </c>
      <c r="E662" s="7" t="s">
        <v>69</v>
      </c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</row>
    <row r="663" spans="1:17" ht="45" customHeight="1" x14ac:dyDescent="0.2">
      <c r="A663" s="6">
        <v>46254</v>
      </c>
      <c r="B663" s="7" t="str">
        <f t="shared" si="122"/>
        <v>星期四</v>
      </c>
      <c r="C663" s="7"/>
      <c r="D663" s="7" t="s">
        <v>41</v>
      </c>
      <c r="E663" s="7" t="s">
        <v>70</v>
      </c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</row>
    <row r="664" spans="1:17" ht="45" customHeight="1" x14ac:dyDescent="0.2">
      <c r="A664" s="6">
        <v>46254</v>
      </c>
      <c r="B664" s="7" t="str">
        <f t="shared" si="122"/>
        <v>星期四</v>
      </c>
      <c r="C664" s="7"/>
      <c r="D664" s="7" t="s">
        <v>41</v>
      </c>
      <c r="E664" s="7" t="s">
        <v>74</v>
      </c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</row>
    <row r="665" spans="1:17" ht="45" customHeight="1" x14ac:dyDescent="0.2">
      <c r="A665" s="6">
        <v>46254</v>
      </c>
      <c r="B665" s="7" t="str">
        <f t="shared" si="122"/>
        <v>星期四</v>
      </c>
      <c r="C665" s="7"/>
      <c r="D665" s="7" t="s">
        <v>41</v>
      </c>
      <c r="E665" s="7" t="s">
        <v>75</v>
      </c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</row>
    <row r="666" spans="1:17" ht="45" customHeight="1" x14ac:dyDescent="0.2">
      <c r="A666" s="6">
        <v>46254</v>
      </c>
      <c r="B666" s="7" t="str">
        <f t="shared" si="122"/>
        <v>星期四</v>
      </c>
      <c r="C666" s="7"/>
      <c r="D666" s="7" t="s">
        <v>41</v>
      </c>
      <c r="E666" s="7" t="s">
        <v>76</v>
      </c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</row>
    <row r="667" spans="1:17" ht="45" customHeight="1" x14ac:dyDescent="0.2">
      <c r="A667" s="6">
        <v>46254</v>
      </c>
      <c r="B667" s="7" t="str">
        <f t="shared" si="122"/>
        <v>星期四</v>
      </c>
      <c r="C667" s="7"/>
      <c r="D667" s="7" t="s">
        <v>41</v>
      </c>
      <c r="E667" s="7" t="s">
        <v>85</v>
      </c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</row>
    <row r="668" spans="1:17" ht="45" customHeight="1" x14ac:dyDescent="0.2">
      <c r="A668" s="6">
        <v>46254</v>
      </c>
      <c r="B668" s="7" t="str">
        <f t="shared" si="119"/>
        <v>星期四</v>
      </c>
      <c r="C668" s="7"/>
      <c r="D668" s="7" t="str">
        <f t="shared" ref="D668:E676" si="123">D56</f>
        <v>饼干</v>
      </c>
      <c r="E668" s="7" t="str">
        <f t="shared" si="123"/>
        <v>曲奇酥</v>
      </c>
      <c r="F668" s="7"/>
      <c r="G668" s="7"/>
      <c r="H668" s="7"/>
      <c r="I668" s="7"/>
      <c r="J668" s="7"/>
      <c r="K668" s="7"/>
      <c r="L668" s="7"/>
      <c r="M668" s="7"/>
      <c r="N668" s="7">
        <f t="shared" si="120"/>
        <v>0</v>
      </c>
      <c r="O668" s="7">
        <f t="shared" si="121"/>
        <v>0</v>
      </c>
      <c r="P668" s="7"/>
      <c r="Q668" s="7"/>
    </row>
    <row r="669" spans="1:17" ht="45" customHeight="1" x14ac:dyDescent="0.2">
      <c r="A669" s="6">
        <v>46254</v>
      </c>
      <c r="B669" s="7" t="str">
        <f t="shared" si="119"/>
        <v>星期四</v>
      </c>
      <c r="C669" s="7"/>
      <c r="D669" s="7" t="str">
        <f t="shared" si="123"/>
        <v>饼干</v>
      </c>
      <c r="E669" s="7" t="str">
        <f t="shared" si="123"/>
        <v>蛋黄酥</v>
      </c>
      <c r="F669" s="7"/>
      <c r="G669" s="7"/>
      <c r="H669" s="7"/>
      <c r="I669" s="7"/>
      <c r="J669" s="7"/>
      <c r="K669" s="7"/>
      <c r="L669" s="7"/>
      <c r="M669" s="7"/>
      <c r="N669" s="7">
        <f t="shared" si="120"/>
        <v>0</v>
      </c>
      <c r="O669" s="7">
        <f t="shared" si="121"/>
        <v>0</v>
      </c>
      <c r="P669" s="7"/>
      <c r="Q669" s="7"/>
    </row>
    <row r="670" spans="1:17" ht="45" customHeight="1" x14ac:dyDescent="0.2">
      <c r="A670" s="6">
        <v>46254</v>
      </c>
      <c r="B670" s="7" t="str">
        <f t="shared" si="119"/>
        <v>星期四</v>
      </c>
      <c r="C670" s="7"/>
      <c r="D670" s="7" t="str">
        <f t="shared" si="123"/>
        <v>饼干</v>
      </c>
      <c r="E670" s="7" t="str">
        <f t="shared" si="123"/>
        <v>老婆饼</v>
      </c>
      <c r="F670" s="7"/>
      <c r="G670" s="7"/>
      <c r="H670" s="7"/>
      <c r="I670" s="7"/>
      <c r="J670" s="7"/>
      <c r="K670" s="7"/>
      <c r="L670" s="7"/>
      <c r="M670" s="7"/>
      <c r="N670" s="7">
        <f t="shared" si="120"/>
        <v>0</v>
      </c>
      <c r="O670" s="7">
        <f t="shared" si="121"/>
        <v>0</v>
      </c>
      <c r="P670" s="7"/>
      <c r="Q670" s="7"/>
    </row>
    <row r="671" spans="1:17" ht="45" customHeight="1" x14ac:dyDescent="0.2">
      <c r="A671" s="6">
        <v>46254</v>
      </c>
      <c r="B671" s="7" t="str">
        <f t="shared" si="119"/>
        <v>星期四</v>
      </c>
      <c r="C671" s="7"/>
      <c r="D671" s="7" t="str">
        <f t="shared" si="123"/>
        <v>饼干</v>
      </c>
      <c r="E671" s="7" t="str">
        <f t="shared" si="123"/>
        <v>榴莲酥</v>
      </c>
      <c r="F671" s="7"/>
      <c r="G671" s="7"/>
      <c r="H671" s="7"/>
      <c r="I671" s="7"/>
      <c r="J671" s="7"/>
      <c r="K671" s="7"/>
      <c r="L671" s="7"/>
      <c r="M671" s="7"/>
      <c r="N671" s="7">
        <f t="shared" si="120"/>
        <v>0</v>
      </c>
      <c r="O671" s="7">
        <f t="shared" si="121"/>
        <v>0</v>
      </c>
      <c r="P671" s="7"/>
      <c r="Q671" s="7"/>
    </row>
    <row r="672" spans="1:17" ht="45" customHeight="1" x14ac:dyDescent="0.2">
      <c r="A672" s="6">
        <v>46254</v>
      </c>
      <c r="B672" s="7" t="str">
        <f t="shared" si="119"/>
        <v>星期四</v>
      </c>
      <c r="C672" s="7"/>
      <c r="D672" s="7" t="str">
        <f t="shared" si="123"/>
        <v>饼干</v>
      </c>
      <c r="E672" s="7" t="str">
        <f t="shared" si="123"/>
        <v>叉烧酥</v>
      </c>
      <c r="F672" s="7"/>
      <c r="G672" s="7"/>
      <c r="H672" s="7"/>
      <c r="I672" s="7"/>
      <c r="J672" s="7"/>
      <c r="K672" s="7"/>
      <c r="L672" s="7"/>
      <c r="M672" s="7"/>
      <c r="N672" s="7">
        <f t="shared" si="120"/>
        <v>0</v>
      </c>
      <c r="O672" s="7">
        <f t="shared" si="121"/>
        <v>0</v>
      </c>
      <c r="P672" s="7"/>
      <c r="Q672" s="7"/>
    </row>
    <row r="673" spans="1:17" ht="45" customHeight="1" x14ac:dyDescent="0.2">
      <c r="A673" s="6">
        <v>46254</v>
      </c>
      <c r="B673" s="7" t="str">
        <f t="shared" si="119"/>
        <v>星期四</v>
      </c>
      <c r="C673" s="7"/>
      <c r="D673" s="7" t="str">
        <f t="shared" si="123"/>
        <v>饼干</v>
      </c>
      <c r="E673" s="7" t="str">
        <f t="shared" si="123"/>
        <v>Q心蛋黄酥</v>
      </c>
      <c r="F673" s="7"/>
      <c r="G673" s="7"/>
      <c r="H673" s="7"/>
      <c r="I673" s="7"/>
      <c r="J673" s="7"/>
      <c r="K673" s="7"/>
      <c r="L673" s="7"/>
      <c r="M673" s="7"/>
      <c r="N673" s="7">
        <f t="shared" si="120"/>
        <v>0</v>
      </c>
      <c r="O673" s="7">
        <f t="shared" si="121"/>
        <v>0</v>
      </c>
      <c r="P673" s="7"/>
      <c r="Q673" s="7"/>
    </row>
    <row r="674" spans="1:17" ht="45" customHeight="1" x14ac:dyDescent="0.2">
      <c r="A674" s="6">
        <v>46254</v>
      </c>
      <c r="B674" s="7" t="str">
        <f t="shared" si="119"/>
        <v>星期四</v>
      </c>
      <c r="C674" s="7"/>
      <c r="D674" s="7" t="str">
        <f t="shared" si="123"/>
        <v>饼干</v>
      </c>
      <c r="E674" s="7" t="str">
        <f t="shared" si="123"/>
        <v>绿豆饼</v>
      </c>
      <c r="F674" s="7"/>
      <c r="G674" s="7"/>
      <c r="H674" s="7"/>
      <c r="I674" s="7"/>
      <c r="J674" s="7"/>
      <c r="K674" s="7"/>
      <c r="L674" s="7"/>
      <c r="M674" s="7"/>
      <c r="N674" s="7">
        <f t="shared" si="120"/>
        <v>0</v>
      </c>
      <c r="O674" s="7">
        <f t="shared" si="121"/>
        <v>0</v>
      </c>
      <c r="P674" s="7"/>
      <c r="Q674" s="7"/>
    </row>
    <row r="675" spans="1:17" ht="45" customHeight="1" x14ac:dyDescent="0.2">
      <c r="A675" s="6">
        <v>46254</v>
      </c>
      <c r="B675" s="7" t="str">
        <f t="shared" si="119"/>
        <v>星期四</v>
      </c>
      <c r="C675" s="7"/>
      <c r="D675" s="7" t="str">
        <f t="shared" si="123"/>
        <v>饼干</v>
      </c>
      <c r="E675" s="7" t="str">
        <f t="shared" si="123"/>
        <v>手工蛋卷</v>
      </c>
      <c r="F675" s="7"/>
      <c r="G675" s="7"/>
      <c r="H675" s="7"/>
      <c r="I675" s="7"/>
      <c r="J675" s="7"/>
      <c r="K675" s="7"/>
      <c r="L675" s="7"/>
      <c r="M675" s="7"/>
      <c r="N675" s="7">
        <f t="shared" si="120"/>
        <v>0</v>
      </c>
      <c r="O675" s="7">
        <f t="shared" si="121"/>
        <v>0</v>
      </c>
      <c r="P675" s="7"/>
      <c r="Q675" s="7"/>
    </row>
    <row r="676" spans="1:17" ht="45" customHeight="1" x14ac:dyDescent="0.2">
      <c r="A676" s="6">
        <v>46254</v>
      </c>
      <c r="B676" s="7" t="str">
        <f t="shared" si="119"/>
        <v>星期四</v>
      </c>
      <c r="C676" s="7"/>
      <c r="D676" s="7" t="str">
        <f t="shared" si="123"/>
        <v>饼干</v>
      </c>
      <c r="E676" s="7" t="str">
        <f t="shared" si="123"/>
        <v>安佳奶香片</v>
      </c>
      <c r="F676" s="7"/>
      <c r="G676" s="7"/>
      <c r="H676" s="7"/>
      <c r="I676" s="7"/>
      <c r="J676" s="7"/>
      <c r="K676" s="7"/>
      <c r="L676" s="7"/>
      <c r="M676" s="7"/>
      <c r="N676" s="7">
        <f t="shared" si="120"/>
        <v>0</v>
      </c>
      <c r="O676" s="7">
        <f t="shared" si="121"/>
        <v>0</v>
      </c>
      <c r="P676" s="7"/>
      <c r="Q676" s="7"/>
    </row>
    <row r="677" spans="1:17" ht="45" customHeight="1" x14ac:dyDescent="0.2">
      <c r="A677" s="6">
        <v>46254</v>
      </c>
      <c r="B677" s="7" t="str">
        <f>TEXT(A677,"aaaa")</f>
        <v>星期四</v>
      </c>
      <c r="C677" s="7"/>
      <c r="D677" s="7" t="s">
        <v>80</v>
      </c>
      <c r="E677" s="7" t="s">
        <v>81</v>
      </c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</row>
    <row r="678" spans="1:17" ht="45" customHeight="1" x14ac:dyDescent="0.2">
      <c r="A678" s="6">
        <v>46254</v>
      </c>
      <c r="B678" s="7" t="str">
        <f>TEXT(A678,"aaaa")</f>
        <v>星期四</v>
      </c>
      <c r="C678" s="7"/>
      <c r="D678" s="7" t="s">
        <v>80</v>
      </c>
      <c r="E678" s="7" t="s">
        <v>82</v>
      </c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</row>
    <row r="679" spans="1:17" ht="45" customHeight="1" x14ac:dyDescent="0.2">
      <c r="A679" s="6">
        <v>46254</v>
      </c>
      <c r="B679" s="7" t="str">
        <f t="shared" si="119"/>
        <v>星期四</v>
      </c>
      <c r="C679" s="7"/>
      <c r="D679" s="7">
        <f t="shared" ref="D679:E682" si="124">D67</f>
        <v>0</v>
      </c>
      <c r="E679" s="7">
        <f t="shared" si="124"/>
        <v>0</v>
      </c>
      <c r="F679" s="7"/>
      <c r="G679" s="7"/>
      <c r="H679" s="7"/>
      <c r="I679" s="7"/>
      <c r="J679" s="7"/>
      <c r="K679" s="7"/>
      <c r="L679" s="7"/>
      <c r="M679" s="7"/>
      <c r="N679" s="7">
        <f t="shared" si="120"/>
        <v>0</v>
      </c>
      <c r="O679" s="7">
        <f t="shared" si="121"/>
        <v>0</v>
      </c>
      <c r="P679" s="7"/>
      <c r="Q679" s="7"/>
    </row>
    <row r="680" spans="1:17" ht="45" customHeight="1" x14ac:dyDescent="0.2">
      <c r="A680" s="6">
        <v>46254</v>
      </c>
      <c r="B680" s="7" t="str">
        <f t="shared" si="119"/>
        <v>星期四</v>
      </c>
      <c r="C680" s="7"/>
      <c r="D680" s="7">
        <f t="shared" si="124"/>
        <v>0</v>
      </c>
      <c r="E680" s="7">
        <f t="shared" si="124"/>
        <v>0</v>
      </c>
      <c r="F680" s="7"/>
      <c r="G680" s="7"/>
      <c r="H680" s="7"/>
      <c r="I680" s="7"/>
      <c r="J680" s="7"/>
      <c r="K680" s="7"/>
      <c r="L680" s="7"/>
      <c r="M680" s="7"/>
      <c r="N680" s="7">
        <f t="shared" si="120"/>
        <v>0</v>
      </c>
      <c r="O680" s="7">
        <f t="shared" si="121"/>
        <v>0</v>
      </c>
      <c r="P680" s="7"/>
      <c r="Q680" s="7"/>
    </row>
    <row r="681" spans="1:17" ht="45" customHeight="1" x14ac:dyDescent="0.2">
      <c r="A681" s="6">
        <v>46254</v>
      </c>
      <c r="B681" s="7" t="str">
        <f t="shared" si="119"/>
        <v>星期四</v>
      </c>
      <c r="C681" s="7"/>
      <c r="D681" s="7">
        <f t="shared" si="124"/>
        <v>0</v>
      </c>
      <c r="E681" s="7">
        <f t="shared" si="124"/>
        <v>0</v>
      </c>
      <c r="F681" s="7"/>
      <c r="G681" s="7"/>
      <c r="H681" s="7"/>
      <c r="I681" s="7"/>
      <c r="J681" s="7"/>
      <c r="K681" s="7"/>
      <c r="L681" s="7"/>
      <c r="M681" s="7"/>
      <c r="N681" s="7">
        <f t="shared" si="120"/>
        <v>0</v>
      </c>
      <c r="O681" s="7">
        <f t="shared" si="121"/>
        <v>0</v>
      </c>
      <c r="P681" s="7"/>
      <c r="Q681" s="7"/>
    </row>
    <row r="682" spans="1:17" ht="45" customHeight="1" x14ac:dyDescent="0.2">
      <c r="A682" s="6">
        <v>46254</v>
      </c>
      <c r="B682" s="7" t="str">
        <f t="shared" si="119"/>
        <v>星期四</v>
      </c>
      <c r="C682" s="7"/>
      <c r="D682" s="7">
        <f t="shared" si="124"/>
        <v>0</v>
      </c>
      <c r="E682" s="7">
        <f t="shared" si="124"/>
        <v>0</v>
      </c>
      <c r="F682" s="7"/>
      <c r="G682" s="7"/>
      <c r="H682" s="7"/>
      <c r="I682" s="7"/>
      <c r="J682" s="7"/>
      <c r="K682" s="7"/>
      <c r="L682" s="7"/>
      <c r="M682" s="7"/>
      <c r="N682" s="7">
        <f t="shared" si="120"/>
        <v>0</v>
      </c>
      <c r="O682" s="7">
        <f t="shared" si="121"/>
        <v>0</v>
      </c>
      <c r="P682" s="7"/>
      <c r="Q682" s="7"/>
    </row>
    <row r="683" spans="1:17" ht="27.95" customHeight="1" x14ac:dyDescent="0.2">
      <c r="A683" s="8">
        <v>46254</v>
      </c>
      <c r="B683" s="7"/>
      <c r="C683" s="7"/>
      <c r="D683" s="7"/>
      <c r="E683" s="7" t="s">
        <v>18</v>
      </c>
      <c r="F683" s="7">
        <f t="shared" ref="F683:P683" si="125">SUM(F616:F682)</f>
        <v>0</v>
      </c>
      <c r="G683" s="7">
        <f t="shared" si="125"/>
        <v>0</v>
      </c>
      <c r="H683" s="7">
        <f t="shared" si="125"/>
        <v>0</v>
      </c>
      <c r="I683" s="7">
        <f t="shared" si="125"/>
        <v>0</v>
      </c>
      <c r="J683" s="7">
        <f t="shared" si="125"/>
        <v>0</v>
      </c>
      <c r="K683" s="7">
        <f t="shared" si="125"/>
        <v>0</v>
      </c>
      <c r="L683" s="7">
        <f t="shared" si="125"/>
        <v>0</v>
      </c>
      <c r="M683" s="7">
        <f t="shared" si="125"/>
        <v>0</v>
      </c>
      <c r="N683" s="7">
        <f t="shared" si="125"/>
        <v>0</v>
      </c>
      <c r="O683" s="7">
        <f t="shared" si="125"/>
        <v>0</v>
      </c>
      <c r="P683" s="7">
        <f t="shared" si="125"/>
        <v>0</v>
      </c>
      <c r="Q683" s="7"/>
    </row>
    <row r="684" spans="1:17" ht="45" customHeight="1" x14ac:dyDescent="0.2">
      <c r="A684" s="6">
        <v>46255</v>
      </c>
      <c r="B684" s="7" t="str">
        <f t="shared" ref="B684:B724" si="126">TEXT(A684,"aaaa")</f>
        <v>星期五</v>
      </c>
      <c r="C684" s="7"/>
      <c r="D684" s="7" t="str">
        <f t="shared" ref="D684:E702" si="127">D4</f>
        <v>面包</v>
      </c>
      <c r="E684" s="7" t="str">
        <f t="shared" si="127"/>
        <v>豆沙包</v>
      </c>
      <c r="F684" s="7"/>
      <c r="G684" s="7"/>
      <c r="H684" s="7"/>
      <c r="I684" s="7"/>
      <c r="J684" s="7"/>
      <c r="K684" s="7"/>
      <c r="L684" s="7"/>
      <c r="M684" s="7"/>
      <c r="N684" s="7">
        <f t="shared" ref="N684:N724" si="128">F684+H684+J684+L684</f>
        <v>0</v>
      </c>
      <c r="O684" s="7">
        <f t="shared" ref="O684:O724" si="129">G684+I684+K684+M684</f>
        <v>0</v>
      </c>
      <c r="P684" s="7"/>
      <c r="Q684" s="7"/>
    </row>
    <row r="685" spans="1:17" ht="45" customHeight="1" x14ac:dyDescent="0.2">
      <c r="A685" s="6">
        <v>46255</v>
      </c>
      <c r="B685" s="7" t="str">
        <f t="shared" si="126"/>
        <v>星期五</v>
      </c>
      <c r="C685" s="7"/>
      <c r="D685" s="7" t="str">
        <f t="shared" si="127"/>
        <v>面包</v>
      </c>
      <c r="E685" s="7" t="str">
        <f t="shared" si="127"/>
        <v>经典肉松包</v>
      </c>
      <c r="F685" s="7"/>
      <c r="G685" s="7"/>
      <c r="H685" s="7"/>
      <c r="I685" s="7"/>
      <c r="J685" s="7"/>
      <c r="K685" s="7"/>
      <c r="L685" s="7"/>
      <c r="M685" s="7"/>
      <c r="N685" s="7">
        <f t="shared" si="128"/>
        <v>0</v>
      </c>
      <c r="O685" s="7">
        <f t="shared" si="129"/>
        <v>0</v>
      </c>
      <c r="P685" s="7"/>
      <c r="Q685" s="7"/>
    </row>
    <row r="686" spans="1:17" ht="45" customHeight="1" x14ac:dyDescent="0.2">
      <c r="A686" s="6">
        <v>46255</v>
      </c>
      <c r="B686" s="7" t="str">
        <f t="shared" si="126"/>
        <v>星期五</v>
      </c>
      <c r="C686" s="7"/>
      <c r="D686" s="7" t="str">
        <f t="shared" si="127"/>
        <v>面包</v>
      </c>
      <c r="E686" s="7" t="str">
        <f t="shared" si="127"/>
        <v>香葱肉松卷</v>
      </c>
      <c r="F686" s="7"/>
      <c r="G686" s="7"/>
      <c r="H686" s="7"/>
      <c r="I686" s="7"/>
      <c r="J686" s="7"/>
      <c r="K686" s="7"/>
      <c r="L686" s="7"/>
      <c r="M686" s="7"/>
      <c r="N686" s="7">
        <f t="shared" si="128"/>
        <v>0</v>
      </c>
      <c r="O686" s="7">
        <f t="shared" si="129"/>
        <v>0</v>
      </c>
      <c r="P686" s="7"/>
      <c r="Q686" s="7"/>
    </row>
    <row r="687" spans="1:17" ht="45" customHeight="1" x14ac:dyDescent="0.2">
      <c r="A687" s="6">
        <v>46255</v>
      </c>
      <c r="B687" s="7" t="str">
        <f t="shared" si="126"/>
        <v>星期五</v>
      </c>
      <c r="C687" s="7"/>
      <c r="D687" s="7" t="str">
        <f t="shared" si="127"/>
        <v>面包</v>
      </c>
      <c r="E687" s="7" t="str">
        <f t="shared" si="127"/>
        <v>香肠肉松包</v>
      </c>
      <c r="F687" s="7"/>
      <c r="G687" s="7"/>
      <c r="H687" s="7"/>
      <c r="I687" s="7"/>
      <c r="J687" s="7"/>
      <c r="K687" s="7"/>
      <c r="L687" s="7"/>
      <c r="M687" s="7"/>
      <c r="N687" s="7">
        <f t="shared" si="128"/>
        <v>0</v>
      </c>
      <c r="O687" s="7">
        <f t="shared" si="129"/>
        <v>0</v>
      </c>
      <c r="P687" s="7"/>
      <c r="Q687" s="7"/>
    </row>
    <row r="688" spans="1:17" ht="45" customHeight="1" x14ac:dyDescent="0.2">
      <c r="A688" s="6">
        <v>46255</v>
      </c>
      <c r="B688" s="7" t="str">
        <f t="shared" si="126"/>
        <v>星期五</v>
      </c>
      <c r="C688" s="7"/>
      <c r="D688" s="7" t="str">
        <f t="shared" si="127"/>
        <v>面包</v>
      </c>
      <c r="E688" s="7" t="str">
        <f t="shared" si="127"/>
        <v>火腿肠包</v>
      </c>
      <c r="F688" s="7"/>
      <c r="G688" s="7"/>
      <c r="H688" s="7"/>
      <c r="I688" s="7"/>
      <c r="J688" s="7"/>
      <c r="K688" s="7"/>
      <c r="L688" s="7"/>
      <c r="M688" s="7"/>
      <c r="N688" s="7">
        <f t="shared" si="128"/>
        <v>0</v>
      </c>
      <c r="O688" s="7">
        <f t="shared" si="129"/>
        <v>0</v>
      </c>
      <c r="P688" s="7"/>
      <c r="Q688" s="7"/>
    </row>
    <row r="689" spans="1:17" ht="45" customHeight="1" x14ac:dyDescent="0.2">
      <c r="A689" s="6">
        <v>46255</v>
      </c>
      <c r="B689" s="7" t="str">
        <f t="shared" si="126"/>
        <v>星期五</v>
      </c>
      <c r="C689" s="7"/>
      <c r="D689" s="7" t="str">
        <f t="shared" si="127"/>
        <v>面包</v>
      </c>
      <c r="E689" s="7" t="str">
        <f t="shared" si="127"/>
        <v>猪扒包</v>
      </c>
      <c r="F689" s="7"/>
      <c r="G689" s="7"/>
      <c r="H689" s="7"/>
      <c r="I689" s="7"/>
      <c r="J689" s="7"/>
      <c r="K689" s="7"/>
      <c r="L689" s="7"/>
      <c r="M689" s="7"/>
      <c r="N689" s="7">
        <f t="shared" si="128"/>
        <v>0</v>
      </c>
      <c r="O689" s="7">
        <f t="shared" si="129"/>
        <v>0</v>
      </c>
      <c r="P689" s="7"/>
      <c r="Q689" s="7"/>
    </row>
    <row r="690" spans="1:17" ht="45" customHeight="1" x14ac:dyDescent="0.2">
      <c r="A690" s="6">
        <v>46255</v>
      </c>
      <c r="B690" s="7" t="str">
        <f t="shared" si="126"/>
        <v>星期五</v>
      </c>
      <c r="C690" s="7"/>
      <c r="D690" s="7" t="str">
        <f t="shared" si="127"/>
        <v>面包</v>
      </c>
      <c r="E690" s="7" t="str">
        <f t="shared" si="127"/>
        <v>菠萝包</v>
      </c>
      <c r="F690" s="7"/>
      <c r="G690" s="7"/>
      <c r="H690" s="7"/>
      <c r="I690" s="7"/>
      <c r="J690" s="7"/>
      <c r="K690" s="7"/>
      <c r="L690" s="7"/>
      <c r="M690" s="7"/>
      <c r="N690" s="7">
        <f t="shared" si="128"/>
        <v>0</v>
      </c>
      <c r="O690" s="7">
        <f t="shared" si="129"/>
        <v>0</v>
      </c>
      <c r="P690" s="7"/>
      <c r="Q690" s="7"/>
    </row>
    <row r="691" spans="1:17" ht="45" customHeight="1" x14ac:dyDescent="0.2">
      <c r="A691" s="6">
        <v>46255</v>
      </c>
      <c r="B691" s="7" t="str">
        <f t="shared" si="126"/>
        <v>星期五</v>
      </c>
      <c r="C691" s="7"/>
      <c r="D691" s="7" t="str">
        <f t="shared" si="127"/>
        <v>面包</v>
      </c>
      <c r="E691" s="7" t="str">
        <f t="shared" si="127"/>
        <v>方腿芝士包</v>
      </c>
      <c r="F691" s="7"/>
      <c r="G691" s="7"/>
      <c r="H691" s="7"/>
      <c r="I691" s="7"/>
      <c r="J691" s="7"/>
      <c r="K691" s="7"/>
      <c r="L691" s="7"/>
      <c r="M691" s="7"/>
      <c r="N691" s="7">
        <f t="shared" si="128"/>
        <v>0</v>
      </c>
      <c r="O691" s="7">
        <f t="shared" si="129"/>
        <v>0</v>
      </c>
      <c r="P691" s="7"/>
      <c r="Q691" s="7"/>
    </row>
    <row r="692" spans="1:17" ht="45" customHeight="1" x14ac:dyDescent="0.2">
      <c r="A692" s="6">
        <v>46255</v>
      </c>
      <c r="B692" s="7" t="str">
        <f t="shared" si="126"/>
        <v>星期五</v>
      </c>
      <c r="C692" s="7"/>
      <c r="D692" s="7" t="str">
        <f t="shared" si="127"/>
        <v>面包</v>
      </c>
      <c r="E692" s="7" t="str">
        <f t="shared" si="127"/>
        <v>花生杏仁包</v>
      </c>
      <c r="F692" s="7"/>
      <c r="G692" s="7"/>
      <c r="H692" s="7"/>
      <c r="I692" s="7"/>
      <c r="J692" s="7"/>
      <c r="K692" s="7"/>
      <c r="L692" s="7"/>
      <c r="M692" s="7"/>
      <c r="N692" s="7">
        <f t="shared" si="128"/>
        <v>0</v>
      </c>
      <c r="O692" s="7">
        <f t="shared" si="129"/>
        <v>0</v>
      </c>
      <c r="P692" s="7"/>
      <c r="Q692" s="7"/>
    </row>
    <row r="693" spans="1:17" ht="45" customHeight="1" x14ac:dyDescent="0.2">
      <c r="A693" s="6">
        <v>46255</v>
      </c>
      <c r="B693" s="7" t="str">
        <f t="shared" si="126"/>
        <v>星期五</v>
      </c>
      <c r="C693" s="7"/>
      <c r="D693" s="7" t="str">
        <f t="shared" si="127"/>
        <v>面包</v>
      </c>
      <c r="E693" s="7" t="str">
        <f t="shared" si="127"/>
        <v>热狗包小可爱</v>
      </c>
      <c r="F693" s="7"/>
      <c r="G693" s="7"/>
      <c r="H693" s="7"/>
      <c r="I693" s="7"/>
      <c r="J693" s="7"/>
      <c r="K693" s="7"/>
      <c r="L693" s="7"/>
      <c r="M693" s="7"/>
      <c r="N693" s="7">
        <f t="shared" si="128"/>
        <v>0</v>
      </c>
      <c r="O693" s="7">
        <f t="shared" si="129"/>
        <v>0</v>
      </c>
      <c r="P693" s="7"/>
      <c r="Q693" s="7"/>
    </row>
    <row r="694" spans="1:17" ht="45" customHeight="1" x14ac:dyDescent="0.2">
      <c r="A694" s="6">
        <v>46255</v>
      </c>
      <c r="B694" s="7" t="str">
        <f t="shared" si="126"/>
        <v>星期五</v>
      </c>
      <c r="C694" s="7"/>
      <c r="D694" s="7" t="str">
        <f t="shared" si="127"/>
        <v>面包</v>
      </c>
      <c r="E694" s="7" t="str">
        <f t="shared" si="127"/>
        <v>芝士紫薯包</v>
      </c>
      <c r="F694" s="7"/>
      <c r="G694" s="7"/>
      <c r="H694" s="7"/>
      <c r="I694" s="7"/>
      <c r="J694" s="7"/>
      <c r="K694" s="7"/>
      <c r="L694" s="7"/>
      <c r="M694" s="7"/>
      <c r="N694" s="7">
        <f t="shared" si="128"/>
        <v>0</v>
      </c>
      <c r="O694" s="7">
        <f t="shared" si="129"/>
        <v>0</v>
      </c>
      <c r="P694" s="7"/>
      <c r="Q694" s="7"/>
    </row>
    <row r="695" spans="1:17" ht="45" customHeight="1" x14ac:dyDescent="0.2">
      <c r="A695" s="6">
        <v>46255</v>
      </c>
      <c r="B695" s="7" t="str">
        <f t="shared" si="126"/>
        <v>星期五</v>
      </c>
      <c r="C695" s="7"/>
      <c r="D695" s="7" t="str">
        <f t="shared" si="127"/>
        <v>面包</v>
      </c>
      <c r="E695" s="7" t="str">
        <f t="shared" si="127"/>
        <v>芝士香肠包</v>
      </c>
      <c r="F695" s="7"/>
      <c r="G695" s="7"/>
      <c r="H695" s="7"/>
      <c r="I695" s="7"/>
      <c r="J695" s="7"/>
      <c r="K695" s="7"/>
      <c r="L695" s="7"/>
      <c r="M695" s="7"/>
      <c r="N695" s="7">
        <f t="shared" si="128"/>
        <v>0</v>
      </c>
      <c r="O695" s="7">
        <f t="shared" si="129"/>
        <v>0</v>
      </c>
      <c r="P695" s="7"/>
      <c r="Q695" s="7"/>
    </row>
    <row r="696" spans="1:17" ht="45" customHeight="1" x14ac:dyDescent="0.2">
      <c r="A696" s="6">
        <v>46255</v>
      </c>
      <c r="B696" s="7" t="str">
        <f t="shared" si="126"/>
        <v>星期五</v>
      </c>
      <c r="C696" s="7"/>
      <c r="D696" s="7" t="str">
        <f t="shared" si="127"/>
        <v>面包</v>
      </c>
      <c r="E696" s="7" t="str">
        <f t="shared" si="127"/>
        <v>芝士鸡肉包</v>
      </c>
      <c r="F696" s="7"/>
      <c r="G696" s="7"/>
      <c r="H696" s="7"/>
      <c r="I696" s="7"/>
      <c r="J696" s="7"/>
      <c r="K696" s="7"/>
      <c r="L696" s="7"/>
      <c r="M696" s="7"/>
      <c r="N696" s="7">
        <f t="shared" si="128"/>
        <v>0</v>
      </c>
      <c r="O696" s="7">
        <f t="shared" si="129"/>
        <v>0</v>
      </c>
      <c r="P696" s="7"/>
      <c r="Q696" s="7"/>
    </row>
    <row r="697" spans="1:17" ht="45" customHeight="1" x14ac:dyDescent="0.2">
      <c r="A697" s="6">
        <v>46255</v>
      </c>
      <c r="B697" s="7" t="str">
        <f t="shared" si="126"/>
        <v>星期五</v>
      </c>
      <c r="C697" s="7"/>
      <c r="D697" s="7" t="str">
        <f t="shared" si="127"/>
        <v>面包</v>
      </c>
      <c r="E697" s="7" t="str">
        <f t="shared" si="127"/>
        <v>蓝莓包</v>
      </c>
      <c r="F697" s="7"/>
      <c r="G697" s="7"/>
      <c r="H697" s="7"/>
      <c r="I697" s="7"/>
      <c r="J697" s="7"/>
      <c r="K697" s="7"/>
      <c r="L697" s="7"/>
      <c r="M697" s="7"/>
      <c r="N697" s="7">
        <f t="shared" si="128"/>
        <v>0</v>
      </c>
      <c r="O697" s="7">
        <f t="shared" si="129"/>
        <v>0</v>
      </c>
      <c r="P697" s="7"/>
      <c r="Q697" s="7"/>
    </row>
    <row r="698" spans="1:17" ht="45" customHeight="1" x14ac:dyDescent="0.2">
      <c r="A698" s="6">
        <v>46255</v>
      </c>
      <c r="B698" s="7" t="str">
        <f t="shared" si="126"/>
        <v>星期五</v>
      </c>
      <c r="C698" s="7"/>
      <c r="D698" s="7" t="str">
        <f t="shared" si="127"/>
        <v>面包</v>
      </c>
      <c r="E698" s="7" t="str">
        <f t="shared" si="127"/>
        <v>红豆包</v>
      </c>
      <c r="F698" s="7"/>
      <c r="G698" s="7"/>
      <c r="H698" s="7"/>
      <c r="I698" s="7"/>
      <c r="J698" s="7"/>
      <c r="K698" s="7"/>
      <c r="L698" s="7"/>
      <c r="M698" s="7"/>
      <c r="N698" s="7">
        <f t="shared" si="128"/>
        <v>0</v>
      </c>
      <c r="O698" s="7">
        <f t="shared" si="129"/>
        <v>0</v>
      </c>
      <c r="P698" s="7"/>
      <c r="Q698" s="7"/>
    </row>
    <row r="699" spans="1:17" ht="45" customHeight="1" x14ac:dyDescent="0.2">
      <c r="A699" s="6">
        <v>46255</v>
      </c>
      <c r="B699" s="7" t="str">
        <f t="shared" si="126"/>
        <v>星期五</v>
      </c>
      <c r="C699" s="7"/>
      <c r="D699" s="7" t="str">
        <f t="shared" si="127"/>
        <v>面包</v>
      </c>
      <c r="E699" s="7" t="str">
        <f t="shared" si="127"/>
        <v>原味吐司</v>
      </c>
      <c r="F699" s="7"/>
      <c r="G699" s="7"/>
      <c r="H699" s="7"/>
      <c r="I699" s="7"/>
      <c r="J699" s="7"/>
      <c r="K699" s="7"/>
      <c r="L699" s="7"/>
      <c r="M699" s="7"/>
      <c r="N699" s="7">
        <f t="shared" si="128"/>
        <v>0</v>
      </c>
      <c r="O699" s="7">
        <f t="shared" si="129"/>
        <v>0</v>
      </c>
      <c r="P699" s="7"/>
      <c r="Q699" s="7"/>
    </row>
    <row r="700" spans="1:17" ht="45" customHeight="1" x14ac:dyDescent="0.2">
      <c r="A700" s="6">
        <v>46255</v>
      </c>
      <c r="B700" s="7" t="str">
        <f t="shared" si="126"/>
        <v>星期五</v>
      </c>
      <c r="C700" s="7"/>
      <c r="D700" s="7" t="str">
        <f t="shared" si="127"/>
        <v>面包</v>
      </c>
      <c r="E700" s="7" t="str">
        <f t="shared" si="127"/>
        <v>450G吐司</v>
      </c>
      <c r="F700" s="7"/>
      <c r="G700" s="7"/>
      <c r="H700" s="7"/>
      <c r="I700" s="7"/>
      <c r="J700" s="7"/>
      <c r="K700" s="7"/>
      <c r="L700" s="7"/>
      <c r="M700" s="7"/>
      <c r="N700" s="7">
        <f t="shared" si="128"/>
        <v>0</v>
      </c>
      <c r="O700" s="7">
        <f t="shared" si="129"/>
        <v>0</v>
      </c>
      <c r="P700" s="7"/>
      <c r="Q700" s="7"/>
    </row>
    <row r="701" spans="1:17" ht="45" customHeight="1" x14ac:dyDescent="0.2">
      <c r="A701" s="6">
        <v>46255</v>
      </c>
      <c r="B701" s="7" t="str">
        <f t="shared" si="126"/>
        <v>星期五</v>
      </c>
      <c r="C701" s="7"/>
      <c r="D701" s="7" t="str">
        <f t="shared" si="127"/>
        <v>面包</v>
      </c>
      <c r="E701" s="7" t="str">
        <f t="shared" si="127"/>
        <v>酸奶薄脆包</v>
      </c>
      <c r="F701" s="7"/>
      <c r="G701" s="7"/>
      <c r="H701" s="7"/>
      <c r="I701" s="7"/>
      <c r="J701" s="7"/>
      <c r="K701" s="7"/>
      <c r="L701" s="7"/>
      <c r="M701" s="7"/>
      <c r="N701" s="7">
        <f t="shared" si="128"/>
        <v>0</v>
      </c>
      <c r="O701" s="7">
        <f t="shared" si="129"/>
        <v>0</v>
      </c>
      <c r="P701" s="7"/>
      <c r="Q701" s="7"/>
    </row>
    <row r="702" spans="1:17" ht="45" customHeight="1" x14ac:dyDescent="0.2">
      <c r="A702" s="6">
        <v>46255</v>
      </c>
      <c r="B702" s="7" t="str">
        <f t="shared" si="126"/>
        <v>星期五</v>
      </c>
      <c r="C702" s="7"/>
      <c r="D702" s="7" t="str">
        <f t="shared" si="127"/>
        <v>面包</v>
      </c>
      <c r="E702" s="7" t="str">
        <f t="shared" si="127"/>
        <v>切块披萨</v>
      </c>
      <c r="F702" s="7"/>
      <c r="G702" s="7"/>
      <c r="H702" s="7"/>
      <c r="I702" s="7"/>
      <c r="J702" s="7"/>
      <c r="K702" s="7"/>
      <c r="L702" s="7"/>
      <c r="M702" s="7"/>
      <c r="N702" s="7">
        <f t="shared" si="128"/>
        <v>0</v>
      </c>
      <c r="O702" s="7">
        <f t="shared" si="129"/>
        <v>0</v>
      </c>
      <c r="P702" s="7"/>
      <c r="Q702" s="7"/>
    </row>
    <row r="703" spans="1:17" ht="45" customHeight="1" x14ac:dyDescent="0.2">
      <c r="A703" s="6">
        <v>46255</v>
      </c>
      <c r="B703" s="7" t="str">
        <f t="shared" ref="B703:B708" si="130">TEXT(A703,"aaaa")</f>
        <v>星期五</v>
      </c>
      <c r="C703" s="7"/>
      <c r="D703" s="7" t="s">
        <v>21</v>
      </c>
      <c r="E703" s="7" t="s">
        <v>71</v>
      </c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</row>
    <row r="704" spans="1:17" ht="45" customHeight="1" x14ac:dyDescent="0.2">
      <c r="A704" s="6">
        <v>46255</v>
      </c>
      <c r="B704" s="7" t="str">
        <f t="shared" si="130"/>
        <v>星期五</v>
      </c>
      <c r="C704" s="7"/>
      <c r="D704" s="7" t="s">
        <v>21</v>
      </c>
      <c r="E704" s="7" t="s">
        <v>72</v>
      </c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</row>
    <row r="705" spans="1:17" ht="45" customHeight="1" x14ac:dyDescent="0.2">
      <c r="A705" s="6">
        <v>46255</v>
      </c>
      <c r="B705" s="7" t="str">
        <f t="shared" si="130"/>
        <v>星期五</v>
      </c>
      <c r="C705" s="7"/>
      <c r="D705" s="7" t="s">
        <v>21</v>
      </c>
      <c r="E705" s="7" t="s">
        <v>73</v>
      </c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</row>
    <row r="706" spans="1:17" ht="45" customHeight="1" x14ac:dyDescent="0.2">
      <c r="A706" s="6">
        <v>46255</v>
      </c>
      <c r="B706" s="7" t="str">
        <f t="shared" si="130"/>
        <v>星期五</v>
      </c>
      <c r="C706" s="7"/>
      <c r="D706" s="7" t="s">
        <v>21</v>
      </c>
      <c r="E706" s="7" t="s">
        <v>77</v>
      </c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</row>
    <row r="707" spans="1:17" ht="45" customHeight="1" x14ac:dyDescent="0.2">
      <c r="A707" s="6">
        <v>46255</v>
      </c>
      <c r="B707" s="7" t="str">
        <f t="shared" si="130"/>
        <v>星期五</v>
      </c>
      <c r="C707" s="7"/>
      <c r="D707" s="7" t="s">
        <v>21</v>
      </c>
      <c r="E707" s="7" t="s">
        <v>78</v>
      </c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</row>
    <row r="708" spans="1:17" ht="45" customHeight="1" x14ac:dyDescent="0.2">
      <c r="A708" s="6">
        <v>46255</v>
      </c>
      <c r="B708" s="7" t="str">
        <f t="shared" si="130"/>
        <v>星期五</v>
      </c>
      <c r="C708" s="7"/>
      <c r="D708" s="7" t="s">
        <v>21</v>
      </c>
      <c r="E708" s="7" t="s">
        <v>79</v>
      </c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</row>
    <row r="709" spans="1:17" ht="45" customHeight="1" x14ac:dyDescent="0.2">
      <c r="A709" s="6">
        <v>46255</v>
      </c>
      <c r="B709" s="7" t="str">
        <f>TEXT(A709,"aaaa")</f>
        <v>星期五</v>
      </c>
      <c r="C709" s="7"/>
      <c r="D709" s="7" t="s">
        <v>21</v>
      </c>
      <c r="E709" s="7" t="s">
        <v>83</v>
      </c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</row>
    <row r="710" spans="1:17" ht="45" customHeight="1" x14ac:dyDescent="0.2">
      <c r="A710" s="6">
        <v>46255</v>
      </c>
      <c r="B710" s="7" t="str">
        <f>TEXT(A710,"aaaa")</f>
        <v>星期五</v>
      </c>
      <c r="C710" s="7"/>
      <c r="D710" s="7" t="s">
        <v>21</v>
      </c>
      <c r="E710" s="7" t="s">
        <v>84</v>
      </c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</row>
    <row r="711" spans="1:17" ht="45" customHeight="1" x14ac:dyDescent="0.2">
      <c r="A711" s="6">
        <v>46255</v>
      </c>
      <c r="B711" s="7" t="str">
        <f>TEXT(A711,"aaaa")</f>
        <v>星期五</v>
      </c>
      <c r="C711" s="7"/>
      <c r="D711" s="7" t="s">
        <v>21</v>
      </c>
      <c r="E711" s="7" t="s">
        <v>86</v>
      </c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</row>
    <row r="712" spans="1:17" ht="45" customHeight="1" x14ac:dyDescent="0.2">
      <c r="A712" s="6">
        <v>46255</v>
      </c>
      <c r="B712" s="7" t="str">
        <f t="shared" si="126"/>
        <v>星期五</v>
      </c>
      <c r="C712" s="7"/>
      <c r="D712" s="7" t="str">
        <f t="shared" ref="D712:E729" si="131">D32</f>
        <v>蛋糕</v>
      </c>
      <c r="E712" s="7" t="str">
        <f t="shared" si="131"/>
        <v>黄油蛋挞</v>
      </c>
      <c r="F712" s="7"/>
      <c r="G712" s="7"/>
      <c r="H712" s="7"/>
      <c r="I712" s="7"/>
      <c r="J712" s="7"/>
      <c r="K712" s="7"/>
      <c r="L712" s="7"/>
      <c r="M712" s="7"/>
      <c r="N712" s="7">
        <f t="shared" si="128"/>
        <v>0</v>
      </c>
      <c r="O712" s="7">
        <f t="shared" si="129"/>
        <v>0</v>
      </c>
      <c r="P712" s="7"/>
      <c r="Q712" s="7"/>
    </row>
    <row r="713" spans="1:17" ht="45" customHeight="1" x14ac:dyDescent="0.2">
      <c r="A713" s="6">
        <v>46255</v>
      </c>
      <c r="B713" s="7" t="str">
        <f t="shared" si="126"/>
        <v>星期五</v>
      </c>
      <c r="C713" s="7"/>
      <c r="D713" s="7" t="str">
        <f t="shared" si="131"/>
        <v>蛋糕</v>
      </c>
      <c r="E713" s="7" t="str">
        <f t="shared" si="131"/>
        <v>花边蛋挞</v>
      </c>
      <c r="F713" s="7"/>
      <c r="G713" s="7"/>
      <c r="H713" s="7"/>
      <c r="I713" s="7"/>
      <c r="J713" s="7"/>
      <c r="K713" s="7"/>
      <c r="L713" s="7"/>
      <c r="M713" s="7"/>
      <c r="N713" s="7">
        <f t="shared" si="128"/>
        <v>0</v>
      </c>
      <c r="O713" s="7">
        <f t="shared" si="129"/>
        <v>0</v>
      </c>
      <c r="P713" s="7"/>
      <c r="Q713" s="7"/>
    </row>
    <row r="714" spans="1:17" ht="45" customHeight="1" x14ac:dyDescent="0.2">
      <c r="A714" s="6">
        <v>46255</v>
      </c>
      <c r="B714" s="7" t="str">
        <f t="shared" si="126"/>
        <v>星期五</v>
      </c>
      <c r="C714" s="7"/>
      <c r="D714" s="7" t="str">
        <f t="shared" si="131"/>
        <v>蛋糕</v>
      </c>
      <c r="E714" s="7" t="str">
        <f t="shared" si="131"/>
        <v>酸奶提子</v>
      </c>
      <c r="F714" s="7"/>
      <c r="G714" s="7"/>
      <c r="H714" s="7"/>
      <c r="I714" s="7"/>
      <c r="J714" s="7"/>
      <c r="K714" s="7"/>
      <c r="L714" s="7"/>
      <c r="M714" s="7"/>
      <c r="N714" s="7">
        <f t="shared" si="128"/>
        <v>0</v>
      </c>
      <c r="O714" s="7">
        <f t="shared" si="129"/>
        <v>0</v>
      </c>
      <c r="P714" s="7"/>
      <c r="Q714" s="7"/>
    </row>
    <row r="715" spans="1:17" ht="45" customHeight="1" x14ac:dyDescent="0.2">
      <c r="A715" s="6">
        <v>46255</v>
      </c>
      <c r="B715" s="7" t="str">
        <f t="shared" si="126"/>
        <v>星期五</v>
      </c>
      <c r="C715" s="7"/>
      <c r="D715" s="7" t="str">
        <f t="shared" si="131"/>
        <v>蛋糕</v>
      </c>
      <c r="E715" s="7" t="str">
        <f t="shared" si="131"/>
        <v>虎皮芋泥卷</v>
      </c>
      <c r="F715" s="7"/>
      <c r="G715" s="7"/>
      <c r="H715" s="7"/>
      <c r="I715" s="7"/>
      <c r="J715" s="7"/>
      <c r="K715" s="7"/>
      <c r="L715" s="7"/>
      <c r="M715" s="7"/>
      <c r="N715" s="7">
        <f t="shared" si="128"/>
        <v>0</v>
      </c>
      <c r="O715" s="7">
        <f t="shared" si="129"/>
        <v>0</v>
      </c>
      <c r="P715" s="7"/>
      <c r="Q715" s="7"/>
    </row>
    <row r="716" spans="1:17" ht="45" customHeight="1" x14ac:dyDescent="0.2">
      <c r="A716" s="6">
        <v>46255</v>
      </c>
      <c r="B716" s="7" t="str">
        <f t="shared" si="126"/>
        <v>星期五</v>
      </c>
      <c r="C716" s="7"/>
      <c r="D716" s="7" t="str">
        <f t="shared" si="131"/>
        <v>蛋糕</v>
      </c>
      <c r="E716" s="7" t="str">
        <f t="shared" si="131"/>
        <v>黑森林蛋糕</v>
      </c>
      <c r="F716" s="7"/>
      <c r="G716" s="7"/>
      <c r="H716" s="7"/>
      <c r="I716" s="7"/>
      <c r="J716" s="7"/>
      <c r="K716" s="7"/>
      <c r="L716" s="7"/>
      <c r="M716" s="7"/>
      <c r="N716" s="7">
        <f t="shared" si="128"/>
        <v>0</v>
      </c>
      <c r="O716" s="7">
        <f t="shared" si="129"/>
        <v>0</v>
      </c>
      <c r="P716" s="7"/>
      <c r="Q716" s="7"/>
    </row>
    <row r="717" spans="1:17" ht="45" customHeight="1" x14ac:dyDescent="0.2">
      <c r="A717" s="6">
        <v>46255</v>
      </c>
      <c r="B717" s="7" t="str">
        <f t="shared" si="126"/>
        <v>星期五</v>
      </c>
      <c r="C717" s="7"/>
      <c r="D717" s="7" t="str">
        <f t="shared" si="131"/>
        <v>蛋糕</v>
      </c>
      <c r="E717" s="7" t="str">
        <f t="shared" si="131"/>
        <v>红丝绒蛋糕</v>
      </c>
      <c r="F717" s="7"/>
      <c r="G717" s="7"/>
      <c r="H717" s="7"/>
      <c r="I717" s="7"/>
      <c r="J717" s="7"/>
      <c r="K717" s="7"/>
      <c r="L717" s="7"/>
      <c r="M717" s="7"/>
      <c r="N717" s="7">
        <f t="shared" si="128"/>
        <v>0</v>
      </c>
      <c r="O717" s="7">
        <f t="shared" si="129"/>
        <v>0</v>
      </c>
      <c r="P717" s="7"/>
      <c r="Q717" s="7"/>
    </row>
    <row r="718" spans="1:17" ht="45" customHeight="1" x14ac:dyDescent="0.2">
      <c r="A718" s="6">
        <v>46255</v>
      </c>
      <c r="B718" s="7" t="str">
        <f t="shared" si="126"/>
        <v>星期五</v>
      </c>
      <c r="C718" s="7"/>
      <c r="D718" s="7" t="str">
        <f t="shared" si="131"/>
        <v>蛋糕</v>
      </c>
      <c r="E718" s="7" t="str">
        <f t="shared" si="131"/>
        <v>红丝绒慕斯蛋糕</v>
      </c>
      <c r="F718" s="7"/>
      <c r="G718" s="7"/>
      <c r="H718" s="7"/>
      <c r="I718" s="7"/>
      <c r="J718" s="7"/>
      <c r="K718" s="7"/>
      <c r="L718" s="7"/>
      <c r="M718" s="7"/>
      <c r="N718" s="7">
        <f t="shared" si="128"/>
        <v>0</v>
      </c>
      <c r="O718" s="7">
        <f t="shared" si="129"/>
        <v>0</v>
      </c>
      <c r="P718" s="7"/>
      <c r="Q718" s="7"/>
    </row>
    <row r="719" spans="1:17" ht="45" customHeight="1" x14ac:dyDescent="0.2">
      <c r="A719" s="6">
        <v>46255</v>
      </c>
      <c r="B719" s="7" t="str">
        <f t="shared" si="126"/>
        <v>星期五</v>
      </c>
      <c r="C719" s="7"/>
      <c r="D719" s="7" t="str">
        <f t="shared" si="131"/>
        <v>蛋糕</v>
      </c>
      <c r="E719" s="7" t="str">
        <f t="shared" si="131"/>
        <v>法式泡芙</v>
      </c>
      <c r="F719" s="7"/>
      <c r="G719" s="7"/>
      <c r="H719" s="7"/>
      <c r="I719" s="7"/>
      <c r="J719" s="7"/>
      <c r="K719" s="7"/>
      <c r="L719" s="7"/>
      <c r="M719" s="7"/>
      <c r="N719" s="7">
        <f t="shared" si="128"/>
        <v>0</v>
      </c>
      <c r="O719" s="7">
        <f t="shared" si="129"/>
        <v>0</v>
      </c>
      <c r="P719" s="7"/>
      <c r="Q719" s="7"/>
    </row>
    <row r="720" spans="1:17" ht="45" customHeight="1" x14ac:dyDescent="0.2">
      <c r="A720" s="6">
        <v>46255</v>
      </c>
      <c r="B720" s="7" t="str">
        <f t="shared" si="126"/>
        <v>星期五</v>
      </c>
      <c r="C720" s="7"/>
      <c r="D720" s="7" t="str">
        <f t="shared" si="131"/>
        <v>蛋糕</v>
      </c>
      <c r="E720" s="7" t="str">
        <f t="shared" si="131"/>
        <v>特仑苏蛋糕</v>
      </c>
      <c r="F720" s="7"/>
      <c r="G720" s="7"/>
      <c r="H720" s="7"/>
      <c r="I720" s="7"/>
      <c r="J720" s="7"/>
      <c r="K720" s="7"/>
      <c r="L720" s="7"/>
      <c r="M720" s="7"/>
      <c r="N720" s="7">
        <f t="shared" si="128"/>
        <v>0</v>
      </c>
      <c r="O720" s="7">
        <f t="shared" si="129"/>
        <v>0</v>
      </c>
      <c r="P720" s="7"/>
      <c r="Q720" s="7"/>
    </row>
    <row r="721" spans="1:17" ht="45" customHeight="1" x14ac:dyDescent="0.2">
      <c r="A721" s="6">
        <v>46255</v>
      </c>
      <c r="B721" s="7" t="str">
        <f t="shared" si="126"/>
        <v>星期五</v>
      </c>
      <c r="C721" s="7"/>
      <c r="D721" s="7" t="str">
        <f t="shared" si="131"/>
        <v>蛋糕</v>
      </c>
      <c r="E721" s="7" t="str">
        <f t="shared" si="131"/>
        <v>芋泥雪贝</v>
      </c>
      <c r="F721" s="7"/>
      <c r="G721" s="7"/>
      <c r="H721" s="7"/>
      <c r="I721" s="7"/>
      <c r="J721" s="7"/>
      <c r="K721" s="7"/>
      <c r="L721" s="7"/>
      <c r="M721" s="7"/>
      <c r="N721" s="7">
        <f t="shared" si="128"/>
        <v>0</v>
      </c>
      <c r="O721" s="7">
        <f t="shared" si="129"/>
        <v>0</v>
      </c>
      <c r="P721" s="7"/>
      <c r="Q721" s="7"/>
    </row>
    <row r="722" spans="1:17" ht="45" customHeight="1" x14ac:dyDescent="0.2">
      <c r="A722" s="6">
        <v>46255</v>
      </c>
      <c r="B722" s="7" t="str">
        <f t="shared" si="126"/>
        <v>星期五</v>
      </c>
      <c r="C722" s="7"/>
      <c r="D722" s="7" t="str">
        <f t="shared" si="131"/>
        <v>蛋糕</v>
      </c>
      <c r="E722" s="7" t="str">
        <f t="shared" si="131"/>
        <v>奥利奥雪媚娘</v>
      </c>
      <c r="F722" s="7"/>
      <c r="G722" s="7"/>
      <c r="H722" s="7"/>
      <c r="I722" s="7"/>
      <c r="J722" s="7"/>
      <c r="K722" s="7"/>
      <c r="L722" s="7"/>
      <c r="M722" s="7"/>
      <c r="N722" s="7">
        <f t="shared" si="128"/>
        <v>0</v>
      </c>
      <c r="O722" s="7">
        <f t="shared" si="129"/>
        <v>0</v>
      </c>
      <c r="P722" s="7"/>
      <c r="Q722" s="7"/>
    </row>
    <row r="723" spans="1:17" ht="45" customHeight="1" x14ac:dyDescent="0.2">
      <c r="A723" s="6">
        <v>46255</v>
      </c>
      <c r="B723" s="7" t="str">
        <f t="shared" si="126"/>
        <v>星期五</v>
      </c>
      <c r="C723" s="7"/>
      <c r="D723" s="7" t="str">
        <f t="shared" si="131"/>
        <v>蛋糕</v>
      </c>
      <c r="E723" s="7" t="str">
        <f t="shared" si="131"/>
        <v>芒果雪媚娘</v>
      </c>
      <c r="F723" s="7"/>
      <c r="G723" s="7"/>
      <c r="H723" s="7"/>
      <c r="I723" s="7"/>
      <c r="J723" s="7"/>
      <c r="K723" s="7"/>
      <c r="L723" s="7"/>
      <c r="M723" s="7"/>
      <c r="N723" s="7">
        <f t="shared" si="128"/>
        <v>0</v>
      </c>
      <c r="O723" s="7">
        <f t="shared" si="129"/>
        <v>0</v>
      </c>
      <c r="P723" s="7"/>
      <c r="Q723" s="7"/>
    </row>
    <row r="724" spans="1:17" ht="45" customHeight="1" x14ac:dyDescent="0.2">
      <c r="A724" s="6">
        <v>46255</v>
      </c>
      <c r="B724" s="7" t="str">
        <f t="shared" si="126"/>
        <v>星期五</v>
      </c>
      <c r="C724" s="7"/>
      <c r="D724" s="7" t="str">
        <f t="shared" si="131"/>
        <v>蛋糕</v>
      </c>
      <c r="E724" s="7" t="str">
        <f t="shared" si="131"/>
        <v>抹茶奶油蛋糕</v>
      </c>
      <c r="F724" s="7"/>
      <c r="G724" s="7"/>
      <c r="H724" s="7"/>
      <c r="I724" s="7"/>
      <c r="J724" s="7"/>
      <c r="K724" s="7"/>
      <c r="L724" s="7"/>
      <c r="M724" s="7"/>
      <c r="N724" s="7">
        <f t="shared" si="128"/>
        <v>0</v>
      </c>
      <c r="O724" s="7">
        <f t="shared" si="129"/>
        <v>0</v>
      </c>
      <c r="P724" s="7"/>
      <c r="Q724" s="7"/>
    </row>
    <row r="725" spans="1:17" ht="45" customHeight="1" x14ac:dyDescent="0.2">
      <c r="A725" s="6">
        <v>46255</v>
      </c>
      <c r="B725" s="7" t="str">
        <f t="shared" ref="B725:B750" si="132">TEXT(A725,"aaaa")</f>
        <v>星期五</v>
      </c>
      <c r="C725" s="7"/>
      <c r="D725" s="7" t="str">
        <f t="shared" si="131"/>
        <v>蛋糕</v>
      </c>
      <c r="E725" s="7" t="str">
        <f t="shared" si="131"/>
        <v>熔岩巧克力</v>
      </c>
      <c r="F725" s="7"/>
      <c r="G725" s="7"/>
      <c r="H725" s="7"/>
      <c r="I725" s="7"/>
      <c r="J725" s="7"/>
      <c r="K725" s="7"/>
      <c r="L725" s="7"/>
      <c r="M725" s="7"/>
      <c r="N725" s="7">
        <f t="shared" ref="N725:N750" si="133">F725+H725+J725+L725</f>
        <v>0</v>
      </c>
      <c r="O725" s="7">
        <f t="shared" ref="O725:O750" si="134">G725+I725+K725+M725</f>
        <v>0</v>
      </c>
      <c r="P725" s="7"/>
      <c r="Q725" s="7"/>
    </row>
    <row r="726" spans="1:17" ht="45" customHeight="1" x14ac:dyDescent="0.2">
      <c r="A726" s="6">
        <v>46255</v>
      </c>
      <c r="B726" s="7" t="str">
        <f t="shared" si="132"/>
        <v>星期五</v>
      </c>
      <c r="C726" s="7"/>
      <c r="D726" s="7" t="str">
        <f t="shared" si="131"/>
        <v>蛋糕</v>
      </c>
      <c r="E726" s="7" t="str">
        <f t="shared" si="131"/>
        <v>脏脏桶</v>
      </c>
      <c r="F726" s="7"/>
      <c r="G726" s="7"/>
      <c r="H726" s="7"/>
      <c r="I726" s="7"/>
      <c r="J726" s="7"/>
      <c r="K726" s="7"/>
      <c r="L726" s="7"/>
      <c r="M726" s="7"/>
      <c r="N726" s="7">
        <f t="shared" si="133"/>
        <v>0</v>
      </c>
      <c r="O726" s="7">
        <f t="shared" si="134"/>
        <v>0</v>
      </c>
      <c r="P726" s="7"/>
      <c r="Q726" s="7"/>
    </row>
    <row r="727" spans="1:17" ht="45" customHeight="1" x14ac:dyDescent="0.2">
      <c r="A727" s="6">
        <v>46255</v>
      </c>
      <c r="B727" s="7" t="str">
        <f t="shared" si="132"/>
        <v>星期五</v>
      </c>
      <c r="C727" s="7"/>
      <c r="D727" s="7" t="str">
        <f t="shared" si="131"/>
        <v>蛋糕</v>
      </c>
      <c r="E727" s="7" t="str">
        <f t="shared" si="131"/>
        <v>北海道戚风杯</v>
      </c>
      <c r="F727" s="7"/>
      <c r="G727" s="7"/>
      <c r="H727" s="7"/>
      <c r="I727" s="7"/>
      <c r="J727" s="7"/>
      <c r="K727" s="7"/>
      <c r="L727" s="7"/>
      <c r="M727" s="7"/>
      <c r="N727" s="7">
        <f t="shared" si="133"/>
        <v>0</v>
      </c>
      <c r="O727" s="7">
        <f t="shared" si="134"/>
        <v>0</v>
      </c>
      <c r="P727" s="7"/>
      <c r="Q727" s="7"/>
    </row>
    <row r="728" spans="1:17" ht="45" customHeight="1" x14ac:dyDescent="0.2">
      <c r="A728" s="6">
        <v>46255</v>
      </c>
      <c r="B728" s="7" t="str">
        <f t="shared" si="132"/>
        <v>星期五</v>
      </c>
      <c r="C728" s="7"/>
      <c r="D728" s="7" t="str">
        <f t="shared" si="131"/>
        <v>蛋糕</v>
      </c>
      <c r="E728" s="7" t="str">
        <f t="shared" si="131"/>
        <v>8元蛋糕</v>
      </c>
      <c r="F728" s="7"/>
      <c r="G728" s="7"/>
      <c r="H728" s="7"/>
      <c r="I728" s="7"/>
      <c r="J728" s="7"/>
      <c r="K728" s="7"/>
      <c r="L728" s="7"/>
      <c r="M728" s="7"/>
      <c r="N728" s="7">
        <f t="shared" si="133"/>
        <v>0</v>
      </c>
      <c r="O728" s="7">
        <f t="shared" si="134"/>
        <v>0</v>
      </c>
      <c r="P728" s="7"/>
      <c r="Q728" s="7"/>
    </row>
    <row r="729" spans="1:17" ht="45" customHeight="1" x14ac:dyDescent="0.2">
      <c r="A729" s="6">
        <v>46255</v>
      </c>
      <c r="B729" s="7" t="str">
        <f t="shared" si="132"/>
        <v>星期五</v>
      </c>
      <c r="C729" s="7"/>
      <c r="D729" s="7" t="str">
        <f t="shared" si="131"/>
        <v>蛋糕</v>
      </c>
      <c r="E729" s="7" t="str">
        <f t="shared" si="131"/>
        <v>肉松小贝</v>
      </c>
      <c r="F729" s="7"/>
      <c r="G729" s="7"/>
      <c r="H729" s="7"/>
      <c r="I729" s="7"/>
      <c r="J729" s="7"/>
      <c r="K729" s="7"/>
      <c r="L729" s="7"/>
      <c r="M729" s="7"/>
      <c r="N729" s="7">
        <f t="shared" si="133"/>
        <v>0</v>
      </c>
      <c r="O729" s="7">
        <f t="shared" si="134"/>
        <v>0</v>
      </c>
      <c r="P729" s="7"/>
      <c r="Q729" s="7"/>
    </row>
    <row r="730" spans="1:17" ht="45" customHeight="1" x14ac:dyDescent="0.2">
      <c r="A730" s="6">
        <v>46255</v>
      </c>
      <c r="B730" s="7" t="str">
        <f t="shared" ref="B730:B735" si="135">TEXT(A730,"aaaa")</f>
        <v>星期五</v>
      </c>
      <c r="C730" s="7"/>
      <c r="D730" s="7" t="s">
        <v>41</v>
      </c>
      <c r="E730" s="7" t="s">
        <v>69</v>
      </c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</row>
    <row r="731" spans="1:17" ht="45" customHeight="1" x14ac:dyDescent="0.2">
      <c r="A731" s="6">
        <v>46255</v>
      </c>
      <c r="B731" s="7" t="str">
        <f t="shared" si="135"/>
        <v>星期五</v>
      </c>
      <c r="C731" s="7"/>
      <c r="D731" s="7" t="s">
        <v>41</v>
      </c>
      <c r="E731" s="7" t="s">
        <v>70</v>
      </c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</row>
    <row r="732" spans="1:17" ht="45" customHeight="1" x14ac:dyDescent="0.2">
      <c r="A732" s="6">
        <v>46255</v>
      </c>
      <c r="B732" s="7" t="str">
        <f t="shared" si="135"/>
        <v>星期五</v>
      </c>
      <c r="C732" s="7"/>
      <c r="D732" s="7" t="s">
        <v>41</v>
      </c>
      <c r="E732" s="7" t="s">
        <v>74</v>
      </c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</row>
    <row r="733" spans="1:17" ht="45" customHeight="1" x14ac:dyDescent="0.2">
      <c r="A733" s="6">
        <v>46255</v>
      </c>
      <c r="B733" s="7" t="str">
        <f t="shared" si="135"/>
        <v>星期五</v>
      </c>
      <c r="C733" s="7"/>
      <c r="D733" s="7" t="s">
        <v>41</v>
      </c>
      <c r="E733" s="7" t="s">
        <v>75</v>
      </c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</row>
    <row r="734" spans="1:17" ht="45" customHeight="1" x14ac:dyDescent="0.2">
      <c r="A734" s="6">
        <v>46255</v>
      </c>
      <c r="B734" s="7" t="str">
        <f t="shared" si="135"/>
        <v>星期五</v>
      </c>
      <c r="C734" s="7"/>
      <c r="D734" s="7" t="s">
        <v>41</v>
      </c>
      <c r="E734" s="7" t="s">
        <v>76</v>
      </c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</row>
    <row r="735" spans="1:17" ht="45" customHeight="1" x14ac:dyDescent="0.2">
      <c r="A735" s="6">
        <v>46255</v>
      </c>
      <c r="B735" s="7" t="str">
        <f t="shared" si="135"/>
        <v>星期五</v>
      </c>
      <c r="C735" s="7"/>
      <c r="D735" s="7" t="s">
        <v>41</v>
      </c>
      <c r="E735" s="7" t="s">
        <v>85</v>
      </c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</row>
    <row r="736" spans="1:17" ht="45" customHeight="1" x14ac:dyDescent="0.2">
      <c r="A736" s="6">
        <v>46255</v>
      </c>
      <c r="B736" s="7" t="str">
        <f t="shared" si="132"/>
        <v>星期五</v>
      </c>
      <c r="C736" s="7"/>
      <c r="D736" s="7" t="str">
        <f t="shared" ref="D736:E744" si="136">D56</f>
        <v>饼干</v>
      </c>
      <c r="E736" s="7" t="str">
        <f t="shared" si="136"/>
        <v>曲奇酥</v>
      </c>
      <c r="F736" s="7"/>
      <c r="G736" s="7"/>
      <c r="H736" s="7"/>
      <c r="I736" s="7"/>
      <c r="J736" s="7"/>
      <c r="K736" s="7"/>
      <c r="L736" s="7"/>
      <c r="M736" s="7"/>
      <c r="N736" s="7">
        <f t="shared" si="133"/>
        <v>0</v>
      </c>
      <c r="O736" s="7">
        <f t="shared" si="134"/>
        <v>0</v>
      </c>
      <c r="P736" s="7"/>
      <c r="Q736" s="7"/>
    </row>
    <row r="737" spans="1:17" ht="45" customHeight="1" x14ac:dyDescent="0.2">
      <c r="A737" s="6">
        <v>46255</v>
      </c>
      <c r="B737" s="7" t="str">
        <f t="shared" si="132"/>
        <v>星期五</v>
      </c>
      <c r="C737" s="7"/>
      <c r="D737" s="7" t="str">
        <f t="shared" si="136"/>
        <v>饼干</v>
      </c>
      <c r="E737" s="7" t="str">
        <f t="shared" si="136"/>
        <v>蛋黄酥</v>
      </c>
      <c r="F737" s="7"/>
      <c r="G737" s="7"/>
      <c r="H737" s="7"/>
      <c r="I737" s="7"/>
      <c r="J737" s="7"/>
      <c r="K737" s="7"/>
      <c r="L737" s="7"/>
      <c r="M737" s="7"/>
      <c r="N737" s="7">
        <f t="shared" si="133"/>
        <v>0</v>
      </c>
      <c r="O737" s="7">
        <f t="shared" si="134"/>
        <v>0</v>
      </c>
      <c r="P737" s="7"/>
      <c r="Q737" s="7"/>
    </row>
    <row r="738" spans="1:17" ht="45" customHeight="1" x14ac:dyDescent="0.2">
      <c r="A738" s="6">
        <v>46255</v>
      </c>
      <c r="B738" s="7" t="str">
        <f t="shared" si="132"/>
        <v>星期五</v>
      </c>
      <c r="C738" s="7"/>
      <c r="D738" s="7" t="str">
        <f t="shared" si="136"/>
        <v>饼干</v>
      </c>
      <c r="E738" s="7" t="str">
        <f t="shared" si="136"/>
        <v>老婆饼</v>
      </c>
      <c r="F738" s="7"/>
      <c r="G738" s="7"/>
      <c r="H738" s="7"/>
      <c r="I738" s="7"/>
      <c r="J738" s="7"/>
      <c r="K738" s="7"/>
      <c r="L738" s="7"/>
      <c r="M738" s="7"/>
      <c r="N738" s="7">
        <f t="shared" si="133"/>
        <v>0</v>
      </c>
      <c r="O738" s="7">
        <f t="shared" si="134"/>
        <v>0</v>
      </c>
      <c r="P738" s="7"/>
      <c r="Q738" s="7"/>
    </row>
    <row r="739" spans="1:17" ht="45" customHeight="1" x14ac:dyDescent="0.2">
      <c r="A739" s="6">
        <v>46255</v>
      </c>
      <c r="B739" s="7" t="str">
        <f t="shared" si="132"/>
        <v>星期五</v>
      </c>
      <c r="C739" s="7"/>
      <c r="D739" s="7" t="str">
        <f t="shared" si="136"/>
        <v>饼干</v>
      </c>
      <c r="E739" s="7" t="str">
        <f t="shared" si="136"/>
        <v>榴莲酥</v>
      </c>
      <c r="F739" s="7"/>
      <c r="G739" s="7"/>
      <c r="H739" s="7"/>
      <c r="I739" s="7"/>
      <c r="J739" s="7"/>
      <c r="K739" s="7"/>
      <c r="L739" s="7"/>
      <c r="M739" s="7"/>
      <c r="N739" s="7">
        <f t="shared" si="133"/>
        <v>0</v>
      </c>
      <c r="O739" s="7">
        <f t="shared" si="134"/>
        <v>0</v>
      </c>
      <c r="P739" s="7"/>
      <c r="Q739" s="7"/>
    </row>
    <row r="740" spans="1:17" ht="45" customHeight="1" x14ac:dyDescent="0.2">
      <c r="A740" s="6">
        <v>46255</v>
      </c>
      <c r="B740" s="7" t="str">
        <f t="shared" si="132"/>
        <v>星期五</v>
      </c>
      <c r="C740" s="7"/>
      <c r="D740" s="7" t="str">
        <f t="shared" si="136"/>
        <v>饼干</v>
      </c>
      <c r="E740" s="7" t="str">
        <f t="shared" si="136"/>
        <v>叉烧酥</v>
      </c>
      <c r="F740" s="7"/>
      <c r="G740" s="7"/>
      <c r="H740" s="7"/>
      <c r="I740" s="7"/>
      <c r="J740" s="7"/>
      <c r="K740" s="7"/>
      <c r="L740" s="7"/>
      <c r="M740" s="7"/>
      <c r="N740" s="7">
        <f t="shared" si="133"/>
        <v>0</v>
      </c>
      <c r="O740" s="7">
        <f t="shared" si="134"/>
        <v>0</v>
      </c>
      <c r="P740" s="7"/>
      <c r="Q740" s="7"/>
    </row>
    <row r="741" spans="1:17" ht="45" customHeight="1" x14ac:dyDescent="0.2">
      <c r="A741" s="6">
        <v>46255</v>
      </c>
      <c r="B741" s="7" t="str">
        <f t="shared" si="132"/>
        <v>星期五</v>
      </c>
      <c r="C741" s="7"/>
      <c r="D741" s="7" t="str">
        <f t="shared" si="136"/>
        <v>饼干</v>
      </c>
      <c r="E741" s="7" t="str">
        <f t="shared" si="136"/>
        <v>Q心蛋黄酥</v>
      </c>
      <c r="F741" s="7"/>
      <c r="G741" s="7"/>
      <c r="H741" s="7"/>
      <c r="I741" s="7"/>
      <c r="J741" s="7"/>
      <c r="K741" s="7"/>
      <c r="L741" s="7"/>
      <c r="M741" s="7"/>
      <c r="N741" s="7">
        <f t="shared" si="133"/>
        <v>0</v>
      </c>
      <c r="O741" s="7">
        <f t="shared" si="134"/>
        <v>0</v>
      </c>
      <c r="P741" s="7"/>
      <c r="Q741" s="7"/>
    </row>
    <row r="742" spans="1:17" ht="45" customHeight="1" x14ac:dyDescent="0.2">
      <c r="A742" s="6">
        <v>46255</v>
      </c>
      <c r="B742" s="7" t="str">
        <f t="shared" si="132"/>
        <v>星期五</v>
      </c>
      <c r="C742" s="7"/>
      <c r="D742" s="7" t="str">
        <f t="shared" si="136"/>
        <v>饼干</v>
      </c>
      <c r="E742" s="7" t="str">
        <f t="shared" si="136"/>
        <v>绿豆饼</v>
      </c>
      <c r="F742" s="7"/>
      <c r="G742" s="7"/>
      <c r="H742" s="7"/>
      <c r="I742" s="7"/>
      <c r="J742" s="7"/>
      <c r="K742" s="7"/>
      <c r="L742" s="7"/>
      <c r="M742" s="7"/>
      <c r="N742" s="7">
        <f t="shared" si="133"/>
        <v>0</v>
      </c>
      <c r="O742" s="7">
        <f t="shared" si="134"/>
        <v>0</v>
      </c>
      <c r="P742" s="7"/>
      <c r="Q742" s="7"/>
    </row>
    <row r="743" spans="1:17" ht="45" customHeight="1" x14ac:dyDescent="0.2">
      <c r="A743" s="6">
        <v>46255</v>
      </c>
      <c r="B743" s="7" t="str">
        <f t="shared" si="132"/>
        <v>星期五</v>
      </c>
      <c r="C743" s="7"/>
      <c r="D743" s="7" t="str">
        <f t="shared" si="136"/>
        <v>饼干</v>
      </c>
      <c r="E743" s="7" t="str">
        <f t="shared" si="136"/>
        <v>手工蛋卷</v>
      </c>
      <c r="F743" s="7"/>
      <c r="G743" s="7"/>
      <c r="H743" s="7"/>
      <c r="I743" s="7"/>
      <c r="J743" s="7"/>
      <c r="K743" s="7"/>
      <c r="L743" s="7"/>
      <c r="M743" s="7"/>
      <c r="N743" s="7">
        <f t="shared" si="133"/>
        <v>0</v>
      </c>
      <c r="O743" s="7">
        <f t="shared" si="134"/>
        <v>0</v>
      </c>
      <c r="P743" s="7"/>
      <c r="Q743" s="7"/>
    </row>
    <row r="744" spans="1:17" ht="45" customHeight="1" x14ac:dyDescent="0.2">
      <c r="A744" s="6">
        <v>46255</v>
      </c>
      <c r="B744" s="7" t="str">
        <f t="shared" si="132"/>
        <v>星期五</v>
      </c>
      <c r="C744" s="7"/>
      <c r="D744" s="7" t="str">
        <f t="shared" si="136"/>
        <v>饼干</v>
      </c>
      <c r="E744" s="7" t="str">
        <f t="shared" si="136"/>
        <v>安佳奶香片</v>
      </c>
      <c r="F744" s="7"/>
      <c r="G744" s="7"/>
      <c r="H744" s="7"/>
      <c r="I744" s="7"/>
      <c r="J744" s="7"/>
      <c r="K744" s="7"/>
      <c r="L744" s="7"/>
      <c r="M744" s="7"/>
      <c r="N744" s="7">
        <f t="shared" si="133"/>
        <v>0</v>
      </c>
      <c r="O744" s="7">
        <f t="shared" si="134"/>
        <v>0</v>
      </c>
      <c r="P744" s="7"/>
      <c r="Q744" s="7"/>
    </row>
    <row r="745" spans="1:17" ht="45" customHeight="1" x14ac:dyDescent="0.2">
      <c r="A745" s="6">
        <v>46255</v>
      </c>
      <c r="B745" s="7" t="str">
        <f>TEXT(A745,"aaaa")</f>
        <v>星期五</v>
      </c>
      <c r="C745" s="7"/>
      <c r="D745" s="7" t="s">
        <v>80</v>
      </c>
      <c r="E745" s="7" t="s">
        <v>81</v>
      </c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</row>
    <row r="746" spans="1:17" ht="45" customHeight="1" x14ac:dyDescent="0.2">
      <c r="A746" s="6">
        <v>46255</v>
      </c>
      <c r="B746" s="7" t="str">
        <f>TEXT(A746,"aaaa")</f>
        <v>星期五</v>
      </c>
      <c r="C746" s="7"/>
      <c r="D746" s="7" t="s">
        <v>80</v>
      </c>
      <c r="E746" s="7" t="s">
        <v>82</v>
      </c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</row>
    <row r="747" spans="1:17" ht="45" customHeight="1" x14ac:dyDescent="0.2">
      <c r="A747" s="6">
        <v>46255</v>
      </c>
      <c r="B747" s="7" t="str">
        <f t="shared" si="132"/>
        <v>星期五</v>
      </c>
      <c r="C747" s="7"/>
      <c r="D747" s="7">
        <f t="shared" ref="D747:E750" si="137">D67</f>
        <v>0</v>
      </c>
      <c r="E747" s="7">
        <f t="shared" si="137"/>
        <v>0</v>
      </c>
      <c r="F747" s="7"/>
      <c r="G747" s="7"/>
      <c r="H747" s="7"/>
      <c r="I747" s="7"/>
      <c r="J747" s="7"/>
      <c r="K747" s="7"/>
      <c r="L747" s="7"/>
      <c r="M747" s="7"/>
      <c r="N747" s="7">
        <f t="shared" si="133"/>
        <v>0</v>
      </c>
      <c r="O747" s="7">
        <f t="shared" si="134"/>
        <v>0</v>
      </c>
      <c r="P747" s="7"/>
      <c r="Q747" s="7"/>
    </row>
    <row r="748" spans="1:17" ht="45" customHeight="1" x14ac:dyDescent="0.2">
      <c r="A748" s="6">
        <v>46255</v>
      </c>
      <c r="B748" s="7" t="str">
        <f t="shared" si="132"/>
        <v>星期五</v>
      </c>
      <c r="C748" s="7"/>
      <c r="D748" s="7">
        <f t="shared" si="137"/>
        <v>0</v>
      </c>
      <c r="E748" s="7">
        <f t="shared" si="137"/>
        <v>0</v>
      </c>
      <c r="F748" s="7"/>
      <c r="G748" s="7"/>
      <c r="H748" s="7"/>
      <c r="I748" s="7"/>
      <c r="J748" s="7"/>
      <c r="K748" s="7"/>
      <c r="L748" s="7"/>
      <c r="M748" s="7"/>
      <c r="N748" s="7">
        <f t="shared" si="133"/>
        <v>0</v>
      </c>
      <c r="O748" s="7">
        <f t="shared" si="134"/>
        <v>0</v>
      </c>
      <c r="P748" s="7"/>
      <c r="Q748" s="7"/>
    </row>
    <row r="749" spans="1:17" ht="45" customHeight="1" x14ac:dyDescent="0.2">
      <c r="A749" s="6">
        <v>46255</v>
      </c>
      <c r="B749" s="7" t="str">
        <f t="shared" si="132"/>
        <v>星期五</v>
      </c>
      <c r="C749" s="7"/>
      <c r="D749" s="7">
        <f t="shared" si="137"/>
        <v>0</v>
      </c>
      <c r="E749" s="7">
        <f t="shared" si="137"/>
        <v>0</v>
      </c>
      <c r="F749" s="7"/>
      <c r="G749" s="7"/>
      <c r="H749" s="7"/>
      <c r="I749" s="7"/>
      <c r="J749" s="7"/>
      <c r="K749" s="7"/>
      <c r="L749" s="7"/>
      <c r="M749" s="7"/>
      <c r="N749" s="7">
        <f t="shared" si="133"/>
        <v>0</v>
      </c>
      <c r="O749" s="7">
        <f t="shared" si="134"/>
        <v>0</v>
      </c>
      <c r="P749" s="7"/>
      <c r="Q749" s="7"/>
    </row>
    <row r="750" spans="1:17" ht="45" customHeight="1" x14ac:dyDescent="0.2">
      <c r="A750" s="6">
        <v>46255</v>
      </c>
      <c r="B750" s="7" t="str">
        <f t="shared" si="132"/>
        <v>星期五</v>
      </c>
      <c r="C750" s="7"/>
      <c r="D750" s="7">
        <f t="shared" si="137"/>
        <v>0</v>
      </c>
      <c r="E750" s="7">
        <f t="shared" si="137"/>
        <v>0</v>
      </c>
      <c r="F750" s="7"/>
      <c r="G750" s="7"/>
      <c r="H750" s="7"/>
      <c r="I750" s="7"/>
      <c r="J750" s="7"/>
      <c r="K750" s="7"/>
      <c r="L750" s="7"/>
      <c r="M750" s="7"/>
      <c r="N750" s="7">
        <f t="shared" si="133"/>
        <v>0</v>
      </c>
      <c r="O750" s="7">
        <f t="shared" si="134"/>
        <v>0</v>
      </c>
      <c r="P750" s="7"/>
      <c r="Q750" s="7"/>
    </row>
    <row r="751" spans="1:17" ht="27.95" customHeight="1" x14ac:dyDescent="0.2">
      <c r="A751" s="8">
        <v>46255</v>
      </c>
      <c r="B751" s="7"/>
      <c r="C751" s="7"/>
      <c r="D751" s="7"/>
      <c r="E751" s="7" t="s">
        <v>18</v>
      </c>
      <c r="F751" s="7">
        <f t="shared" ref="F751:P751" si="138">SUM(F684:F750)</f>
        <v>0</v>
      </c>
      <c r="G751" s="7">
        <f t="shared" si="138"/>
        <v>0</v>
      </c>
      <c r="H751" s="7">
        <f t="shared" si="138"/>
        <v>0</v>
      </c>
      <c r="I751" s="7">
        <f t="shared" si="138"/>
        <v>0</v>
      </c>
      <c r="J751" s="7">
        <f t="shared" si="138"/>
        <v>0</v>
      </c>
      <c r="K751" s="7">
        <f t="shared" si="138"/>
        <v>0</v>
      </c>
      <c r="L751" s="7">
        <f t="shared" si="138"/>
        <v>0</v>
      </c>
      <c r="M751" s="7">
        <f t="shared" si="138"/>
        <v>0</v>
      </c>
      <c r="N751" s="7">
        <f t="shared" si="138"/>
        <v>0</v>
      </c>
      <c r="O751" s="7">
        <f t="shared" si="138"/>
        <v>0</v>
      </c>
      <c r="P751" s="7">
        <f t="shared" si="138"/>
        <v>0</v>
      </c>
      <c r="Q751" s="7"/>
    </row>
    <row r="752" spans="1:17" ht="45" customHeight="1" x14ac:dyDescent="0.2">
      <c r="A752" s="6">
        <v>46256</v>
      </c>
      <c r="B752" s="7" t="str">
        <f t="shared" ref="B752:B792" si="139">TEXT(A752,"aaaa")</f>
        <v>星期六</v>
      </c>
      <c r="C752" s="7"/>
      <c r="D752" s="7" t="str">
        <f t="shared" ref="D752:E770" si="140">D4</f>
        <v>面包</v>
      </c>
      <c r="E752" s="7" t="str">
        <f t="shared" si="140"/>
        <v>豆沙包</v>
      </c>
      <c r="F752" s="7"/>
      <c r="G752" s="7"/>
      <c r="H752" s="7"/>
      <c r="I752" s="7"/>
      <c r="J752" s="7"/>
      <c r="K752" s="7"/>
      <c r="L752" s="7"/>
      <c r="M752" s="7"/>
      <c r="N752" s="7">
        <f t="shared" ref="N752:N792" si="141">F752+H752+J752+L752</f>
        <v>0</v>
      </c>
      <c r="O752" s="7">
        <f t="shared" ref="O752:O792" si="142">G752+I752+K752+M752</f>
        <v>0</v>
      </c>
      <c r="P752" s="7"/>
      <c r="Q752" s="7"/>
    </row>
    <row r="753" spans="1:17" ht="45" customHeight="1" x14ac:dyDescent="0.2">
      <c r="A753" s="6">
        <v>46256</v>
      </c>
      <c r="B753" s="7" t="str">
        <f t="shared" si="139"/>
        <v>星期六</v>
      </c>
      <c r="C753" s="7"/>
      <c r="D753" s="7" t="str">
        <f t="shared" si="140"/>
        <v>面包</v>
      </c>
      <c r="E753" s="7" t="str">
        <f t="shared" si="140"/>
        <v>经典肉松包</v>
      </c>
      <c r="F753" s="7"/>
      <c r="G753" s="7"/>
      <c r="H753" s="7"/>
      <c r="I753" s="7"/>
      <c r="J753" s="7"/>
      <c r="K753" s="7"/>
      <c r="L753" s="7"/>
      <c r="M753" s="7"/>
      <c r="N753" s="7">
        <f t="shared" si="141"/>
        <v>0</v>
      </c>
      <c r="O753" s="7">
        <f t="shared" si="142"/>
        <v>0</v>
      </c>
      <c r="P753" s="7"/>
      <c r="Q753" s="7"/>
    </row>
    <row r="754" spans="1:17" ht="45" customHeight="1" x14ac:dyDescent="0.2">
      <c r="A754" s="6">
        <v>46256</v>
      </c>
      <c r="B754" s="7" t="str">
        <f t="shared" si="139"/>
        <v>星期六</v>
      </c>
      <c r="C754" s="7"/>
      <c r="D754" s="7" t="str">
        <f t="shared" si="140"/>
        <v>面包</v>
      </c>
      <c r="E754" s="7" t="str">
        <f t="shared" si="140"/>
        <v>香葱肉松卷</v>
      </c>
      <c r="F754" s="7"/>
      <c r="G754" s="7"/>
      <c r="H754" s="7"/>
      <c r="I754" s="7"/>
      <c r="J754" s="7"/>
      <c r="K754" s="7"/>
      <c r="L754" s="7"/>
      <c r="M754" s="7"/>
      <c r="N754" s="7">
        <f t="shared" si="141"/>
        <v>0</v>
      </c>
      <c r="O754" s="7">
        <f t="shared" si="142"/>
        <v>0</v>
      </c>
      <c r="P754" s="7"/>
      <c r="Q754" s="7"/>
    </row>
    <row r="755" spans="1:17" ht="45" customHeight="1" x14ac:dyDescent="0.2">
      <c r="A755" s="6">
        <v>46256</v>
      </c>
      <c r="B755" s="7" t="str">
        <f t="shared" si="139"/>
        <v>星期六</v>
      </c>
      <c r="C755" s="7"/>
      <c r="D755" s="7" t="str">
        <f t="shared" si="140"/>
        <v>面包</v>
      </c>
      <c r="E755" s="7" t="str">
        <f t="shared" si="140"/>
        <v>香肠肉松包</v>
      </c>
      <c r="F755" s="7"/>
      <c r="G755" s="7"/>
      <c r="H755" s="7"/>
      <c r="I755" s="7"/>
      <c r="J755" s="7"/>
      <c r="K755" s="7"/>
      <c r="L755" s="7"/>
      <c r="M755" s="7"/>
      <c r="N755" s="7">
        <f t="shared" si="141"/>
        <v>0</v>
      </c>
      <c r="O755" s="7">
        <f t="shared" si="142"/>
        <v>0</v>
      </c>
      <c r="P755" s="7"/>
      <c r="Q755" s="7"/>
    </row>
    <row r="756" spans="1:17" ht="45" customHeight="1" x14ac:dyDescent="0.2">
      <c r="A756" s="6">
        <v>46256</v>
      </c>
      <c r="B756" s="7" t="str">
        <f t="shared" si="139"/>
        <v>星期六</v>
      </c>
      <c r="C756" s="7"/>
      <c r="D756" s="7" t="str">
        <f t="shared" si="140"/>
        <v>面包</v>
      </c>
      <c r="E756" s="7" t="str">
        <f t="shared" si="140"/>
        <v>火腿肠包</v>
      </c>
      <c r="F756" s="7"/>
      <c r="G756" s="7"/>
      <c r="H756" s="7"/>
      <c r="I756" s="7"/>
      <c r="J756" s="7"/>
      <c r="K756" s="7"/>
      <c r="L756" s="7"/>
      <c r="M756" s="7"/>
      <c r="N756" s="7">
        <f t="shared" si="141"/>
        <v>0</v>
      </c>
      <c r="O756" s="7">
        <f t="shared" si="142"/>
        <v>0</v>
      </c>
      <c r="P756" s="7"/>
      <c r="Q756" s="7"/>
    </row>
    <row r="757" spans="1:17" ht="45" customHeight="1" x14ac:dyDescent="0.2">
      <c r="A757" s="6">
        <v>46256</v>
      </c>
      <c r="B757" s="7" t="str">
        <f t="shared" si="139"/>
        <v>星期六</v>
      </c>
      <c r="C757" s="7"/>
      <c r="D757" s="7" t="str">
        <f t="shared" si="140"/>
        <v>面包</v>
      </c>
      <c r="E757" s="7" t="str">
        <f t="shared" si="140"/>
        <v>猪扒包</v>
      </c>
      <c r="F757" s="7"/>
      <c r="G757" s="7"/>
      <c r="H757" s="7"/>
      <c r="I757" s="7"/>
      <c r="J757" s="7"/>
      <c r="K757" s="7"/>
      <c r="L757" s="7"/>
      <c r="M757" s="7"/>
      <c r="N757" s="7">
        <f t="shared" si="141"/>
        <v>0</v>
      </c>
      <c r="O757" s="7">
        <f t="shared" si="142"/>
        <v>0</v>
      </c>
      <c r="P757" s="7"/>
      <c r="Q757" s="7"/>
    </row>
    <row r="758" spans="1:17" ht="45" customHeight="1" x14ac:dyDescent="0.2">
      <c r="A758" s="6">
        <v>46256</v>
      </c>
      <c r="B758" s="7" t="str">
        <f t="shared" si="139"/>
        <v>星期六</v>
      </c>
      <c r="C758" s="7"/>
      <c r="D758" s="7" t="str">
        <f t="shared" si="140"/>
        <v>面包</v>
      </c>
      <c r="E758" s="7" t="str">
        <f t="shared" si="140"/>
        <v>菠萝包</v>
      </c>
      <c r="F758" s="7"/>
      <c r="G758" s="7"/>
      <c r="H758" s="7"/>
      <c r="I758" s="7"/>
      <c r="J758" s="7"/>
      <c r="K758" s="7"/>
      <c r="L758" s="7"/>
      <c r="M758" s="7"/>
      <c r="N758" s="7">
        <f t="shared" si="141"/>
        <v>0</v>
      </c>
      <c r="O758" s="7">
        <f t="shared" si="142"/>
        <v>0</v>
      </c>
      <c r="P758" s="7"/>
      <c r="Q758" s="7"/>
    </row>
    <row r="759" spans="1:17" ht="45" customHeight="1" x14ac:dyDescent="0.2">
      <c r="A759" s="6">
        <v>46256</v>
      </c>
      <c r="B759" s="7" t="str">
        <f t="shared" si="139"/>
        <v>星期六</v>
      </c>
      <c r="C759" s="7"/>
      <c r="D759" s="7" t="str">
        <f t="shared" si="140"/>
        <v>面包</v>
      </c>
      <c r="E759" s="7" t="str">
        <f t="shared" si="140"/>
        <v>方腿芝士包</v>
      </c>
      <c r="F759" s="7"/>
      <c r="G759" s="7"/>
      <c r="H759" s="7"/>
      <c r="I759" s="7"/>
      <c r="J759" s="7"/>
      <c r="K759" s="7"/>
      <c r="L759" s="7"/>
      <c r="M759" s="7"/>
      <c r="N759" s="7">
        <f t="shared" si="141"/>
        <v>0</v>
      </c>
      <c r="O759" s="7">
        <f t="shared" si="142"/>
        <v>0</v>
      </c>
      <c r="P759" s="7"/>
      <c r="Q759" s="7"/>
    </row>
    <row r="760" spans="1:17" ht="45" customHeight="1" x14ac:dyDescent="0.2">
      <c r="A760" s="6">
        <v>46256</v>
      </c>
      <c r="B760" s="7" t="str">
        <f t="shared" si="139"/>
        <v>星期六</v>
      </c>
      <c r="C760" s="7"/>
      <c r="D760" s="7" t="str">
        <f t="shared" si="140"/>
        <v>面包</v>
      </c>
      <c r="E760" s="7" t="str">
        <f t="shared" si="140"/>
        <v>花生杏仁包</v>
      </c>
      <c r="F760" s="7"/>
      <c r="G760" s="7"/>
      <c r="H760" s="7"/>
      <c r="I760" s="7"/>
      <c r="J760" s="7"/>
      <c r="K760" s="7"/>
      <c r="L760" s="7"/>
      <c r="M760" s="7"/>
      <c r="N760" s="7">
        <f t="shared" si="141"/>
        <v>0</v>
      </c>
      <c r="O760" s="7">
        <f t="shared" si="142"/>
        <v>0</v>
      </c>
      <c r="P760" s="7"/>
      <c r="Q760" s="7"/>
    </row>
    <row r="761" spans="1:17" ht="45" customHeight="1" x14ac:dyDescent="0.2">
      <c r="A761" s="6">
        <v>46256</v>
      </c>
      <c r="B761" s="7" t="str">
        <f t="shared" si="139"/>
        <v>星期六</v>
      </c>
      <c r="C761" s="7"/>
      <c r="D761" s="7" t="str">
        <f t="shared" si="140"/>
        <v>面包</v>
      </c>
      <c r="E761" s="7" t="str">
        <f t="shared" si="140"/>
        <v>热狗包小可爱</v>
      </c>
      <c r="F761" s="7"/>
      <c r="G761" s="7"/>
      <c r="H761" s="7"/>
      <c r="I761" s="7"/>
      <c r="J761" s="7"/>
      <c r="K761" s="7"/>
      <c r="L761" s="7"/>
      <c r="M761" s="7"/>
      <c r="N761" s="7">
        <f t="shared" si="141"/>
        <v>0</v>
      </c>
      <c r="O761" s="7">
        <f t="shared" si="142"/>
        <v>0</v>
      </c>
      <c r="P761" s="7"/>
      <c r="Q761" s="7"/>
    </row>
    <row r="762" spans="1:17" ht="45" customHeight="1" x14ac:dyDescent="0.2">
      <c r="A762" s="6">
        <v>46256</v>
      </c>
      <c r="B762" s="7" t="str">
        <f t="shared" si="139"/>
        <v>星期六</v>
      </c>
      <c r="C762" s="7"/>
      <c r="D762" s="7" t="str">
        <f t="shared" si="140"/>
        <v>面包</v>
      </c>
      <c r="E762" s="7" t="str">
        <f t="shared" si="140"/>
        <v>芝士紫薯包</v>
      </c>
      <c r="F762" s="7"/>
      <c r="G762" s="7"/>
      <c r="H762" s="7"/>
      <c r="I762" s="7"/>
      <c r="J762" s="7"/>
      <c r="K762" s="7"/>
      <c r="L762" s="7"/>
      <c r="M762" s="7"/>
      <c r="N762" s="7">
        <f t="shared" si="141"/>
        <v>0</v>
      </c>
      <c r="O762" s="7">
        <f t="shared" si="142"/>
        <v>0</v>
      </c>
      <c r="P762" s="7"/>
      <c r="Q762" s="7"/>
    </row>
    <row r="763" spans="1:17" ht="45" customHeight="1" x14ac:dyDescent="0.2">
      <c r="A763" s="6">
        <v>46256</v>
      </c>
      <c r="B763" s="7" t="str">
        <f t="shared" si="139"/>
        <v>星期六</v>
      </c>
      <c r="C763" s="7"/>
      <c r="D763" s="7" t="str">
        <f t="shared" si="140"/>
        <v>面包</v>
      </c>
      <c r="E763" s="7" t="str">
        <f t="shared" si="140"/>
        <v>芝士香肠包</v>
      </c>
      <c r="F763" s="7"/>
      <c r="G763" s="7"/>
      <c r="H763" s="7"/>
      <c r="I763" s="7"/>
      <c r="J763" s="7"/>
      <c r="K763" s="7"/>
      <c r="L763" s="7"/>
      <c r="M763" s="7"/>
      <c r="N763" s="7">
        <f t="shared" si="141"/>
        <v>0</v>
      </c>
      <c r="O763" s="7">
        <f t="shared" si="142"/>
        <v>0</v>
      </c>
      <c r="P763" s="7"/>
      <c r="Q763" s="7"/>
    </row>
    <row r="764" spans="1:17" ht="45" customHeight="1" x14ac:dyDescent="0.2">
      <c r="A764" s="6">
        <v>46256</v>
      </c>
      <c r="B764" s="7" t="str">
        <f t="shared" si="139"/>
        <v>星期六</v>
      </c>
      <c r="C764" s="7"/>
      <c r="D764" s="7" t="str">
        <f t="shared" si="140"/>
        <v>面包</v>
      </c>
      <c r="E764" s="7" t="str">
        <f t="shared" si="140"/>
        <v>芝士鸡肉包</v>
      </c>
      <c r="F764" s="7"/>
      <c r="G764" s="7"/>
      <c r="H764" s="7"/>
      <c r="I764" s="7"/>
      <c r="J764" s="7"/>
      <c r="K764" s="7"/>
      <c r="L764" s="7"/>
      <c r="M764" s="7"/>
      <c r="N764" s="7">
        <f t="shared" si="141"/>
        <v>0</v>
      </c>
      <c r="O764" s="7">
        <f t="shared" si="142"/>
        <v>0</v>
      </c>
      <c r="P764" s="7"/>
      <c r="Q764" s="7"/>
    </row>
    <row r="765" spans="1:17" ht="45" customHeight="1" x14ac:dyDescent="0.2">
      <c r="A765" s="6">
        <v>46256</v>
      </c>
      <c r="B765" s="7" t="str">
        <f t="shared" si="139"/>
        <v>星期六</v>
      </c>
      <c r="C765" s="7"/>
      <c r="D765" s="7" t="str">
        <f t="shared" si="140"/>
        <v>面包</v>
      </c>
      <c r="E765" s="7" t="str">
        <f t="shared" si="140"/>
        <v>蓝莓包</v>
      </c>
      <c r="F765" s="7"/>
      <c r="G765" s="7"/>
      <c r="H765" s="7"/>
      <c r="I765" s="7"/>
      <c r="J765" s="7"/>
      <c r="K765" s="7"/>
      <c r="L765" s="7"/>
      <c r="M765" s="7"/>
      <c r="N765" s="7">
        <f t="shared" si="141"/>
        <v>0</v>
      </c>
      <c r="O765" s="7">
        <f t="shared" si="142"/>
        <v>0</v>
      </c>
      <c r="P765" s="7"/>
      <c r="Q765" s="7"/>
    </row>
    <row r="766" spans="1:17" ht="45" customHeight="1" x14ac:dyDescent="0.2">
      <c r="A766" s="6">
        <v>46256</v>
      </c>
      <c r="B766" s="7" t="str">
        <f t="shared" si="139"/>
        <v>星期六</v>
      </c>
      <c r="C766" s="7"/>
      <c r="D766" s="7" t="str">
        <f t="shared" si="140"/>
        <v>面包</v>
      </c>
      <c r="E766" s="7" t="str">
        <f t="shared" si="140"/>
        <v>红豆包</v>
      </c>
      <c r="F766" s="7"/>
      <c r="G766" s="7"/>
      <c r="H766" s="7"/>
      <c r="I766" s="7"/>
      <c r="J766" s="7"/>
      <c r="K766" s="7"/>
      <c r="L766" s="7"/>
      <c r="M766" s="7"/>
      <c r="N766" s="7">
        <f t="shared" si="141"/>
        <v>0</v>
      </c>
      <c r="O766" s="7">
        <f t="shared" si="142"/>
        <v>0</v>
      </c>
      <c r="P766" s="7"/>
      <c r="Q766" s="7"/>
    </row>
    <row r="767" spans="1:17" ht="45" customHeight="1" x14ac:dyDescent="0.2">
      <c r="A767" s="6">
        <v>46256</v>
      </c>
      <c r="B767" s="7" t="str">
        <f t="shared" si="139"/>
        <v>星期六</v>
      </c>
      <c r="C767" s="7"/>
      <c r="D767" s="7" t="str">
        <f t="shared" si="140"/>
        <v>面包</v>
      </c>
      <c r="E767" s="7" t="str">
        <f t="shared" si="140"/>
        <v>原味吐司</v>
      </c>
      <c r="F767" s="7"/>
      <c r="G767" s="7"/>
      <c r="H767" s="7"/>
      <c r="I767" s="7"/>
      <c r="J767" s="7"/>
      <c r="K767" s="7"/>
      <c r="L767" s="7"/>
      <c r="M767" s="7"/>
      <c r="N767" s="7">
        <f t="shared" si="141"/>
        <v>0</v>
      </c>
      <c r="O767" s="7">
        <f t="shared" si="142"/>
        <v>0</v>
      </c>
      <c r="P767" s="7"/>
      <c r="Q767" s="7"/>
    </row>
    <row r="768" spans="1:17" ht="45" customHeight="1" x14ac:dyDescent="0.2">
      <c r="A768" s="6">
        <v>46256</v>
      </c>
      <c r="B768" s="7" t="str">
        <f t="shared" si="139"/>
        <v>星期六</v>
      </c>
      <c r="C768" s="7"/>
      <c r="D768" s="7" t="str">
        <f t="shared" si="140"/>
        <v>面包</v>
      </c>
      <c r="E768" s="7" t="str">
        <f t="shared" si="140"/>
        <v>450G吐司</v>
      </c>
      <c r="F768" s="7"/>
      <c r="G768" s="7"/>
      <c r="H768" s="7"/>
      <c r="I768" s="7"/>
      <c r="J768" s="7"/>
      <c r="K768" s="7"/>
      <c r="L768" s="7"/>
      <c r="M768" s="7"/>
      <c r="N768" s="7">
        <f t="shared" si="141"/>
        <v>0</v>
      </c>
      <c r="O768" s="7">
        <f t="shared" si="142"/>
        <v>0</v>
      </c>
      <c r="P768" s="7"/>
      <c r="Q768" s="7"/>
    </row>
    <row r="769" spans="1:17" ht="45" customHeight="1" x14ac:dyDescent="0.2">
      <c r="A769" s="6">
        <v>46256</v>
      </c>
      <c r="B769" s="7" t="str">
        <f t="shared" si="139"/>
        <v>星期六</v>
      </c>
      <c r="C769" s="7"/>
      <c r="D769" s="7" t="str">
        <f t="shared" si="140"/>
        <v>面包</v>
      </c>
      <c r="E769" s="7" t="str">
        <f t="shared" si="140"/>
        <v>酸奶薄脆包</v>
      </c>
      <c r="F769" s="7"/>
      <c r="G769" s="7"/>
      <c r="H769" s="7"/>
      <c r="I769" s="7"/>
      <c r="J769" s="7"/>
      <c r="K769" s="7"/>
      <c r="L769" s="7"/>
      <c r="M769" s="7"/>
      <c r="N769" s="7">
        <f t="shared" si="141"/>
        <v>0</v>
      </c>
      <c r="O769" s="7">
        <f t="shared" si="142"/>
        <v>0</v>
      </c>
      <c r="P769" s="7"/>
      <c r="Q769" s="7"/>
    </row>
    <row r="770" spans="1:17" ht="45" customHeight="1" x14ac:dyDescent="0.2">
      <c r="A770" s="6">
        <v>46256</v>
      </c>
      <c r="B770" s="7" t="str">
        <f t="shared" si="139"/>
        <v>星期六</v>
      </c>
      <c r="C770" s="7"/>
      <c r="D770" s="7" t="str">
        <f t="shared" si="140"/>
        <v>面包</v>
      </c>
      <c r="E770" s="7" t="str">
        <f t="shared" si="140"/>
        <v>切块披萨</v>
      </c>
      <c r="F770" s="7"/>
      <c r="G770" s="7"/>
      <c r="H770" s="7"/>
      <c r="I770" s="7"/>
      <c r="J770" s="7"/>
      <c r="K770" s="7"/>
      <c r="L770" s="7"/>
      <c r="M770" s="7"/>
      <c r="N770" s="7">
        <f t="shared" si="141"/>
        <v>0</v>
      </c>
      <c r="O770" s="7">
        <f t="shared" si="142"/>
        <v>0</v>
      </c>
      <c r="P770" s="7"/>
      <c r="Q770" s="7"/>
    </row>
    <row r="771" spans="1:17" ht="45" customHeight="1" x14ac:dyDescent="0.2">
      <c r="A771" s="6">
        <v>46256</v>
      </c>
      <c r="B771" s="7" t="str">
        <f t="shared" ref="B771:B776" si="143">TEXT(A771,"aaaa")</f>
        <v>星期六</v>
      </c>
      <c r="C771" s="7"/>
      <c r="D771" s="7" t="s">
        <v>21</v>
      </c>
      <c r="E771" s="7" t="s">
        <v>71</v>
      </c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</row>
    <row r="772" spans="1:17" ht="45" customHeight="1" x14ac:dyDescent="0.2">
      <c r="A772" s="6">
        <v>46256</v>
      </c>
      <c r="B772" s="7" t="str">
        <f t="shared" si="143"/>
        <v>星期六</v>
      </c>
      <c r="C772" s="7"/>
      <c r="D772" s="7" t="s">
        <v>21</v>
      </c>
      <c r="E772" s="7" t="s">
        <v>72</v>
      </c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</row>
    <row r="773" spans="1:17" ht="45" customHeight="1" x14ac:dyDescent="0.2">
      <c r="A773" s="6">
        <v>46256</v>
      </c>
      <c r="B773" s="7" t="str">
        <f t="shared" si="143"/>
        <v>星期六</v>
      </c>
      <c r="C773" s="7"/>
      <c r="D773" s="7" t="s">
        <v>21</v>
      </c>
      <c r="E773" s="7" t="s">
        <v>73</v>
      </c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</row>
    <row r="774" spans="1:17" ht="45" customHeight="1" x14ac:dyDescent="0.2">
      <c r="A774" s="6">
        <v>46256</v>
      </c>
      <c r="B774" s="7" t="str">
        <f t="shared" si="143"/>
        <v>星期六</v>
      </c>
      <c r="C774" s="7"/>
      <c r="D774" s="7" t="s">
        <v>21</v>
      </c>
      <c r="E774" s="7" t="s">
        <v>77</v>
      </c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</row>
    <row r="775" spans="1:17" ht="45" customHeight="1" x14ac:dyDescent="0.2">
      <c r="A775" s="6">
        <v>46256</v>
      </c>
      <c r="B775" s="7" t="str">
        <f t="shared" si="143"/>
        <v>星期六</v>
      </c>
      <c r="C775" s="7"/>
      <c r="D775" s="7" t="s">
        <v>21</v>
      </c>
      <c r="E775" s="7" t="s">
        <v>78</v>
      </c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</row>
    <row r="776" spans="1:17" ht="45" customHeight="1" x14ac:dyDescent="0.2">
      <c r="A776" s="6">
        <v>46256</v>
      </c>
      <c r="B776" s="7" t="str">
        <f t="shared" si="143"/>
        <v>星期六</v>
      </c>
      <c r="C776" s="7"/>
      <c r="D776" s="7" t="s">
        <v>21</v>
      </c>
      <c r="E776" s="7" t="s">
        <v>79</v>
      </c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</row>
    <row r="777" spans="1:17" ht="45" customHeight="1" x14ac:dyDescent="0.2">
      <c r="A777" s="6">
        <v>46256</v>
      </c>
      <c r="B777" s="7" t="str">
        <f>TEXT(A777,"aaaa")</f>
        <v>星期六</v>
      </c>
      <c r="C777" s="7"/>
      <c r="D777" s="7" t="s">
        <v>21</v>
      </c>
      <c r="E777" s="7" t="s">
        <v>83</v>
      </c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</row>
    <row r="778" spans="1:17" ht="45" customHeight="1" x14ac:dyDescent="0.2">
      <c r="A778" s="6">
        <v>46256</v>
      </c>
      <c r="B778" s="7" t="str">
        <f>TEXT(A778,"aaaa")</f>
        <v>星期六</v>
      </c>
      <c r="C778" s="7"/>
      <c r="D778" s="7" t="s">
        <v>21</v>
      </c>
      <c r="E778" s="7" t="s">
        <v>84</v>
      </c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</row>
    <row r="779" spans="1:17" ht="45" customHeight="1" x14ac:dyDescent="0.2">
      <c r="A779" s="6">
        <v>46256</v>
      </c>
      <c r="B779" s="7" t="str">
        <f>TEXT(A779,"aaaa")</f>
        <v>星期六</v>
      </c>
      <c r="C779" s="7"/>
      <c r="D779" s="7" t="s">
        <v>21</v>
      </c>
      <c r="E779" s="7" t="s">
        <v>86</v>
      </c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</row>
    <row r="780" spans="1:17" ht="45" customHeight="1" x14ac:dyDescent="0.2">
      <c r="A780" s="6">
        <v>46256</v>
      </c>
      <c r="B780" s="7" t="str">
        <f t="shared" si="139"/>
        <v>星期六</v>
      </c>
      <c r="C780" s="7"/>
      <c r="D780" s="7" t="str">
        <f t="shared" ref="D780:E797" si="144">D32</f>
        <v>蛋糕</v>
      </c>
      <c r="E780" s="7" t="str">
        <f t="shared" si="144"/>
        <v>黄油蛋挞</v>
      </c>
      <c r="F780" s="7"/>
      <c r="G780" s="7"/>
      <c r="H780" s="7"/>
      <c r="I780" s="7"/>
      <c r="J780" s="7"/>
      <c r="K780" s="7"/>
      <c r="L780" s="7"/>
      <c r="M780" s="7"/>
      <c r="N780" s="7">
        <f t="shared" si="141"/>
        <v>0</v>
      </c>
      <c r="O780" s="7">
        <f t="shared" si="142"/>
        <v>0</v>
      </c>
      <c r="P780" s="7"/>
      <c r="Q780" s="7"/>
    </row>
    <row r="781" spans="1:17" ht="45" customHeight="1" x14ac:dyDescent="0.2">
      <c r="A781" s="6">
        <v>46256</v>
      </c>
      <c r="B781" s="7" t="str">
        <f t="shared" si="139"/>
        <v>星期六</v>
      </c>
      <c r="C781" s="7"/>
      <c r="D781" s="7" t="str">
        <f t="shared" si="144"/>
        <v>蛋糕</v>
      </c>
      <c r="E781" s="7" t="str">
        <f t="shared" si="144"/>
        <v>花边蛋挞</v>
      </c>
      <c r="F781" s="7"/>
      <c r="G781" s="7"/>
      <c r="H781" s="7"/>
      <c r="I781" s="7"/>
      <c r="J781" s="7"/>
      <c r="K781" s="7"/>
      <c r="L781" s="7"/>
      <c r="M781" s="7"/>
      <c r="N781" s="7">
        <f t="shared" si="141"/>
        <v>0</v>
      </c>
      <c r="O781" s="7">
        <f t="shared" si="142"/>
        <v>0</v>
      </c>
      <c r="P781" s="7"/>
      <c r="Q781" s="7"/>
    </row>
    <row r="782" spans="1:17" ht="45" customHeight="1" x14ac:dyDescent="0.2">
      <c r="A782" s="6">
        <v>46256</v>
      </c>
      <c r="B782" s="7" t="str">
        <f t="shared" si="139"/>
        <v>星期六</v>
      </c>
      <c r="C782" s="7"/>
      <c r="D782" s="7" t="str">
        <f t="shared" si="144"/>
        <v>蛋糕</v>
      </c>
      <c r="E782" s="7" t="str">
        <f t="shared" si="144"/>
        <v>酸奶提子</v>
      </c>
      <c r="F782" s="7"/>
      <c r="G782" s="7"/>
      <c r="H782" s="7"/>
      <c r="I782" s="7"/>
      <c r="J782" s="7"/>
      <c r="K782" s="7"/>
      <c r="L782" s="7"/>
      <c r="M782" s="7"/>
      <c r="N782" s="7">
        <f t="shared" si="141"/>
        <v>0</v>
      </c>
      <c r="O782" s="7">
        <f t="shared" si="142"/>
        <v>0</v>
      </c>
      <c r="P782" s="7"/>
      <c r="Q782" s="7"/>
    </row>
    <row r="783" spans="1:17" ht="45" customHeight="1" x14ac:dyDescent="0.2">
      <c r="A783" s="6">
        <v>46256</v>
      </c>
      <c r="B783" s="7" t="str">
        <f t="shared" si="139"/>
        <v>星期六</v>
      </c>
      <c r="C783" s="7"/>
      <c r="D783" s="7" t="str">
        <f t="shared" si="144"/>
        <v>蛋糕</v>
      </c>
      <c r="E783" s="7" t="str">
        <f t="shared" si="144"/>
        <v>虎皮芋泥卷</v>
      </c>
      <c r="F783" s="7"/>
      <c r="G783" s="7"/>
      <c r="H783" s="7"/>
      <c r="I783" s="7"/>
      <c r="J783" s="7"/>
      <c r="K783" s="7"/>
      <c r="L783" s="7"/>
      <c r="M783" s="7"/>
      <c r="N783" s="7">
        <f t="shared" si="141"/>
        <v>0</v>
      </c>
      <c r="O783" s="7">
        <f t="shared" si="142"/>
        <v>0</v>
      </c>
      <c r="P783" s="7"/>
      <c r="Q783" s="7"/>
    </row>
    <row r="784" spans="1:17" ht="45" customHeight="1" x14ac:dyDescent="0.2">
      <c r="A784" s="6">
        <v>46256</v>
      </c>
      <c r="B784" s="7" t="str">
        <f t="shared" si="139"/>
        <v>星期六</v>
      </c>
      <c r="C784" s="7"/>
      <c r="D784" s="7" t="str">
        <f t="shared" si="144"/>
        <v>蛋糕</v>
      </c>
      <c r="E784" s="7" t="str">
        <f t="shared" si="144"/>
        <v>黑森林蛋糕</v>
      </c>
      <c r="F784" s="7"/>
      <c r="G784" s="7"/>
      <c r="H784" s="7"/>
      <c r="I784" s="7"/>
      <c r="J784" s="7"/>
      <c r="K784" s="7"/>
      <c r="L784" s="7"/>
      <c r="M784" s="7"/>
      <c r="N784" s="7">
        <f t="shared" si="141"/>
        <v>0</v>
      </c>
      <c r="O784" s="7">
        <f t="shared" si="142"/>
        <v>0</v>
      </c>
      <c r="P784" s="7"/>
      <c r="Q784" s="7"/>
    </row>
    <row r="785" spans="1:17" ht="45" customHeight="1" x14ac:dyDescent="0.2">
      <c r="A785" s="6">
        <v>46256</v>
      </c>
      <c r="B785" s="7" t="str">
        <f t="shared" si="139"/>
        <v>星期六</v>
      </c>
      <c r="C785" s="7"/>
      <c r="D785" s="7" t="str">
        <f t="shared" si="144"/>
        <v>蛋糕</v>
      </c>
      <c r="E785" s="7" t="str">
        <f t="shared" si="144"/>
        <v>红丝绒蛋糕</v>
      </c>
      <c r="F785" s="7"/>
      <c r="G785" s="7"/>
      <c r="H785" s="7"/>
      <c r="I785" s="7"/>
      <c r="J785" s="7"/>
      <c r="K785" s="7"/>
      <c r="L785" s="7"/>
      <c r="M785" s="7"/>
      <c r="N785" s="7">
        <f t="shared" si="141"/>
        <v>0</v>
      </c>
      <c r="O785" s="7">
        <f t="shared" si="142"/>
        <v>0</v>
      </c>
      <c r="P785" s="7"/>
      <c r="Q785" s="7"/>
    </row>
    <row r="786" spans="1:17" ht="45" customHeight="1" x14ac:dyDescent="0.2">
      <c r="A786" s="6">
        <v>46256</v>
      </c>
      <c r="B786" s="7" t="str">
        <f t="shared" si="139"/>
        <v>星期六</v>
      </c>
      <c r="C786" s="7"/>
      <c r="D786" s="7" t="str">
        <f t="shared" si="144"/>
        <v>蛋糕</v>
      </c>
      <c r="E786" s="7" t="str">
        <f t="shared" si="144"/>
        <v>红丝绒慕斯蛋糕</v>
      </c>
      <c r="F786" s="7"/>
      <c r="G786" s="7"/>
      <c r="H786" s="7"/>
      <c r="I786" s="7"/>
      <c r="J786" s="7"/>
      <c r="K786" s="7"/>
      <c r="L786" s="7"/>
      <c r="M786" s="7"/>
      <c r="N786" s="7">
        <f t="shared" si="141"/>
        <v>0</v>
      </c>
      <c r="O786" s="7">
        <f t="shared" si="142"/>
        <v>0</v>
      </c>
      <c r="P786" s="7"/>
      <c r="Q786" s="7"/>
    </row>
    <row r="787" spans="1:17" ht="45" customHeight="1" x14ac:dyDescent="0.2">
      <c r="A787" s="6">
        <v>46256</v>
      </c>
      <c r="B787" s="7" t="str">
        <f t="shared" si="139"/>
        <v>星期六</v>
      </c>
      <c r="C787" s="7"/>
      <c r="D787" s="7" t="str">
        <f t="shared" si="144"/>
        <v>蛋糕</v>
      </c>
      <c r="E787" s="7" t="str">
        <f t="shared" si="144"/>
        <v>法式泡芙</v>
      </c>
      <c r="F787" s="7"/>
      <c r="G787" s="7"/>
      <c r="H787" s="7"/>
      <c r="I787" s="7"/>
      <c r="J787" s="7"/>
      <c r="K787" s="7"/>
      <c r="L787" s="7"/>
      <c r="M787" s="7"/>
      <c r="N787" s="7">
        <f t="shared" si="141"/>
        <v>0</v>
      </c>
      <c r="O787" s="7">
        <f t="shared" si="142"/>
        <v>0</v>
      </c>
      <c r="P787" s="7"/>
      <c r="Q787" s="7"/>
    </row>
    <row r="788" spans="1:17" ht="45" customHeight="1" x14ac:dyDescent="0.2">
      <c r="A788" s="6">
        <v>46256</v>
      </c>
      <c r="B788" s="7" t="str">
        <f t="shared" si="139"/>
        <v>星期六</v>
      </c>
      <c r="C788" s="7"/>
      <c r="D788" s="7" t="str">
        <f t="shared" si="144"/>
        <v>蛋糕</v>
      </c>
      <c r="E788" s="7" t="str">
        <f t="shared" si="144"/>
        <v>特仑苏蛋糕</v>
      </c>
      <c r="F788" s="7"/>
      <c r="G788" s="7"/>
      <c r="H788" s="7"/>
      <c r="I788" s="7"/>
      <c r="J788" s="7"/>
      <c r="K788" s="7"/>
      <c r="L788" s="7"/>
      <c r="M788" s="7"/>
      <c r="N788" s="7">
        <f t="shared" si="141"/>
        <v>0</v>
      </c>
      <c r="O788" s="7">
        <f t="shared" si="142"/>
        <v>0</v>
      </c>
      <c r="P788" s="7"/>
      <c r="Q788" s="7"/>
    </row>
    <row r="789" spans="1:17" ht="45" customHeight="1" x14ac:dyDescent="0.2">
      <c r="A789" s="6">
        <v>46256</v>
      </c>
      <c r="B789" s="7" t="str">
        <f t="shared" si="139"/>
        <v>星期六</v>
      </c>
      <c r="C789" s="7"/>
      <c r="D789" s="7" t="str">
        <f t="shared" si="144"/>
        <v>蛋糕</v>
      </c>
      <c r="E789" s="7" t="str">
        <f t="shared" si="144"/>
        <v>芋泥雪贝</v>
      </c>
      <c r="F789" s="7"/>
      <c r="G789" s="7"/>
      <c r="H789" s="7"/>
      <c r="I789" s="7"/>
      <c r="J789" s="7"/>
      <c r="K789" s="7"/>
      <c r="L789" s="7"/>
      <c r="M789" s="7"/>
      <c r="N789" s="7">
        <f t="shared" si="141"/>
        <v>0</v>
      </c>
      <c r="O789" s="7">
        <f t="shared" si="142"/>
        <v>0</v>
      </c>
      <c r="P789" s="7"/>
      <c r="Q789" s="7"/>
    </row>
    <row r="790" spans="1:17" ht="45" customHeight="1" x14ac:dyDescent="0.2">
      <c r="A790" s="6">
        <v>46256</v>
      </c>
      <c r="B790" s="7" t="str">
        <f t="shared" si="139"/>
        <v>星期六</v>
      </c>
      <c r="C790" s="7"/>
      <c r="D790" s="7" t="str">
        <f t="shared" si="144"/>
        <v>蛋糕</v>
      </c>
      <c r="E790" s="7" t="str">
        <f t="shared" si="144"/>
        <v>奥利奥雪媚娘</v>
      </c>
      <c r="F790" s="7"/>
      <c r="G790" s="7"/>
      <c r="H790" s="7"/>
      <c r="I790" s="7"/>
      <c r="J790" s="7"/>
      <c r="K790" s="7"/>
      <c r="L790" s="7"/>
      <c r="M790" s="7"/>
      <c r="N790" s="7">
        <f t="shared" si="141"/>
        <v>0</v>
      </c>
      <c r="O790" s="7">
        <f t="shared" si="142"/>
        <v>0</v>
      </c>
      <c r="P790" s="7"/>
      <c r="Q790" s="7"/>
    </row>
    <row r="791" spans="1:17" ht="45" customHeight="1" x14ac:dyDescent="0.2">
      <c r="A791" s="6">
        <v>46256</v>
      </c>
      <c r="B791" s="7" t="str">
        <f t="shared" si="139"/>
        <v>星期六</v>
      </c>
      <c r="C791" s="7"/>
      <c r="D791" s="7" t="str">
        <f t="shared" si="144"/>
        <v>蛋糕</v>
      </c>
      <c r="E791" s="7" t="str">
        <f t="shared" si="144"/>
        <v>芒果雪媚娘</v>
      </c>
      <c r="F791" s="7"/>
      <c r="G791" s="7"/>
      <c r="H791" s="7"/>
      <c r="I791" s="7"/>
      <c r="J791" s="7"/>
      <c r="K791" s="7"/>
      <c r="L791" s="7"/>
      <c r="M791" s="7"/>
      <c r="N791" s="7">
        <f t="shared" si="141"/>
        <v>0</v>
      </c>
      <c r="O791" s="7">
        <f t="shared" si="142"/>
        <v>0</v>
      </c>
      <c r="P791" s="7"/>
      <c r="Q791" s="7"/>
    </row>
    <row r="792" spans="1:17" ht="45" customHeight="1" x14ac:dyDescent="0.2">
      <c r="A792" s="6">
        <v>46256</v>
      </c>
      <c r="B792" s="7" t="str">
        <f t="shared" si="139"/>
        <v>星期六</v>
      </c>
      <c r="C792" s="7"/>
      <c r="D792" s="7" t="str">
        <f t="shared" si="144"/>
        <v>蛋糕</v>
      </c>
      <c r="E792" s="7" t="str">
        <f t="shared" si="144"/>
        <v>抹茶奶油蛋糕</v>
      </c>
      <c r="F792" s="7"/>
      <c r="G792" s="7"/>
      <c r="H792" s="7"/>
      <c r="I792" s="7"/>
      <c r="J792" s="7"/>
      <c r="K792" s="7"/>
      <c r="L792" s="7"/>
      <c r="M792" s="7"/>
      <c r="N792" s="7">
        <f t="shared" si="141"/>
        <v>0</v>
      </c>
      <c r="O792" s="7">
        <f t="shared" si="142"/>
        <v>0</v>
      </c>
      <c r="P792" s="7"/>
      <c r="Q792" s="7"/>
    </row>
    <row r="793" spans="1:17" ht="45" customHeight="1" x14ac:dyDescent="0.2">
      <c r="A793" s="6">
        <v>46256</v>
      </c>
      <c r="B793" s="7" t="str">
        <f t="shared" ref="B793:B818" si="145">TEXT(A793,"aaaa")</f>
        <v>星期六</v>
      </c>
      <c r="C793" s="7"/>
      <c r="D793" s="7" t="str">
        <f t="shared" si="144"/>
        <v>蛋糕</v>
      </c>
      <c r="E793" s="7" t="str">
        <f t="shared" si="144"/>
        <v>熔岩巧克力</v>
      </c>
      <c r="F793" s="7"/>
      <c r="G793" s="7"/>
      <c r="H793" s="7"/>
      <c r="I793" s="7"/>
      <c r="J793" s="7"/>
      <c r="K793" s="7"/>
      <c r="L793" s="7"/>
      <c r="M793" s="7"/>
      <c r="N793" s="7">
        <f t="shared" ref="N793:N818" si="146">F793+H793+J793+L793</f>
        <v>0</v>
      </c>
      <c r="O793" s="7">
        <f t="shared" ref="O793:O818" si="147">G793+I793+K793+M793</f>
        <v>0</v>
      </c>
      <c r="P793" s="7"/>
      <c r="Q793" s="7"/>
    </row>
    <row r="794" spans="1:17" ht="45" customHeight="1" x14ac:dyDescent="0.2">
      <c r="A794" s="6">
        <v>46256</v>
      </c>
      <c r="B794" s="7" t="str">
        <f t="shared" si="145"/>
        <v>星期六</v>
      </c>
      <c r="C794" s="7"/>
      <c r="D794" s="7" t="str">
        <f t="shared" si="144"/>
        <v>蛋糕</v>
      </c>
      <c r="E794" s="7" t="str">
        <f t="shared" si="144"/>
        <v>脏脏桶</v>
      </c>
      <c r="F794" s="7"/>
      <c r="G794" s="7"/>
      <c r="H794" s="7"/>
      <c r="I794" s="7"/>
      <c r="J794" s="7"/>
      <c r="K794" s="7"/>
      <c r="L794" s="7"/>
      <c r="M794" s="7"/>
      <c r="N794" s="7">
        <f t="shared" si="146"/>
        <v>0</v>
      </c>
      <c r="O794" s="7">
        <f t="shared" si="147"/>
        <v>0</v>
      </c>
      <c r="P794" s="7"/>
      <c r="Q794" s="7"/>
    </row>
    <row r="795" spans="1:17" ht="45" customHeight="1" x14ac:dyDescent="0.2">
      <c r="A795" s="6">
        <v>46256</v>
      </c>
      <c r="B795" s="7" t="str">
        <f t="shared" si="145"/>
        <v>星期六</v>
      </c>
      <c r="C795" s="7"/>
      <c r="D795" s="7" t="str">
        <f t="shared" si="144"/>
        <v>蛋糕</v>
      </c>
      <c r="E795" s="7" t="str">
        <f t="shared" si="144"/>
        <v>北海道戚风杯</v>
      </c>
      <c r="F795" s="7"/>
      <c r="G795" s="7"/>
      <c r="H795" s="7"/>
      <c r="I795" s="7"/>
      <c r="J795" s="7"/>
      <c r="K795" s="7"/>
      <c r="L795" s="7"/>
      <c r="M795" s="7"/>
      <c r="N795" s="7">
        <f t="shared" si="146"/>
        <v>0</v>
      </c>
      <c r="O795" s="7">
        <f t="shared" si="147"/>
        <v>0</v>
      </c>
      <c r="P795" s="7"/>
      <c r="Q795" s="7"/>
    </row>
    <row r="796" spans="1:17" ht="45" customHeight="1" x14ac:dyDescent="0.2">
      <c r="A796" s="6">
        <v>46256</v>
      </c>
      <c r="B796" s="7" t="str">
        <f t="shared" si="145"/>
        <v>星期六</v>
      </c>
      <c r="C796" s="7"/>
      <c r="D796" s="7" t="str">
        <f t="shared" si="144"/>
        <v>蛋糕</v>
      </c>
      <c r="E796" s="7" t="str">
        <f t="shared" si="144"/>
        <v>8元蛋糕</v>
      </c>
      <c r="F796" s="7"/>
      <c r="G796" s="7"/>
      <c r="H796" s="7"/>
      <c r="I796" s="7"/>
      <c r="J796" s="7"/>
      <c r="K796" s="7"/>
      <c r="L796" s="7"/>
      <c r="M796" s="7"/>
      <c r="N796" s="7">
        <f t="shared" si="146"/>
        <v>0</v>
      </c>
      <c r="O796" s="7">
        <f t="shared" si="147"/>
        <v>0</v>
      </c>
      <c r="P796" s="7"/>
      <c r="Q796" s="7"/>
    </row>
    <row r="797" spans="1:17" ht="45" customHeight="1" x14ac:dyDescent="0.2">
      <c r="A797" s="6">
        <v>46256</v>
      </c>
      <c r="B797" s="7" t="str">
        <f t="shared" si="145"/>
        <v>星期六</v>
      </c>
      <c r="C797" s="7"/>
      <c r="D797" s="7" t="str">
        <f t="shared" si="144"/>
        <v>蛋糕</v>
      </c>
      <c r="E797" s="7" t="str">
        <f t="shared" si="144"/>
        <v>肉松小贝</v>
      </c>
      <c r="F797" s="7"/>
      <c r="G797" s="7"/>
      <c r="H797" s="7"/>
      <c r="I797" s="7"/>
      <c r="J797" s="7"/>
      <c r="K797" s="7"/>
      <c r="L797" s="7"/>
      <c r="M797" s="7"/>
      <c r="N797" s="7">
        <f t="shared" si="146"/>
        <v>0</v>
      </c>
      <c r="O797" s="7">
        <f t="shared" si="147"/>
        <v>0</v>
      </c>
      <c r="P797" s="7"/>
      <c r="Q797" s="7"/>
    </row>
    <row r="798" spans="1:17" ht="45" customHeight="1" x14ac:dyDescent="0.2">
      <c r="A798" s="6">
        <v>46256</v>
      </c>
      <c r="B798" s="7" t="str">
        <f t="shared" ref="B798:B803" si="148">TEXT(A798,"aaaa")</f>
        <v>星期六</v>
      </c>
      <c r="C798" s="7"/>
      <c r="D798" s="7" t="s">
        <v>41</v>
      </c>
      <c r="E798" s="7" t="s">
        <v>69</v>
      </c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</row>
    <row r="799" spans="1:17" ht="45" customHeight="1" x14ac:dyDescent="0.2">
      <c r="A799" s="6">
        <v>46256</v>
      </c>
      <c r="B799" s="7" t="str">
        <f t="shared" si="148"/>
        <v>星期六</v>
      </c>
      <c r="C799" s="7"/>
      <c r="D799" s="7" t="s">
        <v>41</v>
      </c>
      <c r="E799" s="7" t="s">
        <v>70</v>
      </c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</row>
    <row r="800" spans="1:17" ht="45" customHeight="1" x14ac:dyDescent="0.2">
      <c r="A800" s="6">
        <v>46256</v>
      </c>
      <c r="B800" s="7" t="str">
        <f t="shared" si="148"/>
        <v>星期六</v>
      </c>
      <c r="C800" s="7"/>
      <c r="D800" s="7" t="s">
        <v>41</v>
      </c>
      <c r="E800" s="7" t="s">
        <v>74</v>
      </c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</row>
    <row r="801" spans="1:17" ht="45" customHeight="1" x14ac:dyDescent="0.2">
      <c r="A801" s="6">
        <v>46256</v>
      </c>
      <c r="B801" s="7" t="str">
        <f t="shared" si="148"/>
        <v>星期六</v>
      </c>
      <c r="C801" s="7"/>
      <c r="D801" s="7" t="s">
        <v>41</v>
      </c>
      <c r="E801" s="7" t="s">
        <v>75</v>
      </c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</row>
    <row r="802" spans="1:17" ht="45" customHeight="1" x14ac:dyDescent="0.2">
      <c r="A802" s="6">
        <v>46256</v>
      </c>
      <c r="B802" s="7" t="str">
        <f t="shared" si="148"/>
        <v>星期六</v>
      </c>
      <c r="C802" s="7"/>
      <c r="D802" s="7" t="s">
        <v>41</v>
      </c>
      <c r="E802" s="7" t="s">
        <v>76</v>
      </c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</row>
    <row r="803" spans="1:17" ht="45" customHeight="1" x14ac:dyDescent="0.2">
      <c r="A803" s="6">
        <v>46256</v>
      </c>
      <c r="B803" s="7" t="str">
        <f t="shared" si="148"/>
        <v>星期六</v>
      </c>
      <c r="C803" s="7"/>
      <c r="D803" s="7" t="s">
        <v>41</v>
      </c>
      <c r="E803" s="7" t="s">
        <v>85</v>
      </c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</row>
    <row r="804" spans="1:17" ht="45" customHeight="1" x14ac:dyDescent="0.2">
      <c r="A804" s="6">
        <v>46256</v>
      </c>
      <c r="B804" s="7" t="str">
        <f t="shared" si="145"/>
        <v>星期六</v>
      </c>
      <c r="C804" s="7"/>
      <c r="D804" s="7" t="str">
        <f t="shared" ref="D804:E812" si="149">D56</f>
        <v>饼干</v>
      </c>
      <c r="E804" s="7" t="str">
        <f t="shared" si="149"/>
        <v>曲奇酥</v>
      </c>
      <c r="F804" s="7"/>
      <c r="G804" s="7"/>
      <c r="H804" s="7"/>
      <c r="I804" s="7"/>
      <c r="J804" s="7"/>
      <c r="K804" s="7"/>
      <c r="L804" s="7"/>
      <c r="M804" s="7"/>
      <c r="N804" s="7">
        <f t="shared" si="146"/>
        <v>0</v>
      </c>
      <c r="O804" s="7">
        <f t="shared" si="147"/>
        <v>0</v>
      </c>
      <c r="P804" s="7"/>
      <c r="Q804" s="7"/>
    </row>
    <row r="805" spans="1:17" ht="45" customHeight="1" x14ac:dyDescent="0.2">
      <c r="A805" s="6">
        <v>46256</v>
      </c>
      <c r="B805" s="7" t="str">
        <f t="shared" si="145"/>
        <v>星期六</v>
      </c>
      <c r="C805" s="7"/>
      <c r="D805" s="7" t="str">
        <f t="shared" si="149"/>
        <v>饼干</v>
      </c>
      <c r="E805" s="7" t="str">
        <f t="shared" si="149"/>
        <v>蛋黄酥</v>
      </c>
      <c r="F805" s="7"/>
      <c r="G805" s="7"/>
      <c r="H805" s="7"/>
      <c r="I805" s="7"/>
      <c r="J805" s="7"/>
      <c r="K805" s="7"/>
      <c r="L805" s="7"/>
      <c r="M805" s="7"/>
      <c r="N805" s="7">
        <f t="shared" si="146"/>
        <v>0</v>
      </c>
      <c r="O805" s="7">
        <f t="shared" si="147"/>
        <v>0</v>
      </c>
      <c r="P805" s="7"/>
      <c r="Q805" s="7"/>
    </row>
    <row r="806" spans="1:17" ht="45" customHeight="1" x14ac:dyDescent="0.2">
      <c r="A806" s="6">
        <v>46256</v>
      </c>
      <c r="B806" s="7" t="str">
        <f t="shared" si="145"/>
        <v>星期六</v>
      </c>
      <c r="C806" s="7"/>
      <c r="D806" s="7" t="str">
        <f t="shared" si="149"/>
        <v>饼干</v>
      </c>
      <c r="E806" s="7" t="str">
        <f t="shared" si="149"/>
        <v>老婆饼</v>
      </c>
      <c r="F806" s="7"/>
      <c r="G806" s="7"/>
      <c r="H806" s="7"/>
      <c r="I806" s="7"/>
      <c r="J806" s="7"/>
      <c r="K806" s="7"/>
      <c r="L806" s="7"/>
      <c r="M806" s="7"/>
      <c r="N806" s="7">
        <f t="shared" si="146"/>
        <v>0</v>
      </c>
      <c r="O806" s="7">
        <f t="shared" si="147"/>
        <v>0</v>
      </c>
      <c r="P806" s="7"/>
      <c r="Q806" s="7"/>
    </row>
    <row r="807" spans="1:17" ht="45" customHeight="1" x14ac:dyDescent="0.2">
      <c r="A807" s="6">
        <v>46256</v>
      </c>
      <c r="B807" s="7" t="str">
        <f t="shared" si="145"/>
        <v>星期六</v>
      </c>
      <c r="C807" s="7"/>
      <c r="D807" s="7" t="str">
        <f t="shared" si="149"/>
        <v>饼干</v>
      </c>
      <c r="E807" s="7" t="str">
        <f t="shared" si="149"/>
        <v>榴莲酥</v>
      </c>
      <c r="F807" s="7"/>
      <c r="G807" s="7"/>
      <c r="H807" s="7"/>
      <c r="I807" s="7"/>
      <c r="J807" s="7"/>
      <c r="K807" s="7"/>
      <c r="L807" s="7"/>
      <c r="M807" s="7"/>
      <c r="N807" s="7">
        <f t="shared" si="146"/>
        <v>0</v>
      </c>
      <c r="O807" s="7">
        <f t="shared" si="147"/>
        <v>0</v>
      </c>
      <c r="P807" s="7"/>
      <c r="Q807" s="7"/>
    </row>
    <row r="808" spans="1:17" ht="45" customHeight="1" x14ac:dyDescent="0.2">
      <c r="A808" s="6">
        <v>46256</v>
      </c>
      <c r="B808" s="7" t="str">
        <f t="shared" si="145"/>
        <v>星期六</v>
      </c>
      <c r="C808" s="7"/>
      <c r="D808" s="7" t="str">
        <f t="shared" si="149"/>
        <v>饼干</v>
      </c>
      <c r="E808" s="7" t="str">
        <f t="shared" si="149"/>
        <v>叉烧酥</v>
      </c>
      <c r="F808" s="7"/>
      <c r="G808" s="7"/>
      <c r="H808" s="7"/>
      <c r="I808" s="7"/>
      <c r="J808" s="7"/>
      <c r="K808" s="7"/>
      <c r="L808" s="7"/>
      <c r="M808" s="7"/>
      <c r="N808" s="7">
        <f t="shared" si="146"/>
        <v>0</v>
      </c>
      <c r="O808" s="7">
        <f t="shared" si="147"/>
        <v>0</v>
      </c>
      <c r="P808" s="7"/>
      <c r="Q808" s="7"/>
    </row>
    <row r="809" spans="1:17" ht="45" customHeight="1" x14ac:dyDescent="0.2">
      <c r="A809" s="6">
        <v>46256</v>
      </c>
      <c r="B809" s="7" t="str">
        <f t="shared" si="145"/>
        <v>星期六</v>
      </c>
      <c r="C809" s="7"/>
      <c r="D809" s="7" t="str">
        <f t="shared" si="149"/>
        <v>饼干</v>
      </c>
      <c r="E809" s="7" t="str">
        <f t="shared" si="149"/>
        <v>Q心蛋黄酥</v>
      </c>
      <c r="F809" s="7"/>
      <c r="G809" s="7"/>
      <c r="H809" s="7"/>
      <c r="I809" s="7"/>
      <c r="J809" s="7"/>
      <c r="K809" s="7"/>
      <c r="L809" s="7"/>
      <c r="M809" s="7"/>
      <c r="N809" s="7">
        <f t="shared" si="146"/>
        <v>0</v>
      </c>
      <c r="O809" s="7">
        <f t="shared" si="147"/>
        <v>0</v>
      </c>
      <c r="P809" s="7"/>
      <c r="Q809" s="7"/>
    </row>
    <row r="810" spans="1:17" ht="45" customHeight="1" x14ac:dyDescent="0.2">
      <c r="A810" s="6">
        <v>46256</v>
      </c>
      <c r="B810" s="7" t="str">
        <f t="shared" si="145"/>
        <v>星期六</v>
      </c>
      <c r="C810" s="7"/>
      <c r="D810" s="7" t="str">
        <f t="shared" si="149"/>
        <v>饼干</v>
      </c>
      <c r="E810" s="7" t="str">
        <f t="shared" si="149"/>
        <v>绿豆饼</v>
      </c>
      <c r="F810" s="7"/>
      <c r="G810" s="7"/>
      <c r="H810" s="7"/>
      <c r="I810" s="7"/>
      <c r="J810" s="7"/>
      <c r="K810" s="7"/>
      <c r="L810" s="7"/>
      <c r="M810" s="7"/>
      <c r="N810" s="7">
        <f t="shared" si="146"/>
        <v>0</v>
      </c>
      <c r="O810" s="7">
        <f t="shared" si="147"/>
        <v>0</v>
      </c>
      <c r="P810" s="7"/>
      <c r="Q810" s="7"/>
    </row>
    <row r="811" spans="1:17" ht="45" customHeight="1" x14ac:dyDescent="0.2">
      <c r="A811" s="6">
        <v>46256</v>
      </c>
      <c r="B811" s="7" t="str">
        <f t="shared" si="145"/>
        <v>星期六</v>
      </c>
      <c r="C811" s="7"/>
      <c r="D811" s="7" t="str">
        <f t="shared" si="149"/>
        <v>饼干</v>
      </c>
      <c r="E811" s="7" t="str">
        <f t="shared" si="149"/>
        <v>手工蛋卷</v>
      </c>
      <c r="F811" s="7"/>
      <c r="G811" s="7"/>
      <c r="H811" s="7"/>
      <c r="I811" s="7"/>
      <c r="J811" s="7"/>
      <c r="K811" s="7"/>
      <c r="L811" s="7"/>
      <c r="M811" s="7"/>
      <c r="N811" s="7">
        <f t="shared" si="146"/>
        <v>0</v>
      </c>
      <c r="O811" s="7">
        <f t="shared" si="147"/>
        <v>0</v>
      </c>
      <c r="P811" s="7"/>
      <c r="Q811" s="7"/>
    </row>
    <row r="812" spans="1:17" ht="45" customHeight="1" x14ac:dyDescent="0.2">
      <c r="A812" s="6">
        <v>46256</v>
      </c>
      <c r="B812" s="7" t="str">
        <f t="shared" si="145"/>
        <v>星期六</v>
      </c>
      <c r="C812" s="7"/>
      <c r="D812" s="7" t="str">
        <f t="shared" si="149"/>
        <v>饼干</v>
      </c>
      <c r="E812" s="7" t="str">
        <f t="shared" si="149"/>
        <v>安佳奶香片</v>
      </c>
      <c r="F812" s="7"/>
      <c r="G812" s="7"/>
      <c r="H812" s="7"/>
      <c r="I812" s="7"/>
      <c r="J812" s="7"/>
      <c r="K812" s="7"/>
      <c r="L812" s="7"/>
      <c r="M812" s="7"/>
      <c r="N812" s="7">
        <f t="shared" si="146"/>
        <v>0</v>
      </c>
      <c r="O812" s="7">
        <f t="shared" si="147"/>
        <v>0</v>
      </c>
      <c r="P812" s="7"/>
      <c r="Q812" s="7"/>
    </row>
    <row r="813" spans="1:17" ht="45" customHeight="1" x14ac:dyDescent="0.2">
      <c r="A813" s="6">
        <v>46256</v>
      </c>
      <c r="B813" s="7" t="str">
        <f>TEXT(A813,"aaaa")</f>
        <v>星期六</v>
      </c>
      <c r="C813" s="7"/>
      <c r="D813" s="7" t="s">
        <v>80</v>
      </c>
      <c r="E813" s="7" t="s">
        <v>81</v>
      </c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</row>
    <row r="814" spans="1:17" ht="45" customHeight="1" x14ac:dyDescent="0.2">
      <c r="A814" s="6">
        <v>46256</v>
      </c>
      <c r="B814" s="7" t="str">
        <f>TEXT(A814,"aaaa")</f>
        <v>星期六</v>
      </c>
      <c r="C814" s="7"/>
      <c r="D814" s="7" t="s">
        <v>80</v>
      </c>
      <c r="E814" s="7" t="s">
        <v>82</v>
      </c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</row>
    <row r="815" spans="1:17" ht="45" customHeight="1" x14ac:dyDescent="0.2">
      <c r="A815" s="6">
        <v>46256</v>
      </c>
      <c r="B815" s="7" t="str">
        <f t="shared" si="145"/>
        <v>星期六</v>
      </c>
      <c r="C815" s="7"/>
      <c r="D815" s="7">
        <f t="shared" ref="D815:E818" si="150">D67</f>
        <v>0</v>
      </c>
      <c r="E815" s="7">
        <f t="shared" si="150"/>
        <v>0</v>
      </c>
      <c r="F815" s="7"/>
      <c r="G815" s="7"/>
      <c r="H815" s="7"/>
      <c r="I815" s="7"/>
      <c r="J815" s="7"/>
      <c r="K815" s="7"/>
      <c r="L815" s="7"/>
      <c r="M815" s="7"/>
      <c r="N815" s="7">
        <f t="shared" si="146"/>
        <v>0</v>
      </c>
      <c r="O815" s="7">
        <f t="shared" si="147"/>
        <v>0</v>
      </c>
      <c r="P815" s="7"/>
      <c r="Q815" s="7"/>
    </row>
    <row r="816" spans="1:17" ht="45" customHeight="1" x14ac:dyDescent="0.2">
      <c r="A816" s="6">
        <v>46256</v>
      </c>
      <c r="B816" s="7" t="str">
        <f t="shared" si="145"/>
        <v>星期六</v>
      </c>
      <c r="C816" s="7"/>
      <c r="D816" s="7">
        <f t="shared" si="150"/>
        <v>0</v>
      </c>
      <c r="E816" s="7">
        <f t="shared" si="150"/>
        <v>0</v>
      </c>
      <c r="F816" s="7"/>
      <c r="G816" s="7"/>
      <c r="H816" s="7"/>
      <c r="I816" s="7"/>
      <c r="J816" s="7"/>
      <c r="K816" s="7"/>
      <c r="L816" s="7"/>
      <c r="M816" s="7"/>
      <c r="N816" s="7">
        <f t="shared" si="146"/>
        <v>0</v>
      </c>
      <c r="O816" s="7">
        <f t="shared" si="147"/>
        <v>0</v>
      </c>
      <c r="P816" s="7"/>
      <c r="Q816" s="7"/>
    </row>
    <row r="817" spans="1:17" ht="45" customHeight="1" x14ac:dyDescent="0.2">
      <c r="A817" s="6">
        <v>46256</v>
      </c>
      <c r="B817" s="7" t="str">
        <f t="shared" si="145"/>
        <v>星期六</v>
      </c>
      <c r="C817" s="7"/>
      <c r="D817" s="7">
        <f t="shared" si="150"/>
        <v>0</v>
      </c>
      <c r="E817" s="7">
        <f t="shared" si="150"/>
        <v>0</v>
      </c>
      <c r="F817" s="7"/>
      <c r="G817" s="7"/>
      <c r="H817" s="7"/>
      <c r="I817" s="7"/>
      <c r="J817" s="7"/>
      <c r="K817" s="7"/>
      <c r="L817" s="7"/>
      <c r="M817" s="7"/>
      <c r="N817" s="7">
        <f t="shared" si="146"/>
        <v>0</v>
      </c>
      <c r="O817" s="7">
        <f t="shared" si="147"/>
        <v>0</v>
      </c>
      <c r="P817" s="7"/>
      <c r="Q817" s="7"/>
    </row>
    <row r="818" spans="1:17" ht="45" customHeight="1" x14ac:dyDescent="0.2">
      <c r="A818" s="6">
        <v>46256</v>
      </c>
      <c r="B818" s="7" t="str">
        <f t="shared" si="145"/>
        <v>星期六</v>
      </c>
      <c r="C818" s="7"/>
      <c r="D818" s="7">
        <f t="shared" si="150"/>
        <v>0</v>
      </c>
      <c r="E818" s="7">
        <f t="shared" si="150"/>
        <v>0</v>
      </c>
      <c r="F818" s="7"/>
      <c r="G818" s="7"/>
      <c r="H818" s="7"/>
      <c r="I818" s="7"/>
      <c r="J818" s="7"/>
      <c r="K818" s="7"/>
      <c r="L818" s="7"/>
      <c r="M818" s="7"/>
      <c r="N818" s="7">
        <f t="shared" si="146"/>
        <v>0</v>
      </c>
      <c r="O818" s="7">
        <f t="shared" si="147"/>
        <v>0</v>
      </c>
      <c r="P818" s="7"/>
      <c r="Q818" s="7"/>
    </row>
    <row r="819" spans="1:17" ht="27.95" customHeight="1" x14ac:dyDescent="0.2">
      <c r="A819" s="8">
        <v>46256</v>
      </c>
      <c r="B819" s="7"/>
      <c r="C819" s="7"/>
      <c r="D819" s="7"/>
      <c r="E819" s="7" t="s">
        <v>18</v>
      </c>
      <c r="F819" s="7">
        <f t="shared" ref="F819:P819" si="151">SUM(F752:F818)</f>
        <v>0</v>
      </c>
      <c r="G819" s="7">
        <f t="shared" si="151"/>
        <v>0</v>
      </c>
      <c r="H819" s="7">
        <f t="shared" si="151"/>
        <v>0</v>
      </c>
      <c r="I819" s="7">
        <f t="shared" si="151"/>
        <v>0</v>
      </c>
      <c r="J819" s="7">
        <f t="shared" si="151"/>
        <v>0</v>
      </c>
      <c r="K819" s="7">
        <f t="shared" si="151"/>
        <v>0</v>
      </c>
      <c r="L819" s="7">
        <f t="shared" si="151"/>
        <v>0</v>
      </c>
      <c r="M819" s="7">
        <f t="shared" si="151"/>
        <v>0</v>
      </c>
      <c r="N819" s="7">
        <f t="shared" si="151"/>
        <v>0</v>
      </c>
      <c r="O819" s="7">
        <f t="shared" si="151"/>
        <v>0</v>
      </c>
      <c r="P819" s="7">
        <f t="shared" si="151"/>
        <v>0</v>
      </c>
      <c r="Q819" s="7"/>
    </row>
    <row r="820" spans="1:17" ht="45" customHeight="1" x14ac:dyDescent="0.2">
      <c r="A820" s="6">
        <v>46257</v>
      </c>
      <c r="B820" s="7" t="str">
        <f t="shared" ref="B820:B860" si="152">TEXT(A820,"aaaa")</f>
        <v>星期日</v>
      </c>
      <c r="C820" s="7"/>
      <c r="D820" s="7" t="str">
        <f t="shared" ref="D820:E838" si="153">D4</f>
        <v>面包</v>
      </c>
      <c r="E820" s="7" t="str">
        <f t="shared" si="153"/>
        <v>豆沙包</v>
      </c>
      <c r="F820" s="7"/>
      <c r="G820" s="7"/>
      <c r="H820" s="7"/>
      <c r="I820" s="7"/>
      <c r="J820" s="7"/>
      <c r="K820" s="7"/>
      <c r="L820" s="7"/>
      <c r="M820" s="7"/>
      <c r="N820" s="7">
        <f t="shared" ref="N820:N860" si="154">F820+H820+J820+L820</f>
        <v>0</v>
      </c>
      <c r="O820" s="7">
        <f t="shared" ref="O820:O860" si="155">G820+I820+K820+M820</f>
        <v>0</v>
      </c>
      <c r="P820" s="7"/>
      <c r="Q820" s="7"/>
    </row>
    <row r="821" spans="1:17" ht="45" customHeight="1" x14ac:dyDescent="0.2">
      <c r="A821" s="6">
        <v>46257</v>
      </c>
      <c r="B821" s="7" t="str">
        <f t="shared" si="152"/>
        <v>星期日</v>
      </c>
      <c r="C821" s="7"/>
      <c r="D821" s="7" t="str">
        <f t="shared" si="153"/>
        <v>面包</v>
      </c>
      <c r="E821" s="7" t="str">
        <f t="shared" si="153"/>
        <v>经典肉松包</v>
      </c>
      <c r="F821" s="7"/>
      <c r="G821" s="7"/>
      <c r="H821" s="7"/>
      <c r="I821" s="7"/>
      <c r="J821" s="7"/>
      <c r="K821" s="7"/>
      <c r="L821" s="7"/>
      <c r="M821" s="7"/>
      <c r="N821" s="7">
        <f t="shared" si="154"/>
        <v>0</v>
      </c>
      <c r="O821" s="7">
        <f t="shared" si="155"/>
        <v>0</v>
      </c>
      <c r="P821" s="7"/>
      <c r="Q821" s="7"/>
    </row>
    <row r="822" spans="1:17" ht="45" customHeight="1" x14ac:dyDescent="0.2">
      <c r="A822" s="6">
        <v>46257</v>
      </c>
      <c r="B822" s="7" t="str">
        <f t="shared" si="152"/>
        <v>星期日</v>
      </c>
      <c r="C822" s="7"/>
      <c r="D822" s="7" t="str">
        <f t="shared" si="153"/>
        <v>面包</v>
      </c>
      <c r="E822" s="7" t="str">
        <f t="shared" si="153"/>
        <v>香葱肉松卷</v>
      </c>
      <c r="F822" s="7"/>
      <c r="G822" s="7"/>
      <c r="H822" s="7"/>
      <c r="I822" s="7"/>
      <c r="J822" s="7"/>
      <c r="K822" s="7"/>
      <c r="L822" s="7"/>
      <c r="M822" s="7"/>
      <c r="N822" s="7">
        <f t="shared" si="154"/>
        <v>0</v>
      </c>
      <c r="O822" s="7">
        <f t="shared" si="155"/>
        <v>0</v>
      </c>
      <c r="P822" s="7"/>
      <c r="Q822" s="7"/>
    </row>
    <row r="823" spans="1:17" ht="45" customHeight="1" x14ac:dyDescent="0.2">
      <c r="A823" s="6">
        <v>46257</v>
      </c>
      <c r="B823" s="7" t="str">
        <f t="shared" si="152"/>
        <v>星期日</v>
      </c>
      <c r="C823" s="7"/>
      <c r="D823" s="7" t="str">
        <f t="shared" si="153"/>
        <v>面包</v>
      </c>
      <c r="E823" s="7" t="str">
        <f t="shared" si="153"/>
        <v>香肠肉松包</v>
      </c>
      <c r="F823" s="7"/>
      <c r="G823" s="7"/>
      <c r="H823" s="7"/>
      <c r="I823" s="7"/>
      <c r="J823" s="7"/>
      <c r="K823" s="7"/>
      <c r="L823" s="7"/>
      <c r="M823" s="7"/>
      <c r="N823" s="7">
        <f t="shared" si="154"/>
        <v>0</v>
      </c>
      <c r="O823" s="7">
        <f t="shared" si="155"/>
        <v>0</v>
      </c>
      <c r="P823" s="7"/>
      <c r="Q823" s="7"/>
    </row>
    <row r="824" spans="1:17" ht="45" customHeight="1" x14ac:dyDescent="0.2">
      <c r="A824" s="6">
        <v>46257</v>
      </c>
      <c r="B824" s="7" t="str">
        <f t="shared" si="152"/>
        <v>星期日</v>
      </c>
      <c r="C824" s="7"/>
      <c r="D824" s="7" t="str">
        <f t="shared" si="153"/>
        <v>面包</v>
      </c>
      <c r="E824" s="7" t="str">
        <f t="shared" si="153"/>
        <v>火腿肠包</v>
      </c>
      <c r="F824" s="7"/>
      <c r="G824" s="7"/>
      <c r="H824" s="7"/>
      <c r="I824" s="7"/>
      <c r="J824" s="7"/>
      <c r="K824" s="7"/>
      <c r="L824" s="7"/>
      <c r="M824" s="7"/>
      <c r="N824" s="7">
        <f t="shared" si="154"/>
        <v>0</v>
      </c>
      <c r="O824" s="7">
        <f t="shared" si="155"/>
        <v>0</v>
      </c>
      <c r="P824" s="7"/>
      <c r="Q824" s="7"/>
    </row>
    <row r="825" spans="1:17" ht="45" customHeight="1" x14ac:dyDescent="0.2">
      <c r="A825" s="6">
        <v>46257</v>
      </c>
      <c r="B825" s="7" t="str">
        <f t="shared" si="152"/>
        <v>星期日</v>
      </c>
      <c r="C825" s="7"/>
      <c r="D825" s="7" t="str">
        <f t="shared" si="153"/>
        <v>面包</v>
      </c>
      <c r="E825" s="7" t="str">
        <f t="shared" si="153"/>
        <v>猪扒包</v>
      </c>
      <c r="F825" s="7"/>
      <c r="G825" s="7"/>
      <c r="H825" s="7"/>
      <c r="I825" s="7"/>
      <c r="J825" s="7"/>
      <c r="K825" s="7"/>
      <c r="L825" s="7"/>
      <c r="M825" s="7"/>
      <c r="N825" s="7">
        <f t="shared" si="154"/>
        <v>0</v>
      </c>
      <c r="O825" s="7">
        <f t="shared" si="155"/>
        <v>0</v>
      </c>
      <c r="P825" s="7"/>
      <c r="Q825" s="7"/>
    </row>
    <row r="826" spans="1:17" ht="45" customHeight="1" x14ac:dyDescent="0.2">
      <c r="A826" s="6">
        <v>46257</v>
      </c>
      <c r="B826" s="7" t="str">
        <f t="shared" si="152"/>
        <v>星期日</v>
      </c>
      <c r="C826" s="7"/>
      <c r="D826" s="7" t="str">
        <f t="shared" si="153"/>
        <v>面包</v>
      </c>
      <c r="E826" s="7" t="str">
        <f t="shared" si="153"/>
        <v>菠萝包</v>
      </c>
      <c r="F826" s="7"/>
      <c r="G826" s="7"/>
      <c r="H826" s="7"/>
      <c r="I826" s="7"/>
      <c r="J826" s="7"/>
      <c r="K826" s="7"/>
      <c r="L826" s="7"/>
      <c r="M826" s="7"/>
      <c r="N826" s="7">
        <f t="shared" si="154"/>
        <v>0</v>
      </c>
      <c r="O826" s="7">
        <f t="shared" si="155"/>
        <v>0</v>
      </c>
      <c r="P826" s="7"/>
      <c r="Q826" s="7"/>
    </row>
    <row r="827" spans="1:17" ht="45" customHeight="1" x14ac:dyDescent="0.2">
      <c r="A827" s="6">
        <v>46257</v>
      </c>
      <c r="B827" s="7" t="str">
        <f t="shared" si="152"/>
        <v>星期日</v>
      </c>
      <c r="C827" s="7"/>
      <c r="D827" s="7" t="str">
        <f t="shared" si="153"/>
        <v>面包</v>
      </c>
      <c r="E827" s="7" t="str">
        <f t="shared" si="153"/>
        <v>方腿芝士包</v>
      </c>
      <c r="F827" s="7"/>
      <c r="G827" s="7"/>
      <c r="H827" s="7"/>
      <c r="I827" s="7"/>
      <c r="J827" s="7"/>
      <c r="K827" s="7"/>
      <c r="L827" s="7"/>
      <c r="M827" s="7"/>
      <c r="N827" s="7">
        <f t="shared" si="154"/>
        <v>0</v>
      </c>
      <c r="O827" s="7">
        <f t="shared" si="155"/>
        <v>0</v>
      </c>
      <c r="P827" s="7"/>
      <c r="Q827" s="7"/>
    </row>
    <row r="828" spans="1:17" ht="45" customHeight="1" x14ac:dyDescent="0.2">
      <c r="A828" s="6">
        <v>46257</v>
      </c>
      <c r="B828" s="7" t="str">
        <f t="shared" si="152"/>
        <v>星期日</v>
      </c>
      <c r="C828" s="7"/>
      <c r="D828" s="7" t="str">
        <f t="shared" si="153"/>
        <v>面包</v>
      </c>
      <c r="E828" s="7" t="str">
        <f t="shared" si="153"/>
        <v>花生杏仁包</v>
      </c>
      <c r="F828" s="7"/>
      <c r="G828" s="7"/>
      <c r="H828" s="7"/>
      <c r="I828" s="7"/>
      <c r="J828" s="7"/>
      <c r="K828" s="7"/>
      <c r="L828" s="7"/>
      <c r="M828" s="7"/>
      <c r="N828" s="7">
        <f t="shared" si="154"/>
        <v>0</v>
      </c>
      <c r="O828" s="7">
        <f t="shared" si="155"/>
        <v>0</v>
      </c>
      <c r="P828" s="7"/>
      <c r="Q828" s="7"/>
    </row>
    <row r="829" spans="1:17" ht="45" customHeight="1" x14ac:dyDescent="0.2">
      <c r="A829" s="6">
        <v>46257</v>
      </c>
      <c r="B829" s="7" t="str">
        <f t="shared" si="152"/>
        <v>星期日</v>
      </c>
      <c r="C829" s="7"/>
      <c r="D829" s="7" t="str">
        <f t="shared" si="153"/>
        <v>面包</v>
      </c>
      <c r="E829" s="7" t="str">
        <f t="shared" si="153"/>
        <v>热狗包小可爱</v>
      </c>
      <c r="F829" s="7"/>
      <c r="G829" s="7"/>
      <c r="H829" s="7"/>
      <c r="I829" s="7"/>
      <c r="J829" s="7"/>
      <c r="K829" s="7"/>
      <c r="L829" s="7"/>
      <c r="M829" s="7"/>
      <c r="N829" s="7">
        <f t="shared" si="154"/>
        <v>0</v>
      </c>
      <c r="O829" s="7">
        <f t="shared" si="155"/>
        <v>0</v>
      </c>
      <c r="P829" s="7"/>
      <c r="Q829" s="7"/>
    </row>
    <row r="830" spans="1:17" ht="45" customHeight="1" x14ac:dyDescent="0.2">
      <c r="A830" s="6">
        <v>46257</v>
      </c>
      <c r="B830" s="7" t="str">
        <f t="shared" si="152"/>
        <v>星期日</v>
      </c>
      <c r="C830" s="7"/>
      <c r="D830" s="7" t="str">
        <f t="shared" si="153"/>
        <v>面包</v>
      </c>
      <c r="E830" s="7" t="str">
        <f t="shared" si="153"/>
        <v>芝士紫薯包</v>
      </c>
      <c r="F830" s="7"/>
      <c r="G830" s="7"/>
      <c r="H830" s="7"/>
      <c r="I830" s="7"/>
      <c r="J830" s="7"/>
      <c r="K830" s="7"/>
      <c r="L830" s="7"/>
      <c r="M830" s="7"/>
      <c r="N830" s="7">
        <f t="shared" si="154"/>
        <v>0</v>
      </c>
      <c r="O830" s="7">
        <f t="shared" si="155"/>
        <v>0</v>
      </c>
      <c r="P830" s="7"/>
      <c r="Q830" s="7"/>
    </row>
    <row r="831" spans="1:17" ht="45" customHeight="1" x14ac:dyDescent="0.2">
      <c r="A831" s="6">
        <v>46257</v>
      </c>
      <c r="B831" s="7" t="str">
        <f t="shared" si="152"/>
        <v>星期日</v>
      </c>
      <c r="C831" s="7"/>
      <c r="D831" s="7" t="str">
        <f t="shared" si="153"/>
        <v>面包</v>
      </c>
      <c r="E831" s="7" t="str">
        <f t="shared" si="153"/>
        <v>芝士香肠包</v>
      </c>
      <c r="F831" s="7"/>
      <c r="G831" s="7"/>
      <c r="H831" s="7"/>
      <c r="I831" s="7"/>
      <c r="J831" s="7"/>
      <c r="K831" s="7"/>
      <c r="L831" s="7"/>
      <c r="M831" s="7"/>
      <c r="N831" s="7">
        <f t="shared" si="154"/>
        <v>0</v>
      </c>
      <c r="O831" s="7">
        <f t="shared" si="155"/>
        <v>0</v>
      </c>
      <c r="P831" s="7"/>
      <c r="Q831" s="7"/>
    </row>
    <row r="832" spans="1:17" ht="45" customHeight="1" x14ac:dyDescent="0.2">
      <c r="A832" s="6">
        <v>46257</v>
      </c>
      <c r="B832" s="7" t="str">
        <f t="shared" si="152"/>
        <v>星期日</v>
      </c>
      <c r="C832" s="7"/>
      <c r="D832" s="7" t="str">
        <f t="shared" si="153"/>
        <v>面包</v>
      </c>
      <c r="E832" s="7" t="str">
        <f t="shared" si="153"/>
        <v>芝士鸡肉包</v>
      </c>
      <c r="F832" s="7"/>
      <c r="G832" s="7"/>
      <c r="H832" s="7"/>
      <c r="I832" s="7"/>
      <c r="J832" s="7"/>
      <c r="K832" s="7"/>
      <c r="L832" s="7"/>
      <c r="M832" s="7"/>
      <c r="N832" s="7">
        <f t="shared" si="154"/>
        <v>0</v>
      </c>
      <c r="O832" s="7">
        <f t="shared" si="155"/>
        <v>0</v>
      </c>
      <c r="P832" s="7"/>
      <c r="Q832" s="7"/>
    </row>
    <row r="833" spans="1:17" ht="45" customHeight="1" x14ac:dyDescent="0.2">
      <c r="A833" s="6">
        <v>46257</v>
      </c>
      <c r="B833" s="7" t="str">
        <f t="shared" si="152"/>
        <v>星期日</v>
      </c>
      <c r="C833" s="7"/>
      <c r="D833" s="7" t="str">
        <f t="shared" si="153"/>
        <v>面包</v>
      </c>
      <c r="E833" s="7" t="str">
        <f t="shared" si="153"/>
        <v>蓝莓包</v>
      </c>
      <c r="F833" s="7"/>
      <c r="G833" s="7"/>
      <c r="H833" s="7"/>
      <c r="I833" s="7"/>
      <c r="J833" s="7"/>
      <c r="K833" s="7"/>
      <c r="L833" s="7"/>
      <c r="M833" s="7"/>
      <c r="N833" s="7">
        <f t="shared" si="154"/>
        <v>0</v>
      </c>
      <c r="O833" s="7">
        <f t="shared" si="155"/>
        <v>0</v>
      </c>
      <c r="P833" s="7"/>
      <c r="Q833" s="7"/>
    </row>
    <row r="834" spans="1:17" ht="45" customHeight="1" x14ac:dyDescent="0.2">
      <c r="A834" s="6">
        <v>46257</v>
      </c>
      <c r="B834" s="7" t="str">
        <f t="shared" si="152"/>
        <v>星期日</v>
      </c>
      <c r="C834" s="7"/>
      <c r="D834" s="7" t="str">
        <f t="shared" si="153"/>
        <v>面包</v>
      </c>
      <c r="E834" s="7" t="str">
        <f t="shared" si="153"/>
        <v>红豆包</v>
      </c>
      <c r="F834" s="7"/>
      <c r="G834" s="7"/>
      <c r="H834" s="7"/>
      <c r="I834" s="7"/>
      <c r="J834" s="7"/>
      <c r="K834" s="7"/>
      <c r="L834" s="7"/>
      <c r="M834" s="7"/>
      <c r="N834" s="7">
        <f t="shared" si="154"/>
        <v>0</v>
      </c>
      <c r="O834" s="7">
        <f t="shared" si="155"/>
        <v>0</v>
      </c>
      <c r="P834" s="7"/>
      <c r="Q834" s="7"/>
    </row>
    <row r="835" spans="1:17" ht="45" customHeight="1" x14ac:dyDescent="0.2">
      <c r="A835" s="6">
        <v>46257</v>
      </c>
      <c r="B835" s="7" t="str">
        <f t="shared" si="152"/>
        <v>星期日</v>
      </c>
      <c r="C835" s="7"/>
      <c r="D835" s="7" t="str">
        <f t="shared" si="153"/>
        <v>面包</v>
      </c>
      <c r="E835" s="7" t="str">
        <f t="shared" si="153"/>
        <v>原味吐司</v>
      </c>
      <c r="F835" s="7"/>
      <c r="G835" s="7"/>
      <c r="H835" s="7"/>
      <c r="I835" s="7"/>
      <c r="J835" s="7"/>
      <c r="K835" s="7"/>
      <c r="L835" s="7"/>
      <c r="M835" s="7"/>
      <c r="N835" s="7">
        <f t="shared" si="154"/>
        <v>0</v>
      </c>
      <c r="O835" s="7">
        <f t="shared" si="155"/>
        <v>0</v>
      </c>
      <c r="P835" s="7"/>
      <c r="Q835" s="7"/>
    </row>
    <row r="836" spans="1:17" ht="45" customHeight="1" x14ac:dyDescent="0.2">
      <c r="A836" s="6">
        <v>46257</v>
      </c>
      <c r="B836" s="7" t="str">
        <f t="shared" si="152"/>
        <v>星期日</v>
      </c>
      <c r="C836" s="7"/>
      <c r="D836" s="7" t="str">
        <f t="shared" si="153"/>
        <v>面包</v>
      </c>
      <c r="E836" s="7" t="str">
        <f t="shared" si="153"/>
        <v>450G吐司</v>
      </c>
      <c r="F836" s="7"/>
      <c r="G836" s="7"/>
      <c r="H836" s="7"/>
      <c r="I836" s="7"/>
      <c r="J836" s="7"/>
      <c r="K836" s="7"/>
      <c r="L836" s="7"/>
      <c r="M836" s="7"/>
      <c r="N836" s="7">
        <f t="shared" si="154"/>
        <v>0</v>
      </c>
      <c r="O836" s="7">
        <f t="shared" si="155"/>
        <v>0</v>
      </c>
      <c r="P836" s="7"/>
      <c r="Q836" s="7"/>
    </row>
    <row r="837" spans="1:17" ht="45" customHeight="1" x14ac:dyDescent="0.2">
      <c r="A837" s="6">
        <v>46257</v>
      </c>
      <c r="B837" s="7" t="str">
        <f t="shared" si="152"/>
        <v>星期日</v>
      </c>
      <c r="C837" s="7"/>
      <c r="D837" s="7" t="str">
        <f t="shared" si="153"/>
        <v>面包</v>
      </c>
      <c r="E837" s="7" t="str">
        <f t="shared" si="153"/>
        <v>酸奶薄脆包</v>
      </c>
      <c r="F837" s="7"/>
      <c r="G837" s="7"/>
      <c r="H837" s="7"/>
      <c r="I837" s="7"/>
      <c r="J837" s="7"/>
      <c r="K837" s="7"/>
      <c r="L837" s="7"/>
      <c r="M837" s="7"/>
      <c r="N837" s="7">
        <f t="shared" si="154"/>
        <v>0</v>
      </c>
      <c r="O837" s="7">
        <f t="shared" si="155"/>
        <v>0</v>
      </c>
      <c r="P837" s="7"/>
      <c r="Q837" s="7"/>
    </row>
    <row r="838" spans="1:17" ht="45" customHeight="1" x14ac:dyDescent="0.2">
      <c r="A838" s="6">
        <v>46257</v>
      </c>
      <c r="B838" s="7" t="str">
        <f t="shared" si="152"/>
        <v>星期日</v>
      </c>
      <c r="C838" s="7"/>
      <c r="D838" s="7" t="str">
        <f t="shared" si="153"/>
        <v>面包</v>
      </c>
      <c r="E838" s="7" t="str">
        <f t="shared" si="153"/>
        <v>切块披萨</v>
      </c>
      <c r="F838" s="7"/>
      <c r="G838" s="7"/>
      <c r="H838" s="7"/>
      <c r="I838" s="7"/>
      <c r="J838" s="7"/>
      <c r="K838" s="7"/>
      <c r="L838" s="7"/>
      <c r="M838" s="7"/>
      <c r="N838" s="7">
        <f t="shared" si="154"/>
        <v>0</v>
      </c>
      <c r="O838" s="7">
        <f t="shared" si="155"/>
        <v>0</v>
      </c>
      <c r="P838" s="7"/>
      <c r="Q838" s="7"/>
    </row>
    <row r="839" spans="1:17" ht="45" customHeight="1" x14ac:dyDescent="0.2">
      <c r="A839" s="6">
        <v>46257</v>
      </c>
      <c r="B839" s="7" t="str">
        <f t="shared" ref="B839:B844" si="156">TEXT(A839,"aaaa")</f>
        <v>星期日</v>
      </c>
      <c r="C839" s="7"/>
      <c r="D839" s="7" t="s">
        <v>21</v>
      </c>
      <c r="E839" s="7" t="s">
        <v>71</v>
      </c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</row>
    <row r="840" spans="1:17" ht="45" customHeight="1" x14ac:dyDescent="0.2">
      <c r="A840" s="6">
        <v>46257</v>
      </c>
      <c r="B840" s="7" t="str">
        <f t="shared" si="156"/>
        <v>星期日</v>
      </c>
      <c r="C840" s="7"/>
      <c r="D840" s="7" t="s">
        <v>21</v>
      </c>
      <c r="E840" s="7" t="s">
        <v>72</v>
      </c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</row>
    <row r="841" spans="1:17" ht="45" customHeight="1" x14ac:dyDescent="0.2">
      <c r="A841" s="6">
        <v>46257</v>
      </c>
      <c r="B841" s="7" t="str">
        <f t="shared" si="156"/>
        <v>星期日</v>
      </c>
      <c r="C841" s="7"/>
      <c r="D841" s="7" t="s">
        <v>21</v>
      </c>
      <c r="E841" s="7" t="s">
        <v>73</v>
      </c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</row>
    <row r="842" spans="1:17" ht="45" customHeight="1" x14ac:dyDescent="0.2">
      <c r="A842" s="6">
        <v>46257</v>
      </c>
      <c r="B842" s="7" t="str">
        <f t="shared" si="156"/>
        <v>星期日</v>
      </c>
      <c r="C842" s="7"/>
      <c r="D842" s="7" t="s">
        <v>21</v>
      </c>
      <c r="E842" s="7" t="s">
        <v>77</v>
      </c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</row>
    <row r="843" spans="1:17" ht="45" customHeight="1" x14ac:dyDescent="0.2">
      <c r="A843" s="6">
        <v>46257</v>
      </c>
      <c r="B843" s="7" t="str">
        <f t="shared" si="156"/>
        <v>星期日</v>
      </c>
      <c r="C843" s="7"/>
      <c r="D843" s="7" t="s">
        <v>21</v>
      </c>
      <c r="E843" s="7" t="s">
        <v>78</v>
      </c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</row>
    <row r="844" spans="1:17" ht="45" customHeight="1" x14ac:dyDescent="0.2">
      <c r="A844" s="6">
        <v>46257</v>
      </c>
      <c r="B844" s="7" t="str">
        <f t="shared" si="156"/>
        <v>星期日</v>
      </c>
      <c r="C844" s="7"/>
      <c r="D844" s="7" t="s">
        <v>21</v>
      </c>
      <c r="E844" s="7" t="s">
        <v>79</v>
      </c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</row>
    <row r="845" spans="1:17" ht="45" customHeight="1" x14ac:dyDescent="0.2">
      <c r="A845" s="6">
        <v>46257</v>
      </c>
      <c r="B845" s="7" t="str">
        <f>TEXT(A845,"aaaa")</f>
        <v>星期日</v>
      </c>
      <c r="C845" s="7"/>
      <c r="D845" s="7" t="s">
        <v>21</v>
      </c>
      <c r="E845" s="7" t="s">
        <v>83</v>
      </c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</row>
    <row r="846" spans="1:17" ht="45" customHeight="1" x14ac:dyDescent="0.2">
      <c r="A846" s="6">
        <v>46257</v>
      </c>
      <c r="B846" s="7" t="str">
        <f>TEXT(A846,"aaaa")</f>
        <v>星期日</v>
      </c>
      <c r="C846" s="7"/>
      <c r="D846" s="7" t="s">
        <v>21</v>
      </c>
      <c r="E846" s="7" t="s">
        <v>84</v>
      </c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</row>
    <row r="847" spans="1:17" ht="45" customHeight="1" x14ac:dyDescent="0.2">
      <c r="A847" s="6">
        <v>46257</v>
      </c>
      <c r="B847" s="7" t="str">
        <f>TEXT(A847,"aaaa")</f>
        <v>星期日</v>
      </c>
      <c r="C847" s="7"/>
      <c r="D847" s="7" t="s">
        <v>21</v>
      </c>
      <c r="E847" s="7" t="s">
        <v>86</v>
      </c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</row>
    <row r="848" spans="1:17" ht="45" customHeight="1" x14ac:dyDescent="0.2">
      <c r="A848" s="6">
        <v>46257</v>
      </c>
      <c r="B848" s="7" t="str">
        <f t="shared" si="152"/>
        <v>星期日</v>
      </c>
      <c r="C848" s="7"/>
      <c r="D848" s="7" t="str">
        <f t="shared" ref="D848:E865" si="157">D32</f>
        <v>蛋糕</v>
      </c>
      <c r="E848" s="7" t="str">
        <f t="shared" si="157"/>
        <v>黄油蛋挞</v>
      </c>
      <c r="F848" s="7"/>
      <c r="G848" s="7"/>
      <c r="H848" s="7"/>
      <c r="I848" s="7"/>
      <c r="J848" s="7"/>
      <c r="K848" s="7"/>
      <c r="L848" s="7"/>
      <c r="M848" s="7"/>
      <c r="N848" s="7">
        <f t="shared" si="154"/>
        <v>0</v>
      </c>
      <c r="O848" s="7">
        <f t="shared" si="155"/>
        <v>0</v>
      </c>
      <c r="P848" s="7"/>
      <c r="Q848" s="7"/>
    </row>
    <row r="849" spans="1:17" ht="45" customHeight="1" x14ac:dyDescent="0.2">
      <c r="A849" s="6">
        <v>46257</v>
      </c>
      <c r="B849" s="7" t="str">
        <f t="shared" si="152"/>
        <v>星期日</v>
      </c>
      <c r="C849" s="7"/>
      <c r="D849" s="7" t="str">
        <f t="shared" si="157"/>
        <v>蛋糕</v>
      </c>
      <c r="E849" s="7" t="str">
        <f t="shared" si="157"/>
        <v>花边蛋挞</v>
      </c>
      <c r="F849" s="7"/>
      <c r="G849" s="7"/>
      <c r="H849" s="7"/>
      <c r="I849" s="7"/>
      <c r="J849" s="7"/>
      <c r="K849" s="7"/>
      <c r="L849" s="7"/>
      <c r="M849" s="7"/>
      <c r="N849" s="7">
        <f t="shared" si="154"/>
        <v>0</v>
      </c>
      <c r="O849" s="7">
        <f t="shared" si="155"/>
        <v>0</v>
      </c>
      <c r="P849" s="7"/>
      <c r="Q849" s="7"/>
    </row>
    <row r="850" spans="1:17" ht="45" customHeight="1" x14ac:dyDescent="0.2">
      <c r="A850" s="6">
        <v>46257</v>
      </c>
      <c r="B850" s="7" t="str">
        <f t="shared" si="152"/>
        <v>星期日</v>
      </c>
      <c r="C850" s="7"/>
      <c r="D850" s="7" t="str">
        <f t="shared" si="157"/>
        <v>蛋糕</v>
      </c>
      <c r="E850" s="7" t="str">
        <f t="shared" si="157"/>
        <v>酸奶提子</v>
      </c>
      <c r="F850" s="7"/>
      <c r="G850" s="7"/>
      <c r="H850" s="7"/>
      <c r="I850" s="7"/>
      <c r="J850" s="7"/>
      <c r="K850" s="7"/>
      <c r="L850" s="7"/>
      <c r="M850" s="7"/>
      <c r="N850" s="7">
        <f t="shared" si="154"/>
        <v>0</v>
      </c>
      <c r="O850" s="7">
        <f t="shared" si="155"/>
        <v>0</v>
      </c>
      <c r="P850" s="7"/>
      <c r="Q850" s="7"/>
    </row>
    <row r="851" spans="1:17" ht="45" customHeight="1" x14ac:dyDescent="0.2">
      <c r="A851" s="6">
        <v>46257</v>
      </c>
      <c r="B851" s="7" t="str">
        <f t="shared" si="152"/>
        <v>星期日</v>
      </c>
      <c r="C851" s="7"/>
      <c r="D851" s="7" t="str">
        <f t="shared" si="157"/>
        <v>蛋糕</v>
      </c>
      <c r="E851" s="7" t="str">
        <f t="shared" si="157"/>
        <v>虎皮芋泥卷</v>
      </c>
      <c r="F851" s="7"/>
      <c r="G851" s="7"/>
      <c r="H851" s="7"/>
      <c r="I851" s="7"/>
      <c r="J851" s="7"/>
      <c r="K851" s="7"/>
      <c r="L851" s="7"/>
      <c r="M851" s="7"/>
      <c r="N851" s="7">
        <f t="shared" si="154"/>
        <v>0</v>
      </c>
      <c r="O851" s="7">
        <f t="shared" si="155"/>
        <v>0</v>
      </c>
      <c r="P851" s="7"/>
      <c r="Q851" s="7"/>
    </row>
    <row r="852" spans="1:17" ht="45" customHeight="1" x14ac:dyDescent="0.2">
      <c r="A852" s="6">
        <v>46257</v>
      </c>
      <c r="B852" s="7" t="str">
        <f t="shared" si="152"/>
        <v>星期日</v>
      </c>
      <c r="C852" s="7"/>
      <c r="D852" s="7" t="str">
        <f t="shared" si="157"/>
        <v>蛋糕</v>
      </c>
      <c r="E852" s="7" t="str">
        <f t="shared" si="157"/>
        <v>黑森林蛋糕</v>
      </c>
      <c r="F852" s="7"/>
      <c r="G852" s="7"/>
      <c r="H852" s="7"/>
      <c r="I852" s="7"/>
      <c r="J852" s="7"/>
      <c r="K852" s="7"/>
      <c r="L852" s="7"/>
      <c r="M852" s="7"/>
      <c r="N852" s="7">
        <f t="shared" si="154"/>
        <v>0</v>
      </c>
      <c r="O852" s="7">
        <f t="shared" si="155"/>
        <v>0</v>
      </c>
      <c r="P852" s="7"/>
      <c r="Q852" s="7"/>
    </row>
    <row r="853" spans="1:17" ht="45" customHeight="1" x14ac:dyDescent="0.2">
      <c r="A853" s="6">
        <v>46257</v>
      </c>
      <c r="B853" s="7" t="str">
        <f t="shared" si="152"/>
        <v>星期日</v>
      </c>
      <c r="C853" s="7"/>
      <c r="D853" s="7" t="str">
        <f t="shared" si="157"/>
        <v>蛋糕</v>
      </c>
      <c r="E853" s="7" t="str">
        <f t="shared" si="157"/>
        <v>红丝绒蛋糕</v>
      </c>
      <c r="F853" s="7"/>
      <c r="G853" s="7"/>
      <c r="H853" s="7"/>
      <c r="I853" s="7"/>
      <c r="J853" s="7"/>
      <c r="K853" s="7"/>
      <c r="L853" s="7"/>
      <c r="M853" s="7"/>
      <c r="N853" s="7">
        <f t="shared" si="154"/>
        <v>0</v>
      </c>
      <c r="O853" s="7">
        <f t="shared" si="155"/>
        <v>0</v>
      </c>
      <c r="P853" s="7"/>
      <c r="Q853" s="7"/>
    </row>
    <row r="854" spans="1:17" ht="45" customHeight="1" x14ac:dyDescent="0.2">
      <c r="A854" s="6">
        <v>46257</v>
      </c>
      <c r="B854" s="7" t="str">
        <f t="shared" si="152"/>
        <v>星期日</v>
      </c>
      <c r="C854" s="7"/>
      <c r="D854" s="7" t="str">
        <f t="shared" si="157"/>
        <v>蛋糕</v>
      </c>
      <c r="E854" s="7" t="str">
        <f t="shared" si="157"/>
        <v>红丝绒慕斯蛋糕</v>
      </c>
      <c r="F854" s="7"/>
      <c r="G854" s="7"/>
      <c r="H854" s="7"/>
      <c r="I854" s="7"/>
      <c r="J854" s="7"/>
      <c r="K854" s="7"/>
      <c r="L854" s="7"/>
      <c r="M854" s="7"/>
      <c r="N854" s="7">
        <f t="shared" si="154"/>
        <v>0</v>
      </c>
      <c r="O854" s="7">
        <f t="shared" si="155"/>
        <v>0</v>
      </c>
      <c r="P854" s="7"/>
      <c r="Q854" s="7"/>
    </row>
    <row r="855" spans="1:17" ht="45" customHeight="1" x14ac:dyDescent="0.2">
      <c r="A855" s="6">
        <v>46257</v>
      </c>
      <c r="B855" s="7" t="str">
        <f t="shared" si="152"/>
        <v>星期日</v>
      </c>
      <c r="C855" s="7"/>
      <c r="D855" s="7" t="str">
        <f t="shared" si="157"/>
        <v>蛋糕</v>
      </c>
      <c r="E855" s="7" t="str">
        <f t="shared" si="157"/>
        <v>法式泡芙</v>
      </c>
      <c r="F855" s="7"/>
      <c r="G855" s="7"/>
      <c r="H855" s="7"/>
      <c r="I855" s="7"/>
      <c r="J855" s="7"/>
      <c r="K855" s="7"/>
      <c r="L855" s="7"/>
      <c r="M855" s="7"/>
      <c r="N855" s="7">
        <f t="shared" si="154"/>
        <v>0</v>
      </c>
      <c r="O855" s="7">
        <f t="shared" si="155"/>
        <v>0</v>
      </c>
      <c r="P855" s="7"/>
      <c r="Q855" s="7"/>
    </row>
    <row r="856" spans="1:17" ht="45" customHeight="1" x14ac:dyDescent="0.2">
      <c r="A856" s="6">
        <v>46257</v>
      </c>
      <c r="B856" s="7" t="str">
        <f t="shared" si="152"/>
        <v>星期日</v>
      </c>
      <c r="C856" s="7"/>
      <c r="D856" s="7" t="str">
        <f t="shared" si="157"/>
        <v>蛋糕</v>
      </c>
      <c r="E856" s="7" t="str">
        <f t="shared" si="157"/>
        <v>特仑苏蛋糕</v>
      </c>
      <c r="F856" s="7"/>
      <c r="G856" s="7"/>
      <c r="H856" s="7"/>
      <c r="I856" s="7"/>
      <c r="J856" s="7"/>
      <c r="K856" s="7"/>
      <c r="L856" s="7"/>
      <c r="M856" s="7"/>
      <c r="N856" s="7">
        <f t="shared" si="154"/>
        <v>0</v>
      </c>
      <c r="O856" s="7">
        <f t="shared" si="155"/>
        <v>0</v>
      </c>
      <c r="P856" s="7"/>
      <c r="Q856" s="7"/>
    </row>
    <row r="857" spans="1:17" ht="45" customHeight="1" x14ac:dyDescent="0.2">
      <c r="A857" s="6">
        <v>46257</v>
      </c>
      <c r="B857" s="7" t="str">
        <f t="shared" si="152"/>
        <v>星期日</v>
      </c>
      <c r="C857" s="7"/>
      <c r="D857" s="7" t="str">
        <f t="shared" si="157"/>
        <v>蛋糕</v>
      </c>
      <c r="E857" s="7" t="str">
        <f t="shared" si="157"/>
        <v>芋泥雪贝</v>
      </c>
      <c r="F857" s="7"/>
      <c r="G857" s="7"/>
      <c r="H857" s="7"/>
      <c r="I857" s="7"/>
      <c r="J857" s="7"/>
      <c r="K857" s="7"/>
      <c r="L857" s="7"/>
      <c r="M857" s="7"/>
      <c r="N857" s="7">
        <f t="shared" si="154"/>
        <v>0</v>
      </c>
      <c r="O857" s="7">
        <f t="shared" si="155"/>
        <v>0</v>
      </c>
      <c r="P857" s="7"/>
      <c r="Q857" s="7"/>
    </row>
    <row r="858" spans="1:17" ht="45" customHeight="1" x14ac:dyDescent="0.2">
      <c r="A858" s="6">
        <v>46257</v>
      </c>
      <c r="B858" s="7" t="str">
        <f t="shared" si="152"/>
        <v>星期日</v>
      </c>
      <c r="C858" s="7"/>
      <c r="D858" s="7" t="str">
        <f t="shared" si="157"/>
        <v>蛋糕</v>
      </c>
      <c r="E858" s="7" t="str">
        <f t="shared" si="157"/>
        <v>奥利奥雪媚娘</v>
      </c>
      <c r="F858" s="7"/>
      <c r="G858" s="7"/>
      <c r="H858" s="7"/>
      <c r="I858" s="7"/>
      <c r="J858" s="7"/>
      <c r="K858" s="7"/>
      <c r="L858" s="7"/>
      <c r="M858" s="7"/>
      <c r="N858" s="7">
        <f t="shared" si="154"/>
        <v>0</v>
      </c>
      <c r="O858" s="7">
        <f t="shared" si="155"/>
        <v>0</v>
      </c>
      <c r="P858" s="7"/>
      <c r="Q858" s="7"/>
    </row>
    <row r="859" spans="1:17" ht="45" customHeight="1" x14ac:dyDescent="0.2">
      <c r="A859" s="6">
        <v>46257</v>
      </c>
      <c r="B859" s="7" t="str">
        <f t="shared" si="152"/>
        <v>星期日</v>
      </c>
      <c r="C859" s="7"/>
      <c r="D859" s="7" t="str">
        <f t="shared" si="157"/>
        <v>蛋糕</v>
      </c>
      <c r="E859" s="7" t="str">
        <f t="shared" si="157"/>
        <v>芒果雪媚娘</v>
      </c>
      <c r="F859" s="7"/>
      <c r="G859" s="7"/>
      <c r="H859" s="7"/>
      <c r="I859" s="7"/>
      <c r="J859" s="7"/>
      <c r="K859" s="7"/>
      <c r="L859" s="7"/>
      <c r="M859" s="7"/>
      <c r="N859" s="7">
        <f t="shared" si="154"/>
        <v>0</v>
      </c>
      <c r="O859" s="7">
        <f t="shared" si="155"/>
        <v>0</v>
      </c>
      <c r="P859" s="7"/>
      <c r="Q859" s="7"/>
    </row>
    <row r="860" spans="1:17" ht="45" customHeight="1" x14ac:dyDescent="0.2">
      <c r="A860" s="6">
        <v>46257</v>
      </c>
      <c r="B860" s="7" t="str">
        <f t="shared" si="152"/>
        <v>星期日</v>
      </c>
      <c r="C860" s="7"/>
      <c r="D860" s="7" t="str">
        <f t="shared" si="157"/>
        <v>蛋糕</v>
      </c>
      <c r="E860" s="7" t="str">
        <f t="shared" si="157"/>
        <v>抹茶奶油蛋糕</v>
      </c>
      <c r="F860" s="7"/>
      <c r="G860" s="7"/>
      <c r="H860" s="7"/>
      <c r="I860" s="7"/>
      <c r="J860" s="7"/>
      <c r="K860" s="7"/>
      <c r="L860" s="7"/>
      <c r="M860" s="7"/>
      <c r="N860" s="7">
        <f t="shared" si="154"/>
        <v>0</v>
      </c>
      <c r="O860" s="7">
        <f t="shared" si="155"/>
        <v>0</v>
      </c>
      <c r="P860" s="7"/>
      <c r="Q860" s="7"/>
    </row>
    <row r="861" spans="1:17" ht="45" customHeight="1" x14ac:dyDescent="0.2">
      <c r="A861" s="6">
        <v>46257</v>
      </c>
      <c r="B861" s="7" t="str">
        <f t="shared" ref="B861:B886" si="158">TEXT(A861,"aaaa")</f>
        <v>星期日</v>
      </c>
      <c r="C861" s="7"/>
      <c r="D861" s="7" t="str">
        <f t="shared" si="157"/>
        <v>蛋糕</v>
      </c>
      <c r="E861" s="7" t="str">
        <f t="shared" si="157"/>
        <v>熔岩巧克力</v>
      </c>
      <c r="F861" s="7"/>
      <c r="G861" s="7"/>
      <c r="H861" s="7"/>
      <c r="I861" s="7"/>
      <c r="J861" s="7"/>
      <c r="K861" s="7"/>
      <c r="L861" s="7"/>
      <c r="M861" s="7"/>
      <c r="N861" s="7">
        <f t="shared" ref="N861:N886" si="159">F861+H861+J861+L861</f>
        <v>0</v>
      </c>
      <c r="O861" s="7">
        <f t="shared" ref="O861:O886" si="160">G861+I861+K861+M861</f>
        <v>0</v>
      </c>
      <c r="P861" s="7"/>
      <c r="Q861" s="7"/>
    </row>
    <row r="862" spans="1:17" ht="45" customHeight="1" x14ac:dyDescent="0.2">
      <c r="A862" s="6">
        <v>46257</v>
      </c>
      <c r="B862" s="7" t="str">
        <f t="shared" si="158"/>
        <v>星期日</v>
      </c>
      <c r="C862" s="7"/>
      <c r="D862" s="7" t="str">
        <f t="shared" si="157"/>
        <v>蛋糕</v>
      </c>
      <c r="E862" s="7" t="str">
        <f t="shared" si="157"/>
        <v>脏脏桶</v>
      </c>
      <c r="F862" s="7"/>
      <c r="G862" s="7"/>
      <c r="H862" s="7"/>
      <c r="I862" s="7"/>
      <c r="J862" s="7"/>
      <c r="K862" s="7"/>
      <c r="L862" s="7"/>
      <c r="M862" s="7"/>
      <c r="N862" s="7">
        <f t="shared" si="159"/>
        <v>0</v>
      </c>
      <c r="O862" s="7">
        <f t="shared" si="160"/>
        <v>0</v>
      </c>
      <c r="P862" s="7"/>
      <c r="Q862" s="7"/>
    </row>
    <row r="863" spans="1:17" ht="45" customHeight="1" x14ac:dyDescent="0.2">
      <c r="A863" s="6">
        <v>46257</v>
      </c>
      <c r="B863" s="7" t="str">
        <f t="shared" si="158"/>
        <v>星期日</v>
      </c>
      <c r="C863" s="7"/>
      <c r="D863" s="7" t="str">
        <f t="shared" si="157"/>
        <v>蛋糕</v>
      </c>
      <c r="E863" s="7" t="str">
        <f t="shared" si="157"/>
        <v>北海道戚风杯</v>
      </c>
      <c r="F863" s="7"/>
      <c r="G863" s="7"/>
      <c r="H863" s="7"/>
      <c r="I863" s="7"/>
      <c r="J863" s="7"/>
      <c r="K863" s="7"/>
      <c r="L863" s="7"/>
      <c r="M863" s="7"/>
      <c r="N863" s="7">
        <f t="shared" si="159"/>
        <v>0</v>
      </c>
      <c r="O863" s="7">
        <f t="shared" si="160"/>
        <v>0</v>
      </c>
      <c r="P863" s="7"/>
      <c r="Q863" s="7"/>
    </row>
    <row r="864" spans="1:17" ht="45" customHeight="1" x14ac:dyDescent="0.2">
      <c r="A864" s="6">
        <v>46257</v>
      </c>
      <c r="B864" s="7" t="str">
        <f t="shared" si="158"/>
        <v>星期日</v>
      </c>
      <c r="C864" s="7"/>
      <c r="D864" s="7" t="str">
        <f t="shared" si="157"/>
        <v>蛋糕</v>
      </c>
      <c r="E864" s="7" t="str">
        <f t="shared" si="157"/>
        <v>8元蛋糕</v>
      </c>
      <c r="F864" s="7"/>
      <c r="G864" s="7"/>
      <c r="H864" s="7"/>
      <c r="I864" s="7"/>
      <c r="J864" s="7"/>
      <c r="K864" s="7"/>
      <c r="L864" s="7"/>
      <c r="M864" s="7"/>
      <c r="N864" s="7">
        <f t="shared" si="159"/>
        <v>0</v>
      </c>
      <c r="O864" s="7">
        <f t="shared" si="160"/>
        <v>0</v>
      </c>
      <c r="P864" s="7"/>
      <c r="Q864" s="7"/>
    </row>
    <row r="865" spans="1:17" ht="45" customHeight="1" x14ac:dyDescent="0.2">
      <c r="A865" s="6">
        <v>46257</v>
      </c>
      <c r="B865" s="7" t="str">
        <f t="shared" si="158"/>
        <v>星期日</v>
      </c>
      <c r="C865" s="7"/>
      <c r="D865" s="7" t="str">
        <f t="shared" si="157"/>
        <v>蛋糕</v>
      </c>
      <c r="E865" s="7" t="str">
        <f t="shared" si="157"/>
        <v>肉松小贝</v>
      </c>
      <c r="F865" s="7"/>
      <c r="G865" s="7"/>
      <c r="H865" s="7"/>
      <c r="I865" s="7"/>
      <c r="J865" s="7"/>
      <c r="K865" s="7"/>
      <c r="L865" s="7"/>
      <c r="M865" s="7"/>
      <c r="N865" s="7">
        <f t="shared" si="159"/>
        <v>0</v>
      </c>
      <c r="O865" s="7">
        <f t="shared" si="160"/>
        <v>0</v>
      </c>
      <c r="P865" s="7"/>
      <c r="Q865" s="7"/>
    </row>
    <row r="866" spans="1:17" ht="45" customHeight="1" x14ac:dyDescent="0.2">
      <c r="A866" s="6">
        <v>46257</v>
      </c>
      <c r="B866" s="7" t="str">
        <f t="shared" ref="B866:B871" si="161">TEXT(A866,"aaaa")</f>
        <v>星期日</v>
      </c>
      <c r="C866" s="7"/>
      <c r="D866" s="7" t="s">
        <v>41</v>
      </c>
      <c r="E866" s="7" t="s">
        <v>69</v>
      </c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</row>
    <row r="867" spans="1:17" ht="45" customHeight="1" x14ac:dyDescent="0.2">
      <c r="A867" s="6">
        <v>46257</v>
      </c>
      <c r="B867" s="7" t="str">
        <f t="shared" si="161"/>
        <v>星期日</v>
      </c>
      <c r="C867" s="7"/>
      <c r="D867" s="7" t="s">
        <v>41</v>
      </c>
      <c r="E867" s="7" t="s">
        <v>70</v>
      </c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</row>
    <row r="868" spans="1:17" ht="45" customHeight="1" x14ac:dyDescent="0.2">
      <c r="A868" s="6">
        <v>46257</v>
      </c>
      <c r="B868" s="7" t="str">
        <f t="shared" si="161"/>
        <v>星期日</v>
      </c>
      <c r="C868" s="7"/>
      <c r="D868" s="7" t="s">
        <v>41</v>
      </c>
      <c r="E868" s="7" t="s">
        <v>74</v>
      </c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</row>
    <row r="869" spans="1:17" ht="45" customHeight="1" x14ac:dyDescent="0.2">
      <c r="A869" s="6">
        <v>46257</v>
      </c>
      <c r="B869" s="7" t="str">
        <f t="shared" si="161"/>
        <v>星期日</v>
      </c>
      <c r="C869" s="7"/>
      <c r="D869" s="7" t="s">
        <v>41</v>
      </c>
      <c r="E869" s="7" t="s">
        <v>75</v>
      </c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</row>
    <row r="870" spans="1:17" ht="45" customHeight="1" x14ac:dyDescent="0.2">
      <c r="A870" s="6">
        <v>46257</v>
      </c>
      <c r="B870" s="7" t="str">
        <f t="shared" si="161"/>
        <v>星期日</v>
      </c>
      <c r="C870" s="7"/>
      <c r="D870" s="7" t="s">
        <v>41</v>
      </c>
      <c r="E870" s="7" t="s">
        <v>76</v>
      </c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</row>
    <row r="871" spans="1:17" ht="45" customHeight="1" x14ac:dyDescent="0.2">
      <c r="A871" s="6">
        <v>46257</v>
      </c>
      <c r="B871" s="7" t="str">
        <f t="shared" si="161"/>
        <v>星期日</v>
      </c>
      <c r="C871" s="7"/>
      <c r="D871" s="7" t="s">
        <v>41</v>
      </c>
      <c r="E871" s="7" t="s">
        <v>85</v>
      </c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</row>
    <row r="872" spans="1:17" ht="45" customHeight="1" x14ac:dyDescent="0.2">
      <c r="A872" s="6">
        <v>46257</v>
      </c>
      <c r="B872" s="7" t="str">
        <f t="shared" si="158"/>
        <v>星期日</v>
      </c>
      <c r="C872" s="7"/>
      <c r="D872" s="7" t="str">
        <f t="shared" ref="D872:E880" si="162">D56</f>
        <v>饼干</v>
      </c>
      <c r="E872" s="7" t="str">
        <f t="shared" si="162"/>
        <v>曲奇酥</v>
      </c>
      <c r="F872" s="7"/>
      <c r="G872" s="7"/>
      <c r="H872" s="7"/>
      <c r="I872" s="7"/>
      <c r="J872" s="7"/>
      <c r="K872" s="7"/>
      <c r="L872" s="7"/>
      <c r="M872" s="7"/>
      <c r="N872" s="7">
        <f t="shared" si="159"/>
        <v>0</v>
      </c>
      <c r="O872" s="7">
        <f t="shared" si="160"/>
        <v>0</v>
      </c>
      <c r="P872" s="7"/>
      <c r="Q872" s="7"/>
    </row>
    <row r="873" spans="1:17" ht="45" customHeight="1" x14ac:dyDescent="0.2">
      <c r="A873" s="6">
        <v>46257</v>
      </c>
      <c r="B873" s="7" t="str">
        <f t="shared" si="158"/>
        <v>星期日</v>
      </c>
      <c r="C873" s="7"/>
      <c r="D873" s="7" t="str">
        <f t="shared" si="162"/>
        <v>饼干</v>
      </c>
      <c r="E873" s="7" t="str">
        <f t="shared" si="162"/>
        <v>蛋黄酥</v>
      </c>
      <c r="F873" s="7"/>
      <c r="G873" s="7"/>
      <c r="H873" s="7"/>
      <c r="I873" s="7"/>
      <c r="J873" s="7"/>
      <c r="K873" s="7"/>
      <c r="L873" s="7"/>
      <c r="M873" s="7"/>
      <c r="N873" s="7">
        <f t="shared" si="159"/>
        <v>0</v>
      </c>
      <c r="O873" s="7">
        <f t="shared" si="160"/>
        <v>0</v>
      </c>
      <c r="P873" s="7"/>
      <c r="Q873" s="7"/>
    </row>
    <row r="874" spans="1:17" ht="45" customHeight="1" x14ac:dyDescent="0.2">
      <c r="A874" s="6">
        <v>46257</v>
      </c>
      <c r="B874" s="7" t="str">
        <f t="shared" si="158"/>
        <v>星期日</v>
      </c>
      <c r="C874" s="7"/>
      <c r="D874" s="7" t="str">
        <f t="shared" si="162"/>
        <v>饼干</v>
      </c>
      <c r="E874" s="7" t="str">
        <f t="shared" si="162"/>
        <v>老婆饼</v>
      </c>
      <c r="F874" s="7"/>
      <c r="G874" s="7"/>
      <c r="H874" s="7"/>
      <c r="I874" s="7"/>
      <c r="J874" s="7"/>
      <c r="K874" s="7"/>
      <c r="L874" s="7"/>
      <c r="M874" s="7"/>
      <c r="N874" s="7">
        <f t="shared" si="159"/>
        <v>0</v>
      </c>
      <c r="O874" s="7">
        <f t="shared" si="160"/>
        <v>0</v>
      </c>
      <c r="P874" s="7"/>
      <c r="Q874" s="7"/>
    </row>
    <row r="875" spans="1:17" ht="45" customHeight="1" x14ac:dyDescent="0.2">
      <c r="A875" s="6">
        <v>46257</v>
      </c>
      <c r="B875" s="7" t="str">
        <f t="shared" si="158"/>
        <v>星期日</v>
      </c>
      <c r="C875" s="7"/>
      <c r="D875" s="7" t="str">
        <f t="shared" si="162"/>
        <v>饼干</v>
      </c>
      <c r="E875" s="7" t="str">
        <f t="shared" si="162"/>
        <v>榴莲酥</v>
      </c>
      <c r="F875" s="7"/>
      <c r="G875" s="7"/>
      <c r="H875" s="7"/>
      <c r="I875" s="7"/>
      <c r="J875" s="7"/>
      <c r="K875" s="7"/>
      <c r="L875" s="7"/>
      <c r="M875" s="7"/>
      <c r="N875" s="7">
        <f t="shared" si="159"/>
        <v>0</v>
      </c>
      <c r="O875" s="7">
        <f t="shared" si="160"/>
        <v>0</v>
      </c>
      <c r="P875" s="7"/>
      <c r="Q875" s="7"/>
    </row>
    <row r="876" spans="1:17" ht="45" customHeight="1" x14ac:dyDescent="0.2">
      <c r="A876" s="6">
        <v>46257</v>
      </c>
      <c r="B876" s="7" t="str">
        <f t="shared" si="158"/>
        <v>星期日</v>
      </c>
      <c r="C876" s="7"/>
      <c r="D876" s="7" t="str">
        <f t="shared" si="162"/>
        <v>饼干</v>
      </c>
      <c r="E876" s="7" t="str">
        <f t="shared" si="162"/>
        <v>叉烧酥</v>
      </c>
      <c r="F876" s="7"/>
      <c r="G876" s="7"/>
      <c r="H876" s="7"/>
      <c r="I876" s="7"/>
      <c r="J876" s="7"/>
      <c r="K876" s="7"/>
      <c r="L876" s="7"/>
      <c r="M876" s="7"/>
      <c r="N876" s="7">
        <f t="shared" si="159"/>
        <v>0</v>
      </c>
      <c r="O876" s="7">
        <f t="shared" si="160"/>
        <v>0</v>
      </c>
      <c r="P876" s="7"/>
      <c r="Q876" s="7"/>
    </row>
    <row r="877" spans="1:17" ht="45" customHeight="1" x14ac:dyDescent="0.2">
      <c r="A877" s="6">
        <v>46257</v>
      </c>
      <c r="B877" s="7" t="str">
        <f t="shared" si="158"/>
        <v>星期日</v>
      </c>
      <c r="C877" s="7"/>
      <c r="D877" s="7" t="str">
        <f t="shared" si="162"/>
        <v>饼干</v>
      </c>
      <c r="E877" s="7" t="str">
        <f t="shared" si="162"/>
        <v>Q心蛋黄酥</v>
      </c>
      <c r="F877" s="7"/>
      <c r="G877" s="7"/>
      <c r="H877" s="7"/>
      <c r="I877" s="7"/>
      <c r="J877" s="7"/>
      <c r="K877" s="7"/>
      <c r="L877" s="7"/>
      <c r="M877" s="7"/>
      <c r="N877" s="7">
        <f t="shared" si="159"/>
        <v>0</v>
      </c>
      <c r="O877" s="7">
        <f t="shared" si="160"/>
        <v>0</v>
      </c>
      <c r="P877" s="7"/>
      <c r="Q877" s="7"/>
    </row>
    <row r="878" spans="1:17" ht="45" customHeight="1" x14ac:dyDescent="0.2">
      <c r="A878" s="6">
        <v>46257</v>
      </c>
      <c r="B878" s="7" t="str">
        <f t="shared" si="158"/>
        <v>星期日</v>
      </c>
      <c r="C878" s="7"/>
      <c r="D878" s="7" t="str">
        <f t="shared" si="162"/>
        <v>饼干</v>
      </c>
      <c r="E878" s="7" t="str">
        <f t="shared" si="162"/>
        <v>绿豆饼</v>
      </c>
      <c r="F878" s="7"/>
      <c r="G878" s="7"/>
      <c r="H878" s="7"/>
      <c r="I878" s="7"/>
      <c r="J878" s="7"/>
      <c r="K878" s="7"/>
      <c r="L878" s="7"/>
      <c r="M878" s="7"/>
      <c r="N878" s="7">
        <f t="shared" si="159"/>
        <v>0</v>
      </c>
      <c r="O878" s="7">
        <f t="shared" si="160"/>
        <v>0</v>
      </c>
      <c r="P878" s="7"/>
      <c r="Q878" s="7"/>
    </row>
    <row r="879" spans="1:17" ht="45" customHeight="1" x14ac:dyDescent="0.2">
      <c r="A879" s="6">
        <v>46257</v>
      </c>
      <c r="B879" s="7" t="str">
        <f t="shared" si="158"/>
        <v>星期日</v>
      </c>
      <c r="C879" s="7"/>
      <c r="D879" s="7" t="str">
        <f t="shared" si="162"/>
        <v>饼干</v>
      </c>
      <c r="E879" s="7" t="str">
        <f t="shared" si="162"/>
        <v>手工蛋卷</v>
      </c>
      <c r="F879" s="7"/>
      <c r="G879" s="7"/>
      <c r="H879" s="7"/>
      <c r="I879" s="7"/>
      <c r="J879" s="7"/>
      <c r="K879" s="7"/>
      <c r="L879" s="7"/>
      <c r="M879" s="7"/>
      <c r="N879" s="7">
        <f t="shared" si="159"/>
        <v>0</v>
      </c>
      <c r="O879" s="7">
        <f t="shared" si="160"/>
        <v>0</v>
      </c>
      <c r="P879" s="7"/>
      <c r="Q879" s="7"/>
    </row>
    <row r="880" spans="1:17" ht="45" customHeight="1" x14ac:dyDescent="0.2">
      <c r="A880" s="6">
        <v>46257</v>
      </c>
      <c r="B880" s="7" t="str">
        <f t="shared" si="158"/>
        <v>星期日</v>
      </c>
      <c r="C880" s="7"/>
      <c r="D880" s="7" t="str">
        <f t="shared" si="162"/>
        <v>饼干</v>
      </c>
      <c r="E880" s="7" t="str">
        <f t="shared" si="162"/>
        <v>安佳奶香片</v>
      </c>
      <c r="F880" s="7"/>
      <c r="G880" s="7"/>
      <c r="H880" s="7"/>
      <c r="I880" s="7"/>
      <c r="J880" s="7"/>
      <c r="K880" s="7"/>
      <c r="L880" s="7"/>
      <c r="M880" s="7"/>
      <c r="N880" s="7">
        <f t="shared" si="159"/>
        <v>0</v>
      </c>
      <c r="O880" s="7">
        <f t="shared" si="160"/>
        <v>0</v>
      </c>
      <c r="P880" s="7"/>
      <c r="Q880" s="7"/>
    </row>
    <row r="881" spans="1:17" ht="45" customHeight="1" x14ac:dyDescent="0.2">
      <c r="A881" s="6">
        <v>46257</v>
      </c>
      <c r="B881" s="7" t="str">
        <f>TEXT(A881,"aaaa")</f>
        <v>星期日</v>
      </c>
      <c r="C881" s="7"/>
      <c r="D881" s="7" t="s">
        <v>80</v>
      </c>
      <c r="E881" s="7" t="s">
        <v>81</v>
      </c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</row>
    <row r="882" spans="1:17" ht="45" customHeight="1" x14ac:dyDescent="0.2">
      <c r="A882" s="6">
        <v>46257</v>
      </c>
      <c r="B882" s="7" t="str">
        <f>TEXT(A882,"aaaa")</f>
        <v>星期日</v>
      </c>
      <c r="C882" s="7"/>
      <c r="D882" s="7" t="s">
        <v>80</v>
      </c>
      <c r="E882" s="7" t="s">
        <v>82</v>
      </c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</row>
    <row r="883" spans="1:17" ht="45" customHeight="1" x14ac:dyDescent="0.2">
      <c r="A883" s="6">
        <v>46257</v>
      </c>
      <c r="B883" s="7" t="str">
        <f t="shared" si="158"/>
        <v>星期日</v>
      </c>
      <c r="C883" s="7"/>
      <c r="D883" s="7">
        <f t="shared" ref="D883:E886" si="163">D67</f>
        <v>0</v>
      </c>
      <c r="E883" s="7">
        <f t="shared" si="163"/>
        <v>0</v>
      </c>
      <c r="F883" s="7"/>
      <c r="G883" s="7"/>
      <c r="H883" s="7"/>
      <c r="I883" s="7"/>
      <c r="J883" s="7"/>
      <c r="K883" s="7"/>
      <c r="L883" s="7"/>
      <c r="M883" s="7"/>
      <c r="N883" s="7">
        <f t="shared" si="159"/>
        <v>0</v>
      </c>
      <c r="O883" s="7">
        <f t="shared" si="160"/>
        <v>0</v>
      </c>
      <c r="P883" s="7"/>
      <c r="Q883" s="7"/>
    </row>
    <row r="884" spans="1:17" ht="45" customHeight="1" x14ac:dyDescent="0.2">
      <c r="A884" s="6">
        <v>46257</v>
      </c>
      <c r="B884" s="7" t="str">
        <f t="shared" si="158"/>
        <v>星期日</v>
      </c>
      <c r="C884" s="7"/>
      <c r="D884" s="7">
        <f t="shared" si="163"/>
        <v>0</v>
      </c>
      <c r="E884" s="7">
        <f t="shared" si="163"/>
        <v>0</v>
      </c>
      <c r="F884" s="7"/>
      <c r="G884" s="7"/>
      <c r="H884" s="7"/>
      <c r="I884" s="7"/>
      <c r="J884" s="7"/>
      <c r="K884" s="7"/>
      <c r="L884" s="7"/>
      <c r="M884" s="7"/>
      <c r="N884" s="7">
        <f t="shared" si="159"/>
        <v>0</v>
      </c>
      <c r="O884" s="7">
        <f t="shared" si="160"/>
        <v>0</v>
      </c>
      <c r="P884" s="7"/>
      <c r="Q884" s="7"/>
    </row>
    <row r="885" spans="1:17" ht="45" customHeight="1" x14ac:dyDescent="0.2">
      <c r="A885" s="6">
        <v>46257</v>
      </c>
      <c r="B885" s="7" t="str">
        <f t="shared" si="158"/>
        <v>星期日</v>
      </c>
      <c r="C885" s="7"/>
      <c r="D885" s="7">
        <f t="shared" si="163"/>
        <v>0</v>
      </c>
      <c r="E885" s="7">
        <f t="shared" si="163"/>
        <v>0</v>
      </c>
      <c r="F885" s="7"/>
      <c r="G885" s="7"/>
      <c r="H885" s="7"/>
      <c r="I885" s="7"/>
      <c r="J885" s="7"/>
      <c r="K885" s="7"/>
      <c r="L885" s="7"/>
      <c r="M885" s="7"/>
      <c r="N885" s="7">
        <f t="shared" si="159"/>
        <v>0</v>
      </c>
      <c r="O885" s="7">
        <f t="shared" si="160"/>
        <v>0</v>
      </c>
      <c r="P885" s="7"/>
      <c r="Q885" s="7"/>
    </row>
    <row r="886" spans="1:17" ht="45" customHeight="1" x14ac:dyDescent="0.2">
      <c r="A886" s="6">
        <v>46257</v>
      </c>
      <c r="B886" s="7" t="str">
        <f t="shared" si="158"/>
        <v>星期日</v>
      </c>
      <c r="C886" s="7"/>
      <c r="D886" s="7">
        <f t="shared" si="163"/>
        <v>0</v>
      </c>
      <c r="E886" s="7">
        <f t="shared" si="163"/>
        <v>0</v>
      </c>
      <c r="F886" s="7"/>
      <c r="G886" s="7"/>
      <c r="H886" s="7"/>
      <c r="I886" s="7"/>
      <c r="J886" s="7"/>
      <c r="K886" s="7"/>
      <c r="L886" s="7"/>
      <c r="M886" s="7"/>
      <c r="N886" s="7">
        <f t="shared" si="159"/>
        <v>0</v>
      </c>
      <c r="O886" s="7">
        <f t="shared" si="160"/>
        <v>0</v>
      </c>
      <c r="P886" s="7"/>
      <c r="Q886" s="7"/>
    </row>
    <row r="887" spans="1:17" ht="27.95" customHeight="1" x14ac:dyDescent="0.2">
      <c r="A887" s="8">
        <v>46257</v>
      </c>
      <c r="B887" s="7"/>
      <c r="C887" s="7"/>
      <c r="D887" s="7"/>
      <c r="E887" s="7" t="s">
        <v>18</v>
      </c>
      <c r="F887" s="7">
        <f t="shared" ref="F887:P887" si="164">SUM(F820:F886)</f>
        <v>0</v>
      </c>
      <c r="G887" s="7">
        <f t="shared" si="164"/>
        <v>0</v>
      </c>
      <c r="H887" s="7">
        <f t="shared" si="164"/>
        <v>0</v>
      </c>
      <c r="I887" s="7">
        <f t="shared" si="164"/>
        <v>0</v>
      </c>
      <c r="J887" s="7">
        <f t="shared" si="164"/>
        <v>0</v>
      </c>
      <c r="K887" s="7">
        <f t="shared" si="164"/>
        <v>0</v>
      </c>
      <c r="L887" s="7">
        <f t="shared" si="164"/>
        <v>0</v>
      </c>
      <c r="M887" s="7">
        <f t="shared" si="164"/>
        <v>0</v>
      </c>
      <c r="N887" s="7">
        <f t="shared" si="164"/>
        <v>0</v>
      </c>
      <c r="O887" s="7">
        <f t="shared" si="164"/>
        <v>0</v>
      </c>
      <c r="P887" s="7">
        <f t="shared" si="164"/>
        <v>0</v>
      </c>
      <c r="Q887" s="7"/>
    </row>
    <row r="888" spans="1:17" ht="45" customHeight="1" x14ac:dyDescent="0.2">
      <c r="A888" s="6">
        <v>46258</v>
      </c>
      <c r="B888" s="7" t="str">
        <f t="shared" ref="B888:B928" si="165">TEXT(A888,"aaaa")</f>
        <v>星期一</v>
      </c>
      <c r="C888" s="7"/>
      <c r="D888" s="7" t="str">
        <f t="shared" ref="D888:E906" si="166">D4</f>
        <v>面包</v>
      </c>
      <c r="E888" s="7" t="str">
        <f t="shared" si="166"/>
        <v>豆沙包</v>
      </c>
      <c r="F888" s="7"/>
      <c r="G888" s="7"/>
      <c r="H888" s="7"/>
      <c r="I888" s="7"/>
      <c r="J888" s="7"/>
      <c r="K888" s="7"/>
      <c r="L888" s="7"/>
      <c r="M888" s="7"/>
      <c r="N888" s="7">
        <f t="shared" ref="N888:N928" si="167">F888+H888+J888+L888</f>
        <v>0</v>
      </c>
      <c r="O888" s="7">
        <f t="shared" ref="O888:O928" si="168">G888+I888+K888+M888</f>
        <v>0</v>
      </c>
      <c r="P888" s="7"/>
      <c r="Q888" s="7"/>
    </row>
    <row r="889" spans="1:17" ht="45" customHeight="1" x14ac:dyDescent="0.2">
      <c r="A889" s="6">
        <v>46258</v>
      </c>
      <c r="B889" s="7" t="str">
        <f t="shared" si="165"/>
        <v>星期一</v>
      </c>
      <c r="C889" s="7"/>
      <c r="D889" s="7" t="str">
        <f t="shared" si="166"/>
        <v>面包</v>
      </c>
      <c r="E889" s="7" t="str">
        <f t="shared" si="166"/>
        <v>经典肉松包</v>
      </c>
      <c r="F889" s="7"/>
      <c r="G889" s="7"/>
      <c r="H889" s="7"/>
      <c r="I889" s="7"/>
      <c r="J889" s="7"/>
      <c r="K889" s="7"/>
      <c r="L889" s="7"/>
      <c r="M889" s="7"/>
      <c r="N889" s="7">
        <f t="shared" si="167"/>
        <v>0</v>
      </c>
      <c r="O889" s="7">
        <f t="shared" si="168"/>
        <v>0</v>
      </c>
      <c r="P889" s="7"/>
      <c r="Q889" s="7"/>
    </row>
    <row r="890" spans="1:17" ht="45" customHeight="1" x14ac:dyDescent="0.2">
      <c r="A890" s="6">
        <v>46258</v>
      </c>
      <c r="B890" s="7" t="str">
        <f t="shared" si="165"/>
        <v>星期一</v>
      </c>
      <c r="C890" s="7"/>
      <c r="D890" s="7" t="str">
        <f t="shared" si="166"/>
        <v>面包</v>
      </c>
      <c r="E890" s="7" t="str">
        <f t="shared" si="166"/>
        <v>香葱肉松卷</v>
      </c>
      <c r="F890" s="7"/>
      <c r="G890" s="7"/>
      <c r="H890" s="7"/>
      <c r="I890" s="7"/>
      <c r="J890" s="7"/>
      <c r="K890" s="7"/>
      <c r="L890" s="7"/>
      <c r="M890" s="7"/>
      <c r="N890" s="7">
        <f t="shared" si="167"/>
        <v>0</v>
      </c>
      <c r="O890" s="7">
        <f t="shared" si="168"/>
        <v>0</v>
      </c>
      <c r="P890" s="7"/>
      <c r="Q890" s="7"/>
    </row>
    <row r="891" spans="1:17" ht="45" customHeight="1" x14ac:dyDescent="0.2">
      <c r="A891" s="6">
        <v>46258</v>
      </c>
      <c r="B891" s="7" t="str">
        <f t="shared" si="165"/>
        <v>星期一</v>
      </c>
      <c r="C891" s="7"/>
      <c r="D891" s="7" t="str">
        <f t="shared" si="166"/>
        <v>面包</v>
      </c>
      <c r="E891" s="7" t="str">
        <f t="shared" si="166"/>
        <v>香肠肉松包</v>
      </c>
      <c r="F891" s="7"/>
      <c r="G891" s="7"/>
      <c r="H891" s="7"/>
      <c r="I891" s="7"/>
      <c r="J891" s="7"/>
      <c r="K891" s="7"/>
      <c r="L891" s="7"/>
      <c r="M891" s="7"/>
      <c r="N891" s="7">
        <f t="shared" si="167"/>
        <v>0</v>
      </c>
      <c r="O891" s="7">
        <f t="shared" si="168"/>
        <v>0</v>
      </c>
      <c r="P891" s="7"/>
      <c r="Q891" s="7"/>
    </row>
    <row r="892" spans="1:17" ht="45" customHeight="1" x14ac:dyDescent="0.2">
      <c r="A892" s="6">
        <v>46258</v>
      </c>
      <c r="B892" s="7" t="str">
        <f t="shared" si="165"/>
        <v>星期一</v>
      </c>
      <c r="C892" s="7"/>
      <c r="D892" s="7" t="str">
        <f t="shared" si="166"/>
        <v>面包</v>
      </c>
      <c r="E892" s="7" t="str">
        <f t="shared" si="166"/>
        <v>火腿肠包</v>
      </c>
      <c r="F892" s="7"/>
      <c r="G892" s="7"/>
      <c r="H892" s="7"/>
      <c r="I892" s="7"/>
      <c r="J892" s="7"/>
      <c r="K892" s="7"/>
      <c r="L892" s="7"/>
      <c r="M892" s="7"/>
      <c r="N892" s="7">
        <f t="shared" si="167"/>
        <v>0</v>
      </c>
      <c r="O892" s="7">
        <f t="shared" si="168"/>
        <v>0</v>
      </c>
      <c r="P892" s="7"/>
      <c r="Q892" s="7"/>
    </row>
    <row r="893" spans="1:17" ht="45" customHeight="1" x14ac:dyDescent="0.2">
      <c r="A893" s="6">
        <v>46258</v>
      </c>
      <c r="B893" s="7" t="str">
        <f t="shared" si="165"/>
        <v>星期一</v>
      </c>
      <c r="C893" s="7"/>
      <c r="D893" s="7" t="str">
        <f t="shared" si="166"/>
        <v>面包</v>
      </c>
      <c r="E893" s="7" t="str">
        <f t="shared" si="166"/>
        <v>猪扒包</v>
      </c>
      <c r="F893" s="7"/>
      <c r="G893" s="7"/>
      <c r="H893" s="7"/>
      <c r="I893" s="7"/>
      <c r="J893" s="7"/>
      <c r="K893" s="7"/>
      <c r="L893" s="7"/>
      <c r="M893" s="7"/>
      <c r="N893" s="7">
        <f t="shared" si="167"/>
        <v>0</v>
      </c>
      <c r="O893" s="7">
        <f t="shared" si="168"/>
        <v>0</v>
      </c>
      <c r="P893" s="7"/>
      <c r="Q893" s="7"/>
    </row>
    <row r="894" spans="1:17" ht="45" customHeight="1" x14ac:dyDescent="0.2">
      <c r="A894" s="6">
        <v>46258</v>
      </c>
      <c r="B894" s="7" t="str">
        <f t="shared" si="165"/>
        <v>星期一</v>
      </c>
      <c r="C894" s="7"/>
      <c r="D894" s="7" t="str">
        <f t="shared" si="166"/>
        <v>面包</v>
      </c>
      <c r="E894" s="7" t="str">
        <f t="shared" si="166"/>
        <v>菠萝包</v>
      </c>
      <c r="F894" s="7"/>
      <c r="G894" s="7"/>
      <c r="H894" s="7"/>
      <c r="I894" s="7"/>
      <c r="J894" s="7"/>
      <c r="K894" s="7"/>
      <c r="L894" s="7"/>
      <c r="M894" s="7"/>
      <c r="N894" s="7">
        <f t="shared" si="167"/>
        <v>0</v>
      </c>
      <c r="O894" s="7">
        <f t="shared" si="168"/>
        <v>0</v>
      </c>
      <c r="P894" s="7"/>
      <c r="Q894" s="7"/>
    </row>
    <row r="895" spans="1:17" ht="45" customHeight="1" x14ac:dyDescent="0.2">
      <c r="A895" s="6">
        <v>46258</v>
      </c>
      <c r="B895" s="7" t="str">
        <f t="shared" si="165"/>
        <v>星期一</v>
      </c>
      <c r="C895" s="7"/>
      <c r="D895" s="7" t="str">
        <f t="shared" si="166"/>
        <v>面包</v>
      </c>
      <c r="E895" s="7" t="str">
        <f t="shared" si="166"/>
        <v>方腿芝士包</v>
      </c>
      <c r="F895" s="7"/>
      <c r="G895" s="7"/>
      <c r="H895" s="7"/>
      <c r="I895" s="7"/>
      <c r="J895" s="7"/>
      <c r="K895" s="7"/>
      <c r="L895" s="7"/>
      <c r="M895" s="7"/>
      <c r="N895" s="7">
        <f t="shared" si="167"/>
        <v>0</v>
      </c>
      <c r="O895" s="7">
        <f t="shared" si="168"/>
        <v>0</v>
      </c>
      <c r="P895" s="7"/>
      <c r="Q895" s="7"/>
    </row>
    <row r="896" spans="1:17" ht="45" customHeight="1" x14ac:dyDescent="0.2">
      <c r="A896" s="6">
        <v>46258</v>
      </c>
      <c r="B896" s="7" t="str">
        <f t="shared" si="165"/>
        <v>星期一</v>
      </c>
      <c r="C896" s="7"/>
      <c r="D896" s="7" t="str">
        <f t="shared" si="166"/>
        <v>面包</v>
      </c>
      <c r="E896" s="7" t="str">
        <f t="shared" si="166"/>
        <v>花生杏仁包</v>
      </c>
      <c r="F896" s="7"/>
      <c r="G896" s="7"/>
      <c r="H896" s="7"/>
      <c r="I896" s="7"/>
      <c r="J896" s="7"/>
      <c r="K896" s="7"/>
      <c r="L896" s="7"/>
      <c r="M896" s="7"/>
      <c r="N896" s="7">
        <f t="shared" si="167"/>
        <v>0</v>
      </c>
      <c r="O896" s="7">
        <f t="shared" si="168"/>
        <v>0</v>
      </c>
      <c r="P896" s="7"/>
      <c r="Q896" s="7"/>
    </row>
    <row r="897" spans="1:17" ht="45" customHeight="1" x14ac:dyDescent="0.2">
      <c r="A897" s="6">
        <v>46258</v>
      </c>
      <c r="B897" s="7" t="str">
        <f t="shared" si="165"/>
        <v>星期一</v>
      </c>
      <c r="C897" s="7"/>
      <c r="D897" s="7" t="str">
        <f t="shared" si="166"/>
        <v>面包</v>
      </c>
      <c r="E897" s="7" t="str">
        <f t="shared" si="166"/>
        <v>热狗包小可爱</v>
      </c>
      <c r="F897" s="7"/>
      <c r="G897" s="7"/>
      <c r="H897" s="7"/>
      <c r="I897" s="7"/>
      <c r="J897" s="7"/>
      <c r="K897" s="7"/>
      <c r="L897" s="7"/>
      <c r="M897" s="7"/>
      <c r="N897" s="7">
        <f t="shared" si="167"/>
        <v>0</v>
      </c>
      <c r="O897" s="7">
        <f t="shared" si="168"/>
        <v>0</v>
      </c>
      <c r="P897" s="7"/>
      <c r="Q897" s="7"/>
    </row>
    <row r="898" spans="1:17" ht="45" customHeight="1" x14ac:dyDescent="0.2">
      <c r="A898" s="6">
        <v>46258</v>
      </c>
      <c r="B898" s="7" t="str">
        <f t="shared" si="165"/>
        <v>星期一</v>
      </c>
      <c r="C898" s="7"/>
      <c r="D898" s="7" t="str">
        <f t="shared" si="166"/>
        <v>面包</v>
      </c>
      <c r="E898" s="7" t="str">
        <f t="shared" si="166"/>
        <v>芝士紫薯包</v>
      </c>
      <c r="F898" s="7"/>
      <c r="G898" s="7"/>
      <c r="H898" s="7"/>
      <c r="I898" s="7"/>
      <c r="J898" s="7"/>
      <c r="K898" s="7"/>
      <c r="L898" s="7"/>
      <c r="M898" s="7"/>
      <c r="N898" s="7">
        <f t="shared" si="167"/>
        <v>0</v>
      </c>
      <c r="O898" s="7">
        <f t="shared" si="168"/>
        <v>0</v>
      </c>
      <c r="P898" s="7"/>
      <c r="Q898" s="7"/>
    </row>
    <row r="899" spans="1:17" ht="45" customHeight="1" x14ac:dyDescent="0.2">
      <c r="A899" s="6">
        <v>46258</v>
      </c>
      <c r="B899" s="7" t="str">
        <f t="shared" si="165"/>
        <v>星期一</v>
      </c>
      <c r="C899" s="7"/>
      <c r="D899" s="7" t="str">
        <f t="shared" si="166"/>
        <v>面包</v>
      </c>
      <c r="E899" s="7" t="str">
        <f t="shared" si="166"/>
        <v>芝士香肠包</v>
      </c>
      <c r="F899" s="7"/>
      <c r="G899" s="7"/>
      <c r="H899" s="7"/>
      <c r="I899" s="7"/>
      <c r="J899" s="7"/>
      <c r="K899" s="7"/>
      <c r="L899" s="7"/>
      <c r="M899" s="7"/>
      <c r="N899" s="7">
        <f t="shared" si="167"/>
        <v>0</v>
      </c>
      <c r="O899" s="7">
        <f t="shared" si="168"/>
        <v>0</v>
      </c>
      <c r="P899" s="7"/>
      <c r="Q899" s="7"/>
    </row>
    <row r="900" spans="1:17" ht="45" customHeight="1" x14ac:dyDescent="0.2">
      <c r="A900" s="6">
        <v>46258</v>
      </c>
      <c r="B900" s="7" t="str">
        <f t="shared" si="165"/>
        <v>星期一</v>
      </c>
      <c r="C900" s="7"/>
      <c r="D900" s="7" t="str">
        <f t="shared" si="166"/>
        <v>面包</v>
      </c>
      <c r="E900" s="7" t="str">
        <f t="shared" si="166"/>
        <v>芝士鸡肉包</v>
      </c>
      <c r="F900" s="7"/>
      <c r="G900" s="7"/>
      <c r="H900" s="7"/>
      <c r="I900" s="7"/>
      <c r="J900" s="7"/>
      <c r="K900" s="7"/>
      <c r="L900" s="7"/>
      <c r="M900" s="7"/>
      <c r="N900" s="7">
        <f t="shared" si="167"/>
        <v>0</v>
      </c>
      <c r="O900" s="7">
        <f t="shared" si="168"/>
        <v>0</v>
      </c>
      <c r="P900" s="7"/>
      <c r="Q900" s="7"/>
    </row>
    <row r="901" spans="1:17" ht="45" customHeight="1" x14ac:dyDescent="0.2">
      <c r="A901" s="6">
        <v>46258</v>
      </c>
      <c r="B901" s="7" t="str">
        <f t="shared" si="165"/>
        <v>星期一</v>
      </c>
      <c r="C901" s="7"/>
      <c r="D901" s="7" t="str">
        <f t="shared" si="166"/>
        <v>面包</v>
      </c>
      <c r="E901" s="7" t="str">
        <f t="shared" si="166"/>
        <v>蓝莓包</v>
      </c>
      <c r="F901" s="7"/>
      <c r="G901" s="7"/>
      <c r="H901" s="7"/>
      <c r="I901" s="7"/>
      <c r="J901" s="7"/>
      <c r="K901" s="7"/>
      <c r="L901" s="7"/>
      <c r="M901" s="7"/>
      <c r="N901" s="7">
        <f t="shared" si="167"/>
        <v>0</v>
      </c>
      <c r="O901" s="7">
        <f t="shared" si="168"/>
        <v>0</v>
      </c>
      <c r="P901" s="7"/>
      <c r="Q901" s="7"/>
    </row>
    <row r="902" spans="1:17" ht="45" customHeight="1" x14ac:dyDescent="0.2">
      <c r="A902" s="6">
        <v>46258</v>
      </c>
      <c r="B902" s="7" t="str">
        <f t="shared" si="165"/>
        <v>星期一</v>
      </c>
      <c r="C902" s="7"/>
      <c r="D902" s="7" t="str">
        <f t="shared" si="166"/>
        <v>面包</v>
      </c>
      <c r="E902" s="7" t="str">
        <f t="shared" si="166"/>
        <v>红豆包</v>
      </c>
      <c r="F902" s="7"/>
      <c r="G902" s="7"/>
      <c r="H902" s="7"/>
      <c r="I902" s="7"/>
      <c r="J902" s="7"/>
      <c r="K902" s="7"/>
      <c r="L902" s="7"/>
      <c r="M902" s="7"/>
      <c r="N902" s="7">
        <f t="shared" si="167"/>
        <v>0</v>
      </c>
      <c r="O902" s="7">
        <f t="shared" si="168"/>
        <v>0</v>
      </c>
      <c r="P902" s="7"/>
      <c r="Q902" s="7"/>
    </row>
    <row r="903" spans="1:17" ht="45" customHeight="1" x14ac:dyDescent="0.2">
      <c r="A903" s="6">
        <v>46258</v>
      </c>
      <c r="B903" s="7" t="str">
        <f t="shared" si="165"/>
        <v>星期一</v>
      </c>
      <c r="C903" s="7"/>
      <c r="D903" s="7" t="str">
        <f t="shared" si="166"/>
        <v>面包</v>
      </c>
      <c r="E903" s="7" t="str">
        <f t="shared" si="166"/>
        <v>原味吐司</v>
      </c>
      <c r="F903" s="7"/>
      <c r="G903" s="7"/>
      <c r="H903" s="7"/>
      <c r="I903" s="7"/>
      <c r="J903" s="7"/>
      <c r="K903" s="7"/>
      <c r="L903" s="7"/>
      <c r="M903" s="7"/>
      <c r="N903" s="7">
        <f t="shared" si="167"/>
        <v>0</v>
      </c>
      <c r="O903" s="7">
        <f t="shared" si="168"/>
        <v>0</v>
      </c>
      <c r="P903" s="7"/>
      <c r="Q903" s="7"/>
    </row>
    <row r="904" spans="1:17" ht="45" customHeight="1" x14ac:dyDescent="0.2">
      <c r="A904" s="6">
        <v>46258</v>
      </c>
      <c r="B904" s="7" t="str">
        <f t="shared" si="165"/>
        <v>星期一</v>
      </c>
      <c r="C904" s="7"/>
      <c r="D904" s="7" t="str">
        <f t="shared" si="166"/>
        <v>面包</v>
      </c>
      <c r="E904" s="7" t="str">
        <f t="shared" si="166"/>
        <v>450G吐司</v>
      </c>
      <c r="F904" s="7"/>
      <c r="G904" s="7"/>
      <c r="H904" s="7"/>
      <c r="I904" s="7"/>
      <c r="J904" s="7"/>
      <c r="K904" s="7"/>
      <c r="L904" s="7"/>
      <c r="M904" s="7"/>
      <c r="N904" s="7">
        <f t="shared" si="167"/>
        <v>0</v>
      </c>
      <c r="O904" s="7">
        <f t="shared" si="168"/>
        <v>0</v>
      </c>
      <c r="P904" s="7"/>
      <c r="Q904" s="7"/>
    </row>
    <row r="905" spans="1:17" ht="45" customHeight="1" x14ac:dyDescent="0.2">
      <c r="A905" s="6">
        <v>46258</v>
      </c>
      <c r="B905" s="7" t="str">
        <f t="shared" si="165"/>
        <v>星期一</v>
      </c>
      <c r="C905" s="7"/>
      <c r="D905" s="7" t="str">
        <f t="shared" si="166"/>
        <v>面包</v>
      </c>
      <c r="E905" s="7" t="str">
        <f t="shared" si="166"/>
        <v>酸奶薄脆包</v>
      </c>
      <c r="F905" s="7"/>
      <c r="G905" s="7"/>
      <c r="H905" s="7"/>
      <c r="I905" s="7"/>
      <c r="J905" s="7"/>
      <c r="K905" s="7"/>
      <c r="L905" s="7"/>
      <c r="M905" s="7"/>
      <c r="N905" s="7">
        <f t="shared" si="167"/>
        <v>0</v>
      </c>
      <c r="O905" s="7">
        <f t="shared" si="168"/>
        <v>0</v>
      </c>
      <c r="P905" s="7"/>
      <c r="Q905" s="7"/>
    </row>
    <row r="906" spans="1:17" ht="45" customHeight="1" x14ac:dyDescent="0.2">
      <c r="A906" s="6">
        <v>46258</v>
      </c>
      <c r="B906" s="7" t="str">
        <f t="shared" si="165"/>
        <v>星期一</v>
      </c>
      <c r="C906" s="7"/>
      <c r="D906" s="7" t="str">
        <f t="shared" si="166"/>
        <v>面包</v>
      </c>
      <c r="E906" s="7" t="str">
        <f t="shared" si="166"/>
        <v>切块披萨</v>
      </c>
      <c r="F906" s="7"/>
      <c r="G906" s="7"/>
      <c r="H906" s="7"/>
      <c r="I906" s="7"/>
      <c r="J906" s="7"/>
      <c r="K906" s="7"/>
      <c r="L906" s="7"/>
      <c r="M906" s="7"/>
      <c r="N906" s="7">
        <f t="shared" si="167"/>
        <v>0</v>
      </c>
      <c r="O906" s="7">
        <f t="shared" si="168"/>
        <v>0</v>
      </c>
      <c r="P906" s="7"/>
      <c r="Q906" s="7"/>
    </row>
    <row r="907" spans="1:17" ht="45" customHeight="1" x14ac:dyDescent="0.2">
      <c r="A907" s="6">
        <v>46258</v>
      </c>
      <c r="B907" s="7" t="str">
        <f t="shared" ref="B907:B912" si="169">TEXT(A907,"aaaa")</f>
        <v>星期一</v>
      </c>
      <c r="C907" s="7"/>
      <c r="D907" s="7" t="s">
        <v>21</v>
      </c>
      <c r="E907" s="7" t="s">
        <v>71</v>
      </c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</row>
    <row r="908" spans="1:17" ht="45" customHeight="1" x14ac:dyDescent="0.2">
      <c r="A908" s="6">
        <v>46258</v>
      </c>
      <c r="B908" s="7" t="str">
        <f t="shared" si="169"/>
        <v>星期一</v>
      </c>
      <c r="C908" s="7"/>
      <c r="D908" s="7" t="s">
        <v>21</v>
      </c>
      <c r="E908" s="7" t="s">
        <v>72</v>
      </c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</row>
    <row r="909" spans="1:17" ht="45" customHeight="1" x14ac:dyDescent="0.2">
      <c r="A909" s="6">
        <v>46258</v>
      </c>
      <c r="B909" s="7" t="str">
        <f t="shared" si="169"/>
        <v>星期一</v>
      </c>
      <c r="C909" s="7"/>
      <c r="D909" s="7" t="s">
        <v>21</v>
      </c>
      <c r="E909" s="7" t="s">
        <v>73</v>
      </c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</row>
    <row r="910" spans="1:17" ht="45" customHeight="1" x14ac:dyDescent="0.2">
      <c r="A910" s="6">
        <v>46258</v>
      </c>
      <c r="B910" s="7" t="str">
        <f t="shared" si="169"/>
        <v>星期一</v>
      </c>
      <c r="C910" s="7"/>
      <c r="D910" s="7" t="s">
        <v>21</v>
      </c>
      <c r="E910" s="7" t="s">
        <v>77</v>
      </c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</row>
    <row r="911" spans="1:17" ht="45" customHeight="1" x14ac:dyDescent="0.2">
      <c r="A911" s="6">
        <v>46258</v>
      </c>
      <c r="B911" s="7" t="str">
        <f t="shared" si="169"/>
        <v>星期一</v>
      </c>
      <c r="C911" s="7"/>
      <c r="D911" s="7" t="s">
        <v>21</v>
      </c>
      <c r="E911" s="7" t="s">
        <v>78</v>
      </c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</row>
    <row r="912" spans="1:17" ht="45" customHeight="1" x14ac:dyDescent="0.2">
      <c r="A912" s="6">
        <v>46258</v>
      </c>
      <c r="B912" s="7" t="str">
        <f t="shared" si="169"/>
        <v>星期一</v>
      </c>
      <c r="C912" s="7"/>
      <c r="D912" s="7" t="s">
        <v>21</v>
      </c>
      <c r="E912" s="7" t="s">
        <v>79</v>
      </c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</row>
    <row r="913" spans="1:17" ht="45" customHeight="1" x14ac:dyDescent="0.2">
      <c r="A913" s="6">
        <v>46258</v>
      </c>
      <c r="B913" s="7" t="str">
        <f>TEXT(A913,"aaaa")</f>
        <v>星期一</v>
      </c>
      <c r="C913" s="7"/>
      <c r="D913" s="7" t="s">
        <v>21</v>
      </c>
      <c r="E913" s="7" t="s">
        <v>83</v>
      </c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</row>
    <row r="914" spans="1:17" ht="45" customHeight="1" x14ac:dyDescent="0.2">
      <c r="A914" s="6">
        <v>46258</v>
      </c>
      <c r="B914" s="7" t="str">
        <f>TEXT(A914,"aaaa")</f>
        <v>星期一</v>
      </c>
      <c r="C914" s="7"/>
      <c r="D914" s="7" t="s">
        <v>21</v>
      </c>
      <c r="E914" s="7" t="s">
        <v>84</v>
      </c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</row>
    <row r="915" spans="1:17" ht="45" customHeight="1" x14ac:dyDescent="0.2">
      <c r="A915" s="6">
        <v>46258</v>
      </c>
      <c r="B915" s="7" t="str">
        <f>TEXT(A915,"aaaa")</f>
        <v>星期一</v>
      </c>
      <c r="C915" s="7"/>
      <c r="D915" s="7" t="s">
        <v>21</v>
      </c>
      <c r="E915" s="7" t="s">
        <v>86</v>
      </c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</row>
    <row r="916" spans="1:17" ht="45" customHeight="1" x14ac:dyDescent="0.2">
      <c r="A916" s="6">
        <v>46258</v>
      </c>
      <c r="B916" s="7" t="str">
        <f t="shared" si="165"/>
        <v>星期一</v>
      </c>
      <c r="C916" s="7"/>
      <c r="D916" s="7" t="str">
        <f t="shared" ref="D916:E933" si="170">D32</f>
        <v>蛋糕</v>
      </c>
      <c r="E916" s="7" t="str">
        <f t="shared" si="170"/>
        <v>黄油蛋挞</v>
      </c>
      <c r="F916" s="7"/>
      <c r="G916" s="7"/>
      <c r="H916" s="7"/>
      <c r="I916" s="7"/>
      <c r="J916" s="7"/>
      <c r="K916" s="7"/>
      <c r="L916" s="7"/>
      <c r="M916" s="7"/>
      <c r="N916" s="7">
        <f t="shared" si="167"/>
        <v>0</v>
      </c>
      <c r="O916" s="7">
        <f t="shared" si="168"/>
        <v>0</v>
      </c>
      <c r="P916" s="7"/>
      <c r="Q916" s="7"/>
    </row>
    <row r="917" spans="1:17" ht="45" customHeight="1" x14ac:dyDescent="0.2">
      <c r="A917" s="6">
        <v>46258</v>
      </c>
      <c r="B917" s="7" t="str">
        <f t="shared" si="165"/>
        <v>星期一</v>
      </c>
      <c r="C917" s="7"/>
      <c r="D917" s="7" t="str">
        <f t="shared" si="170"/>
        <v>蛋糕</v>
      </c>
      <c r="E917" s="7" t="str">
        <f t="shared" si="170"/>
        <v>花边蛋挞</v>
      </c>
      <c r="F917" s="7"/>
      <c r="G917" s="7"/>
      <c r="H917" s="7"/>
      <c r="I917" s="7"/>
      <c r="J917" s="7"/>
      <c r="K917" s="7"/>
      <c r="L917" s="7"/>
      <c r="M917" s="7"/>
      <c r="N917" s="7">
        <f t="shared" si="167"/>
        <v>0</v>
      </c>
      <c r="O917" s="7">
        <f t="shared" si="168"/>
        <v>0</v>
      </c>
      <c r="P917" s="7"/>
      <c r="Q917" s="7"/>
    </row>
    <row r="918" spans="1:17" ht="45" customHeight="1" x14ac:dyDescent="0.2">
      <c r="A918" s="6">
        <v>46258</v>
      </c>
      <c r="B918" s="7" t="str">
        <f t="shared" si="165"/>
        <v>星期一</v>
      </c>
      <c r="C918" s="7"/>
      <c r="D918" s="7" t="str">
        <f t="shared" si="170"/>
        <v>蛋糕</v>
      </c>
      <c r="E918" s="7" t="str">
        <f t="shared" si="170"/>
        <v>酸奶提子</v>
      </c>
      <c r="F918" s="7"/>
      <c r="G918" s="7"/>
      <c r="H918" s="7"/>
      <c r="I918" s="7"/>
      <c r="J918" s="7"/>
      <c r="K918" s="7"/>
      <c r="L918" s="7"/>
      <c r="M918" s="7"/>
      <c r="N918" s="7">
        <f t="shared" si="167"/>
        <v>0</v>
      </c>
      <c r="O918" s="7">
        <f t="shared" si="168"/>
        <v>0</v>
      </c>
      <c r="P918" s="7"/>
      <c r="Q918" s="7"/>
    </row>
    <row r="919" spans="1:17" ht="45" customHeight="1" x14ac:dyDescent="0.2">
      <c r="A919" s="6">
        <v>46258</v>
      </c>
      <c r="B919" s="7" t="str">
        <f t="shared" si="165"/>
        <v>星期一</v>
      </c>
      <c r="C919" s="7"/>
      <c r="D919" s="7" t="str">
        <f t="shared" si="170"/>
        <v>蛋糕</v>
      </c>
      <c r="E919" s="7" t="str">
        <f t="shared" si="170"/>
        <v>虎皮芋泥卷</v>
      </c>
      <c r="F919" s="7"/>
      <c r="G919" s="7"/>
      <c r="H919" s="7"/>
      <c r="I919" s="7"/>
      <c r="J919" s="7"/>
      <c r="K919" s="7"/>
      <c r="L919" s="7"/>
      <c r="M919" s="7"/>
      <c r="N919" s="7">
        <f t="shared" si="167"/>
        <v>0</v>
      </c>
      <c r="O919" s="7">
        <f t="shared" si="168"/>
        <v>0</v>
      </c>
      <c r="P919" s="7"/>
      <c r="Q919" s="7"/>
    </row>
    <row r="920" spans="1:17" ht="45" customHeight="1" x14ac:dyDescent="0.2">
      <c r="A920" s="6">
        <v>46258</v>
      </c>
      <c r="B920" s="7" t="str">
        <f t="shared" si="165"/>
        <v>星期一</v>
      </c>
      <c r="C920" s="7"/>
      <c r="D920" s="7" t="str">
        <f t="shared" si="170"/>
        <v>蛋糕</v>
      </c>
      <c r="E920" s="7" t="str">
        <f t="shared" si="170"/>
        <v>黑森林蛋糕</v>
      </c>
      <c r="F920" s="7"/>
      <c r="G920" s="7"/>
      <c r="H920" s="7"/>
      <c r="I920" s="7"/>
      <c r="J920" s="7"/>
      <c r="K920" s="7"/>
      <c r="L920" s="7"/>
      <c r="M920" s="7"/>
      <c r="N920" s="7">
        <f t="shared" si="167"/>
        <v>0</v>
      </c>
      <c r="O920" s="7">
        <f t="shared" si="168"/>
        <v>0</v>
      </c>
      <c r="P920" s="7"/>
      <c r="Q920" s="7"/>
    </row>
    <row r="921" spans="1:17" ht="45" customHeight="1" x14ac:dyDescent="0.2">
      <c r="A921" s="6">
        <v>46258</v>
      </c>
      <c r="B921" s="7" t="str">
        <f t="shared" si="165"/>
        <v>星期一</v>
      </c>
      <c r="C921" s="7"/>
      <c r="D921" s="7" t="str">
        <f t="shared" si="170"/>
        <v>蛋糕</v>
      </c>
      <c r="E921" s="7" t="str">
        <f t="shared" si="170"/>
        <v>红丝绒蛋糕</v>
      </c>
      <c r="F921" s="7"/>
      <c r="G921" s="7"/>
      <c r="H921" s="7"/>
      <c r="I921" s="7"/>
      <c r="J921" s="7"/>
      <c r="K921" s="7"/>
      <c r="L921" s="7"/>
      <c r="M921" s="7"/>
      <c r="N921" s="7">
        <f t="shared" si="167"/>
        <v>0</v>
      </c>
      <c r="O921" s="7">
        <f t="shared" si="168"/>
        <v>0</v>
      </c>
      <c r="P921" s="7"/>
      <c r="Q921" s="7"/>
    </row>
    <row r="922" spans="1:17" ht="45" customHeight="1" x14ac:dyDescent="0.2">
      <c r="A922" s="6">
        <v>46258</v>
      </c>
      <c r="B922" s="7" t="str">
        <f t="shared" si="165"/>
        <v>星期一</v>
      </c>
      <c r="C922" s="7"/>
      <c r="D922" s="7" t="str">
        <f t="shared" si="170"/>
        <v>蛋糕</v>
      </c>
      <c r="E922" s="7" t="str">
        <f t="shared" si="170"/>
        <v>红丝绒慕斯蛋糕</v>
      </c>
      <c r="F922" s="7"/>
      <c r="G922" s="7"/>
      <c r="H922" s="7"/>
      <c r="I922" s="7"/>
      <c r="J922" s="7"/>
      <c r="K922" s="7"/>
      <c r="L922" s="7"/>
      <c r="M922" s="7"/>
      <c r="N922" s="7">
        <f t="shared" si="167"/>
        <v>0</v>
      </c>
      <c r="O922" s="7">
        <f t="shared" si="168"/>
        <v>0</v>
      </c>
      <c r="P922" s="7"/>
      <c r="Q922" s="7"/>
    </row>
    <row r="923" spans="1:17" ht="45" customHeight="1" x14ac:dyDescent="0.2">
      <c r="A923" s="6">
        <v>46258</v>
      </c>
      <c r="B923" s="7" t="str">
        <f t="shared" si="165"/>
        <v>星期一</v>
      </c>
      <c r="C923" s="7"/>
      <c r="D923" s="7" t="str">
        <f t="shared" si="170"/>
        <v>蛋糕</v>
      </c>
      <c r="E923" s="7" t="str">
        <f t="shared" si="170"/>
        <v>法式泡芙</v>
      </c>
      <c r="F923" s="7"/>
      <c r="G923" s="7"/>
      <c r="H923" s="7"/>
      <c r="I923" s="7"/>
      <c r="J923" s="7"/>
      <c r="K923" s="7"/>
      <c r="L923" s="7"/>
      <c r="M923" s="7"/>
      <c r="N923" s="7">
        <f t="shared" si="167"/>
        <v>0</v>
      </c>
      <c r="O923" s="7">
        <f t="shared" si="168"/>
        <v>0</v>
      </c>
      <c r="P923" s="7"/>
      <c r="Q923" s="7"/>
    </row>
    <row r="924" spans="1:17" ht="45" customHeight="1" x14ac:dyDescent="0.2">
      <c r="A924" s="6">
        <v>46258</v>
      </c>
      <c r="B924" s="7" t="str">
        <f t="shared" si="165"/>
        <v>星期一</v>
      </c>
      <c r="C924" s="7"/>
      <c r="D924" s="7" t="str">
        <f t="shared" si="170"/>
        <v>蛋糕</v>
      </c>
      <c r="E924" s="7" t="str">
        <f t="shared" si="170"/>
        <v>特仑苏蛋糕</v>
      </c>
      <c r="F924" s="7"/>
      <c r="G924" s="7"/>
      <c r="H924" s="7"/>
      <c r="I924" s="7"/>
      <c r="J924" s="7"/>
      <c r="K924" s="7"/>
      <c r="L924" s="7"/>
      <c r="M924" s="7"/>
      <c r="N924" s="7">
        <f t="shared" si="167"/>
        <v>0</v>
      </c>
      <c r="O924" s="7">
        <f t="shared" si="168"/>
        <v>0</v>
      </c>
      <c r="P924" s="7"/>
      <c r="Q924" s="7"/>
    </row>
    <row r="925" spans="1:17" ht="45" customHeight="1" x14ac:dyDescent="0.2">
      <c r="A925" s="6">
        <v>46258</v>
      </c>
      <c r="B925" s="7" t="str">
        <f t="shared" si="165"/>
        <v>星期一</v>
      </c>
      <c r="C925" s="7"/>
      <c r="D925" s="7" t="str">
        <f t="shared" si="170"/>
        <v>蛋糕</v>
      </c>
      <c r="E925" s="7" t="str">
        <f t="shared" si="170"/>
        <v>芋泥雪贝</v>
      </c>
      <c r="F925" s="7"/>
      <c r="G925" s="7"/>
      <c r="H925" s="7"/>
      <c r="I925" s="7"/>
      <c r="J925" s="7"/>
      <c r="K925" s="7"/>
      <c r="L925" s="7"/>
      <c r="M925" s="7"/>
      <c r="N925" s="7">
        <f t="shared" si="167"/>
        <v>0</v>
      </c>
      <c r="O925" s="7">
        <f t="shared" si="168"/>
        <v>0</v>
      </c>
      <c r="P925" s="7"/>
      <c r="Q925" s="7"/>
    </row>
    <row r="926" spans="1:17" ht="45" customHeight="1" x14ac:dyDescent="0.2">
      <c r="A926" s="6">
        <v>46258</v>
      </c>
      <c r="B926" s="7" t="str">
        <f t="shared" si="165"/>
        <v>星期一</v>
      </c>
      <c r="C926" s="7"/>
      <c r="D926" s="7" t="str">
        <f t="shared" si="170"/>
        <v>蛋糕</v>
      </c>
      <c r="E926" s="7" t="str">
        <f t="shared" si="170"/>
        <v>奥利奥雪媚娘</v>
      </c>
      <c r="F926" s="7"/>
      <c r="G926" s="7"/>
      <c r="H926" s="7"/>
      <c r="I926" s="7"/>
      <c r="J926" s="7"/>
      <c r="K926" s="7"/>
      <c r="L926" s="7"/>
      <c r="M926" s="7"/>
      <c r="N926" s="7">
        <f t="shared" si="167"/>
        <v>0</v>
      </c>
      <c r="O926" s="7">
        <f t="shared" si="168"/>
        <v>0</v>
      </c>
      <c r="P926" s="7"/>
      <c r="Q926" s="7"/>
    </row>
    <row r="927" spans="1:17" ht="45" customHeight="1" x14ac:dyDescent="0.2">
      <c r="A927" s="6">
        <v>46258</v>
      </c>
      <c r="B927" s="7" t="str">
        <f t="shared" si="165"/>
        <v>星期一</v>
      </c>
      <c r="C927" s="7"/>
      <c r="D927" s="7" t="str">
        <f t="shared" si="170"/>
        <v>蛋糕</v>
      </c>
      <c r="E927" s="7" t="str">
        <f t="shared" si="170"/>
        <v>芒果雪媚娘</v>
      </c>
      <c r="F927" s="7"/>
      <c r="G927" s="7"/>
      <c r="H927" s="7"/>
      <c r="I927" s="7"/>
      <c r="J927" s="7"/>
      <c r="K927" s="7"/>
      <c r="L927" s="7"/>
      <c r="M927" s="7"/>
      <c r="N927" s="7">
        <f t="shared" si="167"/>
        <v>0</v>
      </c>
      <c r="O927" s="7">
        <f t="shared" si="168"/>
        <v>0</v>
      </c>
      <c r="P927" s="7"/>
      <c r="Q927" s="7"/>
    </row>
    <row r="928" spans="1:17" ht="45" customHeight="1" x14ac:dyDescent="0.2">
      <c r="A928" s="6">
        <v>46258</v>
      </c>
      <c r="B928" s="7" t="str">
        <f t="shared" si="165"/>
        <v>星期一</v>
      </c>
      <c r="C928" s="7"/>
      <c r="D928" s="7" t="str">
        <f t="shared" si="170"/>
        <v>蛋糕</v>
      </c>
      <c r="E928" s="7" t="str">
        <f t="shared" si="170"/>
        <v>抹茶奶油蛋糕</v>
      </c>
      <c r="F928" s="7"/>
      <c r="G928" s="7"/>
      <c r="H928" s="7"/>
      <c r="I928" s="7"/>
      <c r="J928" s="7"/>
      <c r="K928" s="7"/>
      <c r="L928" s="7"/>
      <c r="M928" s="7"/>
      <c r="N928" s="7">
        <f t="shared" si="167"/>
        <v>0</v>
      </c>
      <c r="O928" s="7">
        <f t="shared" si="168"/>
        <v>0</v>
      </c>
      <c r="P928" s="7"/>
      <c r="Q928" s="7"/>
    </row>
    <row r="929" spans="1:17" ht="45" customHeight="1" x14ac:dyDescent="0.2">
      <c r="A929" s="6">
        <v>46258</v>
      </c>
      <c r="B929" s="7" t="str">
        <f t="shared" ref="B929:B954" si="171">TEXT(A929,"aaaa")</f>
        <v>星期一</v>
      </c>
      <c r="C929" s="7"/>
      <c r="D929" s="7" t="str">
        <f t="shared" si="170"/>
        <v>蛋糕</v>
      </c>
      <c r="E929" s="7" t="str">
        <f t="shared" si="170"/>
        <v>熔岩巧克力</v>
      </c>
      <c r="F929" s="7"/>
      <c r="G929" s="7"/>
      <c r="H929" s="7"/>
      <c r="I929" s="7"/>
      <c r="J929" s="7"/>
      <c r="K929" s="7"/>
      <c r="L929" s="7"/>
      <c r="M929" s="7"/>
      <c r="N929" s="7">
        <f t="shared" ref="N929:N954" si="172">F929+H929+J929+L929</f>
        <v>0</v>
      </c>
      <c r="O929" s="7">
        <f t="shared" ref="O929:O954" si="173">G929+I929+K929+M929</f>
        <v>0</v>
      </c>
      <c r="P929" s="7"/>
      <c r="Q929" s="7"/>
    </row>
    <row r="930" spans="1:17" ht="45" customHeight="1" x14ac:dyDescent="0.2">
      <c r="A930" s="6">
        <v>46258</v>
      </c>
      <c r="B930" s="7" t="str">
        <f t="shared" si="171"/>
        <v>星期一</v>
      </c>
      <c r="C930" s="7"/>
      <c r="D930" s="7" t="str">
        <f t="shared" si="170"/>
        <v>蛋糕</v>
      </c>
      <c r="E930" s="7" t="str">
        <f t="shared" si="170"/>
        <v>脏脏桶</v>
      </c>
      <c r="F930" s="7"/>
      <c r="G930" s="7"/>
      <c r="H930" s="7"/>
      <c r="I930" s="7"/>
      <c r="J930" s="7"/>
      <c r="K930" s="7"/>
      <c r="L930" s="7"/>
      <c r="M930" s="7"/>
      <c r="N930" s="7">
        <f t="shared" si="172"/>
        <v>0</v>
      </c>
      <c r="O930" s="7">
        <f t="shared" si="173"/>
        <v>0</v>
      </c>
      <c r="P930" s="7"/>
      <c r="Q930" s="7"/>
    </row>
    <row r="931" spans="1:17" ht="45" customHeight="1" x14ac:dyDescent="0.2">
      <c r="A931" s="6">
        <v>46258</v>
      </c>
      <c r="B931" s="7" t="str">
        <f t="shared" si="171"/>
        <v>星期一</v>
      </c>
      <c r="C931" s="7"/>
      <c r="D931" s="7" t="str">
        <f t="shared" si="170"/>
        <v>蛋糕</v>
      </c>
      <c r="E931" s="7" t="str">
        <f t="shared" si="170"/>
        <v>北海道戚风杯</v>
      </c>
      <c r="F931" s="7"/>
      <c r="G931" s="7"/>
      <c r="H931" s="7"/>
      <c r="I931" s="7"/>
      <c r="J931" s="7"/>
      <c r="K931" s="7"/>
      <c r="L931" s="7"/>
      <c r="M931" s="7"/>
      <c r="N931" s="7">
        <f t="shared" si="172"/>
        <v>0</v>
      </c>
      <c r="O931" s="7">
        <f t="shared" si="173"/>
        <v>0</v>
      </c>
      <c r="P931" s="7"/>
      <c r="Q931" s="7"/>
    </row>
    <row r="932" spans="1:17" ht="45" customHeight="1" x14ac:dyDescent="0.2">
      <c r="A932" s="6">
        <v>46258</v>
      </c>
      <c r="B932" s="7" t="str">
        <f t="shared" si="171"/>
        <v>星期一</v>
      </c>
      <c r="C932" s="7"/>
      <c r="D932" s="7" t="str">
        <f t="shared" si="170"/>
        <v>蛋糕</v>
      </c>
      <c r="E932" s="7" t="str">
        <f t="shared" si="170"/>
        <v>8元蛋糕</v>
      </c>
      <c r="F932" s="7"/>
      <c r="G932" s="7"/>
      <c r="H932" s="7"/>
      <c r="I932" s="7"/>
      <c r="J932" s="7"/>
      <c r="K932" s="7"/>
      <c r="L932" s="7"/>
      <c r="M932" s="7"/>
      <c r="N932" s="7">
        <f t="shared" si="172"/>
        <v>0</v>
      </c>
      <c r="O932" s="7">
        <f t="shared" si="173"/>
        <v>0</v>
      </c>
      <c r="P932" s="7"/>
      <c r="Q932" s="7"/>
    </row>
    <row r="933" spans="1:17" ht="45" customHeight="1" x14ac:dyDescent="0.2">
      <c r="A933" s="6">
        <v>46258</v>
      </c>
      <c r="B933" s="7" t="str">
        <f t="shared" si="171"/>
        <v>星期一</v>
      </c>
      <c r="C933" s="7"/>
      <c r="D933" s="7" t="str">
        <f t="shared" si="170"/>
        <v>蛋糕</v>
      </c>
      <c r="E933" s="7" t="str">
        <f t="shared" si="170"/>
        <v>肉松小贝</v>
      </c>
      <c r="F933" s="7"/>
      <c r="G933" s="7"/>
      <c r="H933" s="7"/>
      <c r="I933" s="7"/>
      <c r="J933" s="7"/>
      <c r="K933" s="7"/>
      <c r="L933" s="7"/>
      <c r="M933" s="7"/>
      <c r="N933" s="7">
        <f t="shared" si="172"/>
        <v>0</v>
      </c>
      <c r="O933" s="7">
        <f t="shared" si="173"/>
        <v>0</v>
      </c>
      <c r="P933" s="7"/>
      <c r="Q933" s="7"/>
    </row>
    <row r="934" spans="1:17" ht="45" customHeight="1" x14ac:dyDescent="0.2">
      <c r="A934" s="6">
        <v>46258</v>
      </c>
      <c r="B934" s="7" t="str">
        <f t="shared" ref="B934:B939" si="174">TEXT(A934,"aaaa")</f>
        <v>星期一</v>
      </c>
      <c r="C934" s="7"/>
      <c r="D934" s="7" t="s">
        <v>41</v>
      </c>
      <c r="E934" s="7" t="s">
        <v>69</v>
      </c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</row>
    <row r="935" spans="1:17" ht="45" customHeight="1" x14ac:dyDescent="0.2">
      <c r="A935" s="6">
        <v>46258</v>
      </c>
      <c r="B935" s="7" t="str">
        <f t="shared" si="174"/>
        <v>星期一</v>
      </c>
      <c r="C935" s="7"/>
      <c r="D935" s="7" t="s">
        <v>41</v>
      </c>
      <c r="E935" s="7" t="s">
        <v>70</v>
      </c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</row>
    <row r="936" spans="1:17" ht="45" customHeight="1" x14ac:dyDescent="0.2">
      <c r="A936" s="6">
        <v>46258</v>
      </c>
      <c r="B936" s="7" t="str">
        <f t="shared" si="174"/>
        <v>星期一</v>
      </c>
      <c r="C936" s="7"/>
      <c r="D936" s="7" t="s">
        <v>41</v>
      </c>
      <c r="E936" s="7" t="s">
        <v>74</v>
      </c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</row>
    <row r="937" spans="1:17" ht="45" customHeight="1" x14ac:dyDescent="0.2">
      <c r="A937" s="6">
        <v>46258</v>
      </c>
      <c r="B937" s="7" t="str">
        <f t="shared" si="174"/>
        <v>星期一</v>
      </c>
      <c r="C937" s="7"/>
      <c r="D937" s="7" t="s">
        <v>41</v>
      </c>
      <c r="E937" s="7" t="s">
        <v>75</v>
      </c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</row>
    <row r="938" spans="1:17" ht="45" customHeight="1" x14ac:dyDescent="0.2">
      <c r="A938" s="6">
        <v>46258</v>
      </c>
      <c r="B938" s="7" t="str">
        <f t="shared" si="174"/>
        <v>星期一</v>
      </c>
      <c r="C938" s="7"/>
      <c r="D938" s="7" t="s">
        <v>41</v>
      </c>
      <c r="E938" s="7" t="s">
        <v>76</v>
      </c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</row>
    <row r="939" spans="1:17" ht="45" customHeight="1" x14ac:dyDescent="0.2">
      <c r="A939" s="6">
        <v>46258</v>
      </c>
      <c r="B939" s="7" t="str">
        <f t="shared" si="174"/>
        <v>星期一</v>
      </c>
      <c r="C939" s="7"/>
      <c r="D939" s="7" t="s">
        <v>41</v>
      </c>
      <c r="E939" s="7" t="s">
        <v>85</v>
      </c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</row>
    <row r="940" spans="1:17" ht="45" customHeight="1" x14ac:dyDescent="0.2">
      <c r="A940" s="6">
        <v>46258</v>
      </c>
      <c r="B940" s="7" t="str">
        <f t="shared" si="171"/>
        <v>星期一</v>
      </c>
      <c r="C940" s="7"/>
      <c r="D940" s="7" t="str">
        <f t="shared" ref="D940:E948" si="175">D56</f>
        <v>饼干</v>
      </c>
      <c r="E940" s="7" t="str">
        <f t="shared" si="175"/>
        <v>曲奇酥</v>
      </c>
      <c r="F940" s="7"/>
      <c r="G940" s="7"/>
      <c r="H940" s="7"/>
      <c r="I940" s="7"/>
      <c r="J940" s="7"/>
      <c r="K940" s="7"/>
      <c r="L940" s="7"/>
      <c r="M940" s="7"/>
      <c r="N940" s="7">
        <f t="shared" si="172"/>
        <v>0</v>
      </c>
      <c r="O940" s="7">
        <f t="shared" si="173"/>
        <v>0</v>
      </c>
      <c r="P940" s="7"/>
      <c r="Q940" s="7"/>
    </row>
    <row r="941" spans="1:17" ht="45" customHeight="1" x14ac:dyDescent="0.2">
      <c r="A941" s="6">
        <v>46258</v>
      </c>
      <c r="B941" s="7" t="str">
        <f t="shared" si="171"/>
        <v>星期一</v>
      </c>
      <c r="C941" s="7"/>
      <c r="D941" s="7" t="str">
        <f t="shared" si="175"/>
        <v>饼干</v>
      </c>
      <c r="E941" s="7" t="str">
        <f t="shared" si="175"/>
        <v>蛋黄酥</v>
      </c>
      <c r="F941" s="7"/>
      <c r="G941" s="7"/>
      <c r="H941" s="7"/>
      <c r="I941" s="7"/>
      <c r="J941" s="7"/>
      <c r="K941" s="7"/>
      <c r="L941" s="7"/>
      <c r="M941" s="7"/>
      <c r="N941" s="7">
        <f t="shared" si="172"/>
        <v>0</v>
      </c>
      <c r="O941" s="7">
        <f t="shared" si="173"/>
        <v>0</v>
      </c>
      <c r="P941" s="7"/>
      <c r="Q941" s="7"/>
    </row>
    <row r="942" spans="1:17" ht="45" customHeight="1" x14ac:dyDescent="0.2">
      <c r="A942" s="6">
        <v>46258</v>
      </c>
      <c r="B942" s="7" t="str">
        <f t="shared" si="171"/>
        <v>星期一</v>
      </c>
      <c r="C942" s="7"/>
      <c r="D942" s="7" t="str">
        <f t="shared" si="175"/>
        <v>饼干</v>
      </c>
      <c r="E942" s="7" t="str">
        <f t="shared" si="175"/>
        <v>老婆饼</v>
      </c>
      <c r="F942" s="7"/>
      <c r="G942" s="7"/>
      <c r="H942" s="7"/>
      <c r="I942" s="7"/>
      <c r="J942" s="7"/>
      <c r="K942" s="7"/>
      <c r="L942" s="7"/>
      <c r="M942" s="7"/>
      <c r="N942" s="7">
        <f t="shared" si="172"/>
        <v>0</v>
      </c>
      <c r="O942" s="7">
        <f t="shared" si="173"/>
        <v>0</v>
      </c>
      <c r="P942" s="7"/>
      <c r="Q942" s="7"/>
    </row>
    <row r="943" spans="1:17" ht="45" customHeight="1" x14ac:dyDescent="0.2">
      <c r="A943" s="6">
        <v>46258</v>
      </c>
      <c r="B943" s="7" t="str">
        <f t="shared" si="171"/>
        <v>星期一</v>
      </c>
      <c r="C943" s="7"/>
      <c r="D943" s="7" t="str">
        <f t="shared" si="175"/>
        <v>饼干</v>
      </c>
      <c r="E943" s="7" t="str">
        <f t="shared" si="175"/>
        <v>榴莲酥</v>
      </c>
      <c r="F943" s="7"/>
      <c r="G943" s="7"/>
      <c r="H943" s="7"/>
      <c r="I943" s="7"/>
      <c r="J943" s="7"/>
      <c r="K943" s="7"/>
      <c r="L943" s="7"/>
      <c r="M943" s="7"/>
      <c r="N943" s="7">
        <f t="shared" si="172"/>
        <v>0</v>
      </c>
      <c r="O943" s="7">
        <f t="shared" si="173"/>
        <v>0</v>
      </c>
      <c r="P943" s="7"/>
      <c r="Q943" s="7"/>
    </row>
    <row r="944" spans="1:17" ht="45" customHeight="1" x14ac:dyDescent="0.2">
      <c r="A944" s="6">
        <v>46258</v>
      </c>
      <c r="B944" s="7" t="str">
        <f t="shared" si="171"/>
        <v>星期一</v>
      </c>
      <c r="C944" s="7"/>
      <c r="D944" s="7" t="str">
        <f t="shared" si="175"/>
        <v>饼干</v>
      </c>
      <c r="E944" s="7" t="str">
        <f t="shared" si="175"/>
        <v>叉烧酥</v>
      </c>
      <c r="F944" s="7"/>
      <c r="G944" s="7"/>
      <c r="H944" s="7"/>
      <c r="I944" s="7"/>
      <c r="J944" s="7"/>
      <c r="K944" s="7"/>
      <c r="L944" s="7"/>
      <c r="M944" s="7"/>
      <c r="N944" s="7">
        <f t="shared" si="172"/>
        <v>0</v>
      </c>
      <c r="O944" s="7">
        <f t="shared" si="173"/>
        <v>0</v>
      </c>
      <c r="P944" s="7"/>
      <c r="Q944" s="7"/>
    </row>
    <row r="945" spans="1:17" ht="45" customHeight="1" x14ac:dyDescent="0.2">
      <c r="A945" s="6">
        <v>46258</v>
      </c>
      <c r="B945" s="7" t="str">
        <f t="shared" si="171"/>
        <v>星期一</v>
      </c>
      <c r="C945" s="7"/>
      <c r="D945" s="7" t="str">
        <f t="shared" si="175"/>
        <v>饼干</v>
      </c>
      <c r="E945" s="7" t="str">
        <f t="shared" si="175"/>
        <v>Q心蛋黄酥</v>
      </c>
      <c r="F945" s="7"/>
      <c r="G945" s="7"/>
      <c r="H945" s="7"/>
      <c r="I945" s="7"/>
      <c r="J945" s="7"/>
      <c r="K945" s="7"/>
      <c r="L945" s="7"/>
      <c r="M945" s="7"/>
      <c r="N945" s="7">
        <f t="shared" si="172"/>
        <v>0</v>
      </c>
      <c r="O945" s="7">
        <f t="shared" si="173"/>
        <v>0</v>
      </c>
      <c r="P945" s="7"/>
      <c r="Q945" s="7"/>
    </row>
    <row r="946" spans="1:17" ht="45" customHeight="1" x14ac:dyDescent="0.2">
      <c r="A946" s="6">
        <v>46258</v>
      </c>
      <c r="B946" s="7" t="str">
        <f t="shared" si="171"/>
        <v>星期一</v>
      </c>
      <c r="C946" s="7"/>
      <c r="D946" s="7" t="str">
        <f t="shared" si="175"/>
        <v>饼干</v>
      </c>
      <c r="E946" s="7" t="str">
        <f t="shared" si="175"/>
        <v>绿豆饼</v>
      </c>
      <c r="F946" s="7"/>
      <c r="G946" s="7"/>
      <c r="H946" s="7"/>
      <c r="I946" s="7"/>
      <c r="J946" s="7"/>
      <c r="K946" s="7"/>
      <c r="L946" s="7"/>
      <c r="M946" s="7"/>
      <c r="N946" s="7">
        <f t="shared" si="172"/>
        <v>0</v>
      </c>
      <c r="O946" s="7">
        <f t="shared" si="173"/>
        <v>0</v>
      </c>
      <c r="P946" s="7"/>
      <c r="Q946" s="7"/>
    </row>
    <row r="947" spans="1:17" ht="45" customHeight="1" x14ac:dyDescent="0.2">
      <c r="A947" s="6">
        <v>46258</v>
      </c>
      <c r="B947" s="7" t="str">
        <f t="shared" si="171"/>
        <v>星期一</v>
      </c>
      <c r="C947" s="7"/>
      <c r="D947" s="7" t="str">
        <f t="shared" si="175"/>
        <v>饼干</v>
      </c>
      <c r="E947" s="7" t="str">
        <f t="shared" si="175"/>
        <v>手工蛋卷</v>
      </c>
      <c r="F947" s="7"/>
      <c r="G947" s="7"/>
      <c r="H947" s="7"/>
      <c r="I947" s="7"/>
      <c r="J947" s="7"/>
      <c r="K947" s="7"/>
      <c r="L947" s="7"/>
      <c r="M947" s="7"/>
      <c r="N947" s="7">
        <f t="shared" si="172"/>
        <v>0</v>
      </c>
      <c r="O947" s="7">
        <f t="shared" si="173"/>
        <v>0</v>
      </c>
      <c r="P947" s="7"/>
      <c r="Q947" s="7"/>
    </row>
    <row r="948" spans="1:17" ht="45" customHeight="1" x14ac:dyDescent="0.2">
      <c r="A948" s="6">
        <v>46258</v>
      </c>
      <c r="B948" s="7" t="str">
        <f t="shared" si="171"/>
        <v>星期一</v>
      </c>
      <c r="C948" s="7"/>
      <c r="D948" s="7" t="str">
        <f t="shared" si="175"/>
        <v>饼干</v>
      </c>
      <c r="E948" s="7" t="str">
        <f t="shared" si="175"/>
        <v>安佳奶香片</v>
      </c>
      <c r="F948" s="7"/>
      <c r="G948" s="7"/>
      <c r="H948" s="7"/>
      <c r="I948" s="7"/>
      <c r="J948" s="7"/>
      <c r="K948" s="7"/>
      <c r="L948" s="7"/>
      <c r="M948" s="7"/>
      <c r="N948" s="7">
        <f t="shared" si="172"/>
        <v>0</v>
      </c>
      <c r="O948" s="7">
        <f t="shared" si="173"/>
        <v>0</v>
      </c>
      <c r="P948" s="7"/>
      <c r="Q948" s="7"/>
    </row>
    <row r="949" spans="1:17" ht="45" customHeight="1" x14ac:dyDescent="0.2">
      <c r="A949" s="6">
        <v>46258</v>
      </c>
      <c r="B949" s="7" t="str">
        <f>TEXT(A949,"aaaa")</f>
        <v>星期一</v>
      </c>
      <c r="C949" s="7"/>
      <c r="D949" s="7" t="s">
        <v>80</v>
      </c>
      <c r="E949" s="7" t="s">
        <v>81</v>
      </c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</row>
    <row r="950" spans="1:17" ht="45" customHeight="1" x14ac:dyDescent="0.2">
      <c r="A950" s="6">
        <v>46258</v>
      </c>
      <c r="B950" s="7" t="str">
        <f>TEXT(A950,"aaaa")</f>
        <v>星期一</v>
      </c>
      <c r="C950" s="7"/>
      <c r="D950" s="7" t="s">
        <v>80</v>
      </c>
      <c r="E950" s="7" t="s">
        <v>82</v>
      </c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</row>
    <row r="951" spans="1:17" ht="45" customHeight="1" x14ac:dyDescent="0.2">
      <c r="A951" s="6">
        <v>46258</v>
      </c>
      <c r="B951" s="7" t="str">
        <f t="shared" si="171"/>
        <v>星期一</v>
      </c>
      <c r="C951" s="7"/>
      <c r="D951" s="7">
        <f t="shared" ref="D951:E954" si="176">D67</f>
        <v>0</v>
      </c>
      <c r="E951" s="7">
        <f t="shared" si="176"/>
        <v>0</v>
      </c>
      <c r="F951" s="7"/>
      <c r="G951" s="7"/>
      <c r="H951" s="7"/>
      <c r="I951" s="7"/>
      <c r="J951" s="7"/>
      <c r="K951" s="7"/>
      <c r="L951" s="7"/>
      <c r="M951" s="7"/>
      <c r="N951" s="7">
        <f t="shared" si="172"/>
        <v>0</v>
      </c>
      <c r="O951" s="7">
        <f t="shared" si="173"/>
        <v>0</v>
      </c>
      <c r="P951" s="7"/>
      <c r="Q951" s="7"/>
    </row>
    <row r="952" spans="1:17" ht="45" customHeight="1" x14ac:dyDescent="0.2">
      <c r="A952" s="6">
        <v>46258</v>
      </c>
      <c r="B952" s="7" t="str">
        <f t="shared" si="171"/>
        <v>星期一</v>
      </c>
      <c r="C952" s="7"/>
      <c r="D952" s="7">
        <f t="shared" si="176"/>
        <v>0</v>
      </c>
      <c r="E952" s="7">
        <f t="shared" si="176"/>
        <v>0</v>
      </c>
      <c r="F952" s="7"/>
      <c r="G952" s="7"/>
      <c r="H952" s="7"/>
      <c r="I952" s="7"/>
      <c r="J952" s="7"/>
      <c r="K952" s="7"/>
      <c r="L952" s="7"/>
      <c r="M952" s="7"/>
      <c r="N952" s="7">
        <f t="shared" si="172"/>
        <v>0</v>
      </c>
      <c r="O952" s="7">
        <f t="shared" si="173"/>
        <v>0</v>
      </c>
      <c r="P952" s="7"/>
      <c r="Q952" s="7"/>
    </row>
    <row r="953" spans="1:17" ht="45" customHeight="1" x14ac:dyDescent="0.2">
      <c r="A953" s="6">
        <v>46258</v>
      </c>
      <c r="B953" s="7" t="str">
        <f t="shared" si="171"/>
        <v>星期一</v>
      </c>
      <c r="C953" s="7"/>
      <c r="D953" s="7">
        <f t="shared" si="176"/>
        <v>0</v>
      </c>
      <c r="E953" s="7">
        <f t="shared" si="176"/>
        <v>0</v>
      </c>
      <c r="F953" s="7"/>
      <c r="G953" s="7"/>
      <c r="H953" s="7"/>
      <c r="I953" s="7"/>
      <c r="J953" s="7"/>
      <c r="K953" s="7"/>
      <c r="L953" s="7"/>
      <c r="M953" s="7"/>
      <c r="N953" s="7">
        <f t="shared" si="172"/>
        <v>0</v>
      </c>
      <c r="O953" s="7">
        <f t="shared" si="173"/>
        <v>0</v>
      </c>
      <c r="P953" s="7"/>
      <c r="Q953" s="7"/>
    </row>
    <row r="954" spans="1:17" ht="45" customHeight="1" x14ac:dyDescent="0.2">
      <c r="A954" s="6">
        <v>46258</v>
      </c>
      <c r="B954" s="7" t="str">
        <f t="shared" si="171"/>
        <v>星期一</v>
      </c>
      <c r="C954" s="7"/>
      <c r="D954" s="7">
        <f t="shared" si="176"/>
        <v>0</v>
      </c>
      <c r="E954" s="7">
        <f t="shared" si="176"/>
        <v>0</v>
      </c>
      <c r="F954" s="7"/>
      <c r="G954" s="7"/>
      <c r="H954" s="7"/>
      <c r="I954" s="7"/>
      <c r="J954" s="7"/>
      <c r="K954" s="7"/>
      <c r="L954" s="7"/>
      <c r="M954" s="7"/>
      <c r="N954" s="7">
        <f t="shared" si="172"/>
        <v>0</v>
      </c>
      <c r="O954" s="7">
        <f t="shared" si="173"/>
        <v>0</v>
      </c>
      <c r="P954" s="7"/>
      <c r="Q954" s="7"/>
    </row>
    <row r="955" spans="1:17" ht="27.95" customHeight="1" x14ac:dyDescent="0.2">
      <c r="A955" s="8">
        <v>46258</v>
      </c>
      <c r="B955" s="7"/>
      <c r="C955" s="7"/>
      <c r="D955" s="7"/>
      <c r="E955" s="7" t="s">
        <v>18</v>
      </c>
      <c r="F955" s="7">
        <f t="shared" ref="F955:P955" si="177">SUM(F888:F954)</f>
        <v>0</v>
      </c>
      <c r="G955" s="7">
        <f t="shared" si="177"/>
        <v>0</v>
      </c>
      <c r="H955" s="7">
        <f t="shared" si="177"/>
        <v>0</v>
      </c>
      <c r="I955" s="7">
        <f t="shared" si="177"/>
        <v>0</v>
      </c>
      <c r="J955" s="7">
        <f t="shared" si="177"/>
        <v>0</v>
      </c>
      <c r="K955" s="7">
        <f t="shared" si="177"/>
        <v>0</v>
      </c>
      <c r="L955" s="7">
        <f t="shared" si="177"/>
        <v>0</v>
      </c>
      <c r="M955" s="7">
        <f t="shared" si="177"/>
        <v>0</v>
      </c>
      <c r="N955" s="7">
        <f t="shared" si="177"/>
        <v>0</v>
      </c>
      <c r="O955" s="7">
        <f t="shared" si="177"/>
        <v>0</v>
      </c>
      <c r="P955" s="7">
        <f t="shared" si="177"/>
        <v>0</v>
      </c>
      <c r="Q955" s="7"/>
    </row>
    <row r="956" spans="1:17" ht="45" customHeight="1" x14ac:dyDescent="0.2">
      <c r="A956" s="6">
        <v>46259</v>
      </c>
      <c r="B956" s="7" t="str">
        <f t="shared" ref="B956:B996" si="178">TEXT(A956,"aaaa")</f>
        <v>星期二</v>
      </c>
      <c r="C956" s="7"/>
      <c r="D956" s="7" t="str">
        <f t="shared" ref="D956:E974" si="179">D4</f>
        <v>面包</v>
      </c>
      <c r="E956" s="7" t="str">
        <f t="shared" si="179"/>
        <v>豆沙包</v>
      </c>
      <c r="F956" s="7"/>
      <c r="G956" s="7"/>
      <c r="H956" s="7"/>
      <c r="I956" s="7"/>
      <c r="J956" s="7"/>
      <c r="K956" s="7"/>
      <c r="L956" s="7"/>
      <c r="M956" s="7"/>
      <c r="N956" s="7">
        <f t="shared" ref="N956:N996" si="180">F956+H956+J956+L956</f>
        <v>0</v>
      </c>
      <c r="O956" s="7">
        <f t="shared" ref="O956:O996" si="181">G956+I956+K956+M956</f>
        <v>0</v>
      </c>
      <c r="P956" s="7"/>
      <c r="Q956" s="7"/>
    </row>
    <row r="957" spans="1:17" ht="45" customHeight="1" x14ac:dyDescent="0.2">
      <c r="A957" s="6">
        <v>46259</v>
      </c>
      <c r="B957" s="7" t="str">
        <f t="shared" si="178"/>
        <v>星期二</v>
      </c>
      <c r="C957" s="7"/>
      <c r="D957" s="7" t="str">
        <f t="shared" si="179"/>
        <v>面包</v>
      </c>
      <c r="E957" s="7" t="str">
        <f t="shared" si="179"/>
        <v>经典肉松包</v>
      </c>
      <c r="F957" s="7"/>
      <c r="G957" s="7"/>
      <c r="H957" s="7"/>
      <c r="I957" s="7"/>
      <c r="J957" s="7"/>
      <c r="K957" s="7"/>
      <c r="L957" s="7"/>
      <c r="M957" s="7"/>
      <c r="N957" s="7">
        <f t="shared" si="180"/>
        <v>0</v>
      </c>
      <c r="O957" s="7">
        <f t="shared" si="181"/>
        <v>0</v>
      </c>
      <c r="P957" s="7"/>
      <c r="Q957" s="7"/>
    </row>
    <row r="958" spans="1:17" ht="45" customHeight="1" x14ac:dyDescent="0.2">
      <c r="A958" s="6">
        <v>46259</v>
      </c>
      <c r="B958" s="7" t="str">
        <f t="shared" si="178"/>
        <v>星期二</v>
      </c>
      <c r="C958" s="7"/>
      <c r="D958" s="7" t="str">
        <f t="shared" si="179"/>
        <v>面包</v>
      </c>
      <c r="E958" s="7" t="str">
        <f t="shared" si="179"/>
        <v>香葱肉松卷</v>
      </c>
      <c r="F958" s="7"/>
      <c r="G958" s="7"/>
      <c r="H958" s="7"/>
      <c r="I958" s="7"/>
      <c r="J958" s="7"/>
      <c r="K958" s="7"/>
      <c r="L958" s="7"/>
      <c r="M958" s="7"/>
      <c r="N958" s="7">
        <f t="shared" si="180"/>
        <v>0</v>
      </c>
      <c r="O958" s="7">
        <f t="shared" si="181"/>
        <v>0</v>
      </c>
      <c r="P958" s="7"/>
      <c r="Q958" s="7"/>
    </row>
    <row r="959" spans="1:17" ht="45" customHeight="1" x14ac:dyDescent="0.2">
      <c r="A959" s="6">
        <v>46259</v>
      </c>
      <c r="B959" s="7" t="str">
        <f t="shared" si="178"/>
        <v>星期二</v>
      </c>
      <c r="C959" s="7"/>
      <c r="D959" s="7" t="str">
        <f t="shared" si="179"/>
        <v>面包</v>
      </c>
      <c r="E959" s="7" t="str">
        <f t="shared" si="179"/>
        <v>香肠肉松包</v>
      </c>
      <c r="F959" s="7"/>
      <c r="G959" s="7"/>
      <c r="H959" s="7"/>
      <c r="I959" s="7"/>
      <c r="J959" s="7"/>
      <c r="K959" s="7"/>
      <c r="L959" s="7"/>
      <c r="M959" s="7"/>
      <c r="N959" s="7">
        <f t="shared" si="180"/>
        <v>0</v>
      </c>
      <c r="O959" s="7">
        <f t="shared" si="181"/>
        <v>0</v>
      </c>
      <c r="P959" s="7"/>
      <c r="Q959" s="7"/>
    </row>
    <row r="960" spans="1:17" ht="45" customHeight="1" x14ac:dyDescent="0.2">
      <c r="A960" s="6">
        <v>46259</v>
      </c>
      <c r="B960" s="7" t="str">
        <f t="shared" si="178"/>
        <v>星期二</v>
      </c>
      <c r="C960" s="7"/>
      <c r="D960" s="7" t="str">
        <f t="shared" si="179"/>
        <v>面包</v>
      </c>
      <c r="E960" s="7" t="str">
        <f t="shared" si="179"/>
        <v>火腿肠包</v>
      </c>
      <c r="F960" s="7"/>
      <c r="G960" s="7"/>
      <c r="H960" s="7"/>
      <c r="I960" s="7"/>
      <c r="J960" s="7"/>
      <c r="K960" s="7"/>
      <c r="L960" s="7"/>
      <c r="M960" s="7"/>
      <c r="N960" s="7">
        <f t="shared" si="180"/>
        <v>0</v>
      </c>
      <c r="O960" s="7">
        <f t="shared" si="181"/>
        <v>0</v>
      </c>
      <c r="P960" s="7"/>
      <c r="Q960" s="7"/>
    </row>
    <row r="961" spans="1:17" ht="45" customHeight="1" x14ac:dyDescent="0.2">
      <c r="A961" s="6">
        <v>46259</v>
      </c>
      <c r="B961" s="7" t="str">
        <f t="shared" si="178"/>
        <v>星期二</v>
      </c>
      <c r="C961" s="7"/>
      <c r="D961" s="7" t="str">
        <f t="shared" si="179"/>
        <v>面包</v>
      </c>
      <c r="E961" s="7" t="str">
        <f t="shared" si="179"/>
        <v>猪扒包</v>
      </c>
      <c r="F961" s="7"/>
      <c r="G961" s="7"/>
      <c r="H961" s="7"/>
      <c r="I961" s="7"/>
      <c r="J961" s="7"/>
      <c r="K961" s="7"/>
      <c r="L961" s="7"/>
      <c r="M961" s="7"/>
      <c r="N961" s="7">
        <f t="shared" si="180"/>
        <v>0</v>
      </c>
      <c r="O961" s="7">
        <f t="shared" si="181"/>
        <v>0</v>
      </c>
      <c r="P961" s="7"/>
      <c r="Q961" s="7"/>
    </row>
    <row r="962" spans="1:17" ht="45" customHeight="1" x14ac:dyDescent="0.2">
      <c r="A962" s="6">
        <v>46259</v>
      </c>
      <c r="B962" s="7" t="str">
        <f t="shared" si="178"/>
        <v>星期二</v>
      </c>
      <c r="C962" s="7"/>
      <c r="D962" s="7" t="str">
        <f t="shared" si="179"/>
        <v>面包</v>
      </c>
      <c r="E962" s="7" t="str">
        <f t="shared" si="179"/>
        <v>菠萝包</v>
      </c>
      <c r="F962" s="7"/>
      <c r="G962" s="7"/>
      <c r="H962" s="7"/>
      <c r="I962" s="7"/>
      <c r="J962" s="7"/>
      <c r="K962" s="7"/>
      <c r="L962" s="7"/>
      <c r="M962" s="7"/>
      <c r="N962" s="7">
        <f t="shared" si="180"/>
        <v>0</v>
      </c>
      <c r="O962" s="7">
        <f t="shared" si="181"/>
        <v>0</v>
      </c>
      <c r="P962" s="7"/>
      <c r="Q962" s="7"/>
    </row>
    <row r="963" spans="1:17" ht="45" customHeight="1" x14ac:dyDescent="0.2">
      <c r="A963" s="6">
        <v>46259</v>
      </c>
      <c r="B963" s="7" t="str">
        <f t="shared" si="178"/>
        <v>星期二</v>
      </c>
      <c r="C963" s="7"/>
      <c r="D963" s="7" t="str">
        <f t="shared" si="179"/>
        <v>面包</v>
      </c>
      <c r="E963" s="7" t="str">
        <f t="shared" si="179"/>
        <v>方腿芝士包</v>
      </c>
      <c r="F963" s="7"/>
      <c r="G963" s="7"/>
      <c r="H963" s="7"/>
      <c r="I963" s="7"/>
      <c r="J963" s="7"/>
      <c r="K963" s="7"/>
      <c r="L963" s="7"/>
      <c r="M963" s="7"/>
      <c r="N963" s="7">
        <f t="shared" si="180"/>
        <v>0</v>
      </c>
      <c r="O963" s="7">
        <f t="shared" si="181"/>
        <v>0</v>
      </c>
      <c r="P963" s="7"/>
      <c r="Q963" s="7"/>
    </row>
    <row r="964" spans="1:17" ht="45" customHeight="1" x14ac:dyDescent="0.2">
      <c r="A964" s="6">
        <v>46259</v>
      </c>
      <c r="B964" s="7" t="str">
        <f t="shared" si="178"/>
        <v>星期二</v>
      </c>
      <c r="C964" s="7"/>
      <c r="D964" s="7" t="str">
        <f t="shared" si="179"/>
        <v>面包</v>
      </c>
      <c r="E964" s="7" t="str">
        <f t="shared" si="179"/>
        <v>花生杏仁包</v>
      </c>
      <c r="F964" s="7"/>
      <c r="G964" s="7"/>
      <c r="H964" s="7"/>
      <c r="I964" s="7"/>
      <c r="J964" s="7"/>
      <c r="K964" s="7"/>
      <c r="L964" s="7"/>
      <c r="M964" s="7"/>
      <c r="N964" s="7">
        <f t="shared" si="180"/>
        <v>0</v>
      </c>
      <c r="O964" s="7">
        <f t="shared" si="181"/>
        <v>0</v>
      </c>
      <c r="P964" s="7"/>
      <c r="Q964" s="7"/>
    </row>
    <row r="965" spans="1:17" ht="45" customHeight="1" x14ac:dyDescent="0.2">
      <c r="A965" s="6">
        <v>46259</v>
      </c>
      <c r="B965" s="7" t="str">
        <f t="shared" si="178"/>
        <v>星期二</v>
      </c>
      <c r="C965" s="7"/>
      <c r="D965" s="7" t="str">
        <f t="shared" si="179"/>
        <v>面包</v>
      </c>
      <c r="E965" s="7" t="str">
        <f t="shared" si="179"/>
        <v>热狗包小可爱</v>
      </c>
      <c r="F965" s="7"/>
      <c r="G965" s="7"/>
      <c r="H965" s="7"/>
      <c r="I965" s="7"/>
      <c r="J965" s="7"/>
      <c r="K965" s="7"/>
      <c r="L965" s="7"/>
      <c r="M965" s="7"/>
      <c r="N965" s="7">
        <f t="shared" si="180"/>
        <v>0</v>
      </c>
      <c r="O965" s="7">
        <f t="shared" si="181"/>
        <v>0</v>
      </c>
      <c r="P965" s="7"/>
      <c r="Q965" s="7"/>
    </row>
    <row r="966" spans="1:17" ht="45" customHeight="1" x14ac:dyDescent="0.2">
      <c r="A966" s="6">
        <v>46259</v>
      </c>
      <c r="B966" s="7" t="str">
        <f t="shared" si="178"/>
        <v>星期二</v>
      </c>
      <c r="C966" s="7"/>
      <c r="D966" s="7" t="str">
        <f t="shared" si="179"/>
        <v>面包</v>
      </c>
      <c r="E966" s="7" t="str">
        <f t="shared" si="179"/>
        <v>芝士紫薯包</v>
      </c>
      <c r="F966" s="7"/>
      <c r="G966" s="7"/>
      <c r="H966" s="7"/>
      <c r="I966" s="7"/>
      <c r="J966" s="7"/>
      <c r="K966" s="7"/>
      <c r="L966" s="7"/>
      <c r="M966" s="7"/>
      <c r="N966" s="7">
        <f t="shared" si="180"/>
        <v>0</v>
      </c>
      <c r="O966" s="7">
        <f t="shared" si="181"/>
        <v>0</v>
      </c>
      <c r="P966" s="7"/>
      <c r="Q966" s="7"/>
    </row>
    <row r="967" spans="1:17" ht="45" customHeight="1" x14ac:dyDescent="0.2">
      <c r="A967" s="6">
        <v>46259</v>
      </c>
      <c r="B967" s="7" t="str">
        <f t="shared" si="178"/>
        <v>星期二</v>
      </c>
      <c r="C967" s="7"/>
      <c r="D967" s="7" t="str">
        <f t="shared" si="179"/>
        <v>面包</v>
      </c>
      <c r="E967" s="7" t="str">
        <f t="shared" si="179"/>
        <v>芝士香肠包</v>
      </c>
      <c r="F967" s="7"/>
      <c r="G967" s="7"/>
      <c r="H967" s="7"/>
      <c r="I967" s="7"/>
      <c r="J967" s="7"/>
      <c r="K967" s="7"/>
      <c r="L967" s="7"/>
      <c r="M967" s="7"/>
      <c r="N967" s="7">
        <f t="shared" si="180"/>
        <v>0</v>
      </c>
      <c r="O967" s="7">
        <f t="shared" si="181"/>
        <v>0</v>
      </c>
      <c r="P967" s="7"/>
      <c r="Q967" s="7"/>
    </row>
    <row r="968" spans="1:17" ht="45" customHeight="1" x14ac:dyDescent="0.2">
      <c r="A968" s="6">
        <v>46259</v>
      </c>
      <c r="B968" s="7" t="str">
        <f t="shared" si="178"/>
        <v>星期二</v>
      </c>
      <c r="C968" s="7"/>
      <c r="D968" s="7" t="str">
        <f t="shared" si="179"/>
        <v>面包</v>
      </c>
      <c r="E968" s="7" t="str">
        <f t="shared" si="179"/>
        <v>芝士鸡肉包</v>
      </c>
      <c r="F968" s="7"/>
      <c r="G968" s="7"/>
      <c r="H968" s="7"/>
      <c r="I968" s="7"/>
      <c r="J968" s="7"/>
      <c r="K968" s="7"/>
      <c r="L968" s="7"/>
      <c r="M968" s="7"/>
      <c r="N968" s="7">
        <f t="shared" si="180"/>
        <v>0</v>
      </c>
      <c r="O968" s="7">
        <f t="shared" si="181"/>
        <v>0</v>
      </c>
      <c r="P968" s="7"/>
      <c r="Q968" s="7"/>
    </row>
    <row r="969" spans="1:17" ht="45" customHeight="1" x14ac:dyDescent="0.2">
      <c r="A969" s="6">
        <v>46259</v>
      </c>
      <c r="B969" s="7" t="str">
        <f t="shared" si="178"/>
        <v>星期二</v>
      </c>
      <c r="C969" s="7"/>
      <c r="D969" s="7" t="str">
        <f t="shared" si="179"/>
        <v>面包</v>
      </c>
      <c r="E969" s="7" t="str">
        <f t="shared" si="179"/>
        <v>蓝莓包</v>
      </c>
      <c r="F969" s="7"/>
      <c r="G969" s="7"/>
      <c r="H969" s="7"/>
      <c r="I969" s="7"/>
      <c r="J969" s="7"/>
      <c r="K969" s="7"/>
      <c r="L969" s="7"/>
      <c r="M969" s="7"/>
      <c r="N969" s="7">
        <f t="shared" si="180"/>
        <v>0</v>
      </c>
      <c r="O969" s="7">
        <f t="shared" si="181"/>
        <v>0</v>
      </c>
      <c r="P969" s="7"/>
      <c r="Q969" s="7"/>
    </row>
    <row r="970" spans="1:17" ht="45" customHeight="1" x14ac:dyDescent="0.2">
      <c r="A970" s="6">
        <v>46259</v>
      </c>
      <c r="B970" s="7" t="str">
        <f t="shared" si="178"/>
        <v>星期二</v>
      </c>
      <c r="C970" s="7"/>
      <c r="D970" s="7" t="str">
        <f t="shared" si="179"/>
        <v>面包</v>
      </c>
      <c r="E970" s="7" t="str">
        <f t="shared" si="179"/>
        <v>红豆包</v>
      </c>
      <c r="F970" s="7"/>
      <c r="G970" s="7"/>
      <c r="H970" s="7"/>
      <c r="I970" s="7"/>
      <c r="J970" s="7"/>
      <c r="K970" s="7"/>
      <c r="L970" s="7"/>
      <c r="M970" s="7"/>
      <c r="N970" s="7">
        <f t="shared" si="180"/>
        <v>0</v>
      </c>
      <c r="O970" s="7">
        <f t="shared" si="181"/>
        <v>0</v>
      </c>
      <c r="P970" s="7"/>
      <c r="Q970" s="7"/>
    </row>
    <row r="971" spans="1:17" ht="45" customHeight="1" x14ac:dyDescent="0.2">
      <c r="A971" s="6">
        <v>46259</v>
      </c>
      <c r="B971" s="7" t="str">
        <f t="shared" si="178"/>
        <v>星期二</v>
      </c>
      <c r="C971" s="7"/>
      <c r="D971" s="7" t="str">
        <f t="shared" si="179"/>
        <v>面包</v>
      </c>
      <c r="E971" s="7" t="str">
        <f t="shared" si="179"/>
        <v>原味吐司</v>
      </c>
      <c r="F971" s="7"/>
      <c r="G971" s="7"/>
      <c r="H971" s="7"/>
      <c r="I971" s="7"/>
      <c r="J971" s="7"/>
      <c r="K971" s="7"/>
      <c r="L971" s="7"/>
      <c r="M971" s="7"/>
      <c r="N971" s="7">
        <f t="shared" si="180"/>
        <v>0</v>
      </c>
      <c r="O971" s="7">
        <f t="shared" si="181"/>
        <v>0</v>
      </c>
      <c r="P971" s="7"/>
      <c r="Q971" s="7"/>
    </row>
    <row r="972" spans="1:17" ht="45" customHeight="1" x14ac:dyDescent="0.2">
      <c r="A972" s="6">
        <v>46259</v>
      </c>
      <c r="B972" s="7" t="str">
        <f t="shared" si="178"/>
        <v>星期二</v>
      </c>
      <c r="C972" s="7"/>
      <c r="D972" s="7" t="str">
        <f t="shared" si="179"/>
        <v>面包</v>
      </c>
      <c r="E972" s="7" t="str">
        <f t="shared" si="179"/>
        <v>450G吐司</v>
      </c>
      <c r="F972" s="7"/>
      <c r="G972" s="7"/>
      <c r="H972" s="7"/>
      <c r="I972" s="7"/>
      <c r="J972" s="7"/>
      <c r="K972" s="7"/>
      <c r="L972" s="7"/>
      <c r="M972" s="7"/>
      <c r="N972" s="7">
        <f t="shared" si="180"/>
        <v>0</v>
      </c>
      <c r="O972" s="7">
        <f t="shared" si="181"/>
        <v>0</v>
      </c>
      <c r="P972" s="7"/>
      <c r="Q972" s="7"/>
    </row>
    <row r="973" spans="1:17" ht="45" customHeight="1" x14ac:dyDescent="0.2">
      <c r="A973" s="6">
        <v>46259</v>
      </c>
      <c r="B973" s="7" t="str">
        <f t="shared" si="178"/>
        <v>星期二</v>
      </c>
      <c r="C973" s="7"/>
      <c r="D973" s="7" t="str">
        <f t="shared" si="179"/>
        <v>面包</v>
      </c>
      <c r="E973" s="7" t="str">
        <f t="shared" si="179"/>
        <v>酸奶薄脆包</v>
      </c>
      <c r="F973" s="7"/>
      <c r="G973" s="7"/>
      <c r="H973" s="7"/>
      <c r="I973" s="7"/>
      <c r="J973" s="7"/>
      <c r="K973" s="7"/>
      <c r="L973" s="7"/>
      <c r="M973" s="7"/>
      <c r="N973" s="7">
        <f t="shared" si="180"/>
        <v>0</v>
      </c>
      <c r="O973" s="7">
        <f t="shared" si="181"/>
        <v>0</v>
      </c>
      <c r="P973" s="7"/>
      <c r="Q973" s="7"/>
    </row>
    <row r="974" spans="1:17" ht="45" customHeight="1" x14ac:dyDescent="0.2">
      <c r="A974" s="6">
        <v>46259</v>
      </c>
      <c r="B974" s="7" t="str">
        <f t="shared" si="178"/>
        <v>星期二</v>
      </c>
      <c r="C974" s="7"/>
      <c r="D974" s="7" t="str">
        <f t="shared" si="179"/>
        <v>面包</v>
      </c>
      <c r="E974" s="7" t="str">
        <f t="shared" si="179"/>
        <v>切块披萨</v>
      </c>
      <c r="F974" s="7"/>
      <c r="G974" s="7"/>
      <c r="H974" s="7"/>
      <c r="I974" s="7"/>
      <c r="J974" s="7"/>
      <c r="K974" s="7"/>
      <c r="L974" s="7"/>
      <c r="M974" s="7"/>
      <c r="N974" s="7">
        <f t="shared" si="180"/>
        <v>0</v>
      </c>
      <c r="O974" s="7">
        <f t="shared" si="181"/>
        <v>0</v>
      </c>
      <c r="P974" s="7"/>
      <c r="Q974" s="7"/>
    </row>
    <row r="975" spans="1:17" ht="45" customHeight="1" x14ac:dyDescent="0.2">
      <c r="A975" s="6">
        <v>46259</v>
      </c>
      <c r="B975" s="7" t="str">
        <f t="shared" ref="B975:B980" si="182">TEXT(A975,"aaaa")</f>
        <v>星期二</v>
      </c>
      <c r="C975" s="7"/>
      <c r="D975" s="7" t="s">
        <v>21</v>
      </c>
      <c r="E975" s="7" t="s">
        <v>71</v>
      </c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</row>
    <row r="976" spans="1:17" ht="45" customHeight="1" x14ac:dyDescent="0.2">
      <c r="A976" s="6">
        <v>46259</v>
      </c>
      <c r="B976" s="7" t="str">
        <f t="shared" si="182"/>
        <v>星期二</v>
      </c>
      <c r="C976" s="7"/>
      <c r="D976" s="7" t="s">
        <v>21</v>
      </c>
      <c r="E976" s="7" t="s">
        <v>72</v>
      </c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</row>
    <row r="977" spans="1:17" ht="45" customHeight="1" x14ac:dyDescent="0.2">
      <c r="A977" s="6">
        <v>46259</v>
      </c>
      <c r="B977" s="7" t="str">
        <f t="shared" si="182"/>
        <v>星期二</v>
      </c>
      <c r="C977" s="7"/>
      <c r="D977" s="7" t="s">
        <v>21</v>
      </c>
      <c r="E977" s="7" t="s">
        <v>73</v>
      </c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</row>
    <row r="978" spans="1:17" ht="45" customHeight="1" x14ac:dyDescent="0.2">
      <c r="A978" s="6">
        <v>46259</v>
      </c>
      <c r="B978" s="7" t="str">
        <f t="shared" si="182"/>
        <v>星期二</v>
      </c>
      <c r="C978" s="7"/>
      <c r="D978" s="7" t="s">
        <v>21</v>
      </c>
      <c r="E978" s="7" t="s">
        <v>77</v>
      </c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</row>
    <row r="979" spans="1:17" ht="45" customHeight="1" x14ac:dyDescent="0.2">
      <c r="A979" s="6">
        <v>46259</v>
      </c>
      <c r="B979" s="7" t="str">
        <f t="shared" si="182"/>
        <v>星期二</v>
      </c>
      <c r="C979" s="7"/>
      <c r="D979" s="7" t="s">
        <v>21</v>
      </c>
      <c r="E979" s="7" t="s">
        <v>78</v>
      </c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</row>
    <row r="980" spans="1:17" ht="45" customHeight="1" x14ac:dyDescent="0.2">
      <c r="A980" s="6">
        <v>46259</v>
      </c>
      <c r="B980" s="7" t="str">
        <f t="shared" si="182"/>
        <v>星期二</v>
      </c>
      <c r="C980" s="7"/>
      <c r="D980" s="7" t="s">
        <v>21</v>
      </c>
      <c r="E980" s="7" t="s">
        <v>79</v>
      </c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</row>
    <row r="981" spans="1:17" ht="45" customHeight="1" x14ac:dyDescent="0.2">
      <c r="A981" s="6">
        <v>46259</v>
      </c>
      <c r="B981" s="7" t="str">
        <f>TEXT(A981,"aaaa")</f>
        <v>星期二</v>
      </c>
      <c r="C981" s="7"/>
      <c r="D981" s="7" t="s">
        <v>21</v>
      </c>
      <c r="E981" s="7" t="s">
        <v>83</v>
      </c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</row>
    <row r="982" spans="1:17" ht="45" customHeight="1" x14ac:dyDescent="0.2">
      <c r="A982" s="6">
        <v>46259</v>
      </c>
      <c r="B982" s="7" t="str">
        <f>TEXT(A982,"aaaa")</f>
        <v>星期二</v>
      </c>
      <c r="C982" s="7"/>
      <c r="D982" s="7" t="s">
        <v>21</v>
      </c>
      <c r="E982" s="7" t="s">
        <v>84</v>
      </c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</row>
    <row r="983" spans="1:17" ht="45" customHeight="1" x14ac:dyDescent="0.2">
      <c r="A983" s="6">
        <v>46259</v>
      </c>
      <c r="B983" s="7" t="str">
        <f>TEXT(A983,"aaaa")</f>
        <v>星期二</v>
      </c>
      <c r="C983" s="7"/>
      <c r="D983" s="7" t="s">
        <v>21</v>
      </c>
      <c r="E983" s="7" t="s">
        <v>86</v>
      </c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</row>
    <row r="984" spans="1:17" ht="45" customHeight="1" x14ac:dyDescent="0.2">
      <c r="A984" s="6">
        <v>46259</v>
      </c>
      <c r="B984" s="7" t="str">
        <f t="shared" si="178"/>
        <v>星期二</v>
      </c>
      <c r="C984" s="7"/>
      <c r="D984" s="7" t="str">
        <f t="shared" ref="D984:E1001" si="183">D32</f>
        <v>蛋糕</v>
      </c>
      <c r="E984" s="7" t="str">
        <f t="shared" si="183"/>
        <v>黄油蛋挞</v>
      </c>
      <c r="F984" s="7"/>
      <c r="G984" s="7"/>
      <c r="H984" s="7"/>
      <c r="I984" s="7"/>
      <c r="J984" s="7"/>
      <c r="K984" s="7"/>
      <c r="L984" s="7"/>
      <c r="M984" s="7"/>
      <c r="N984" s="7">
        <f t="shared" si="180"/>
        <v>0</v>
      </c>
      <c r="O984" s="7">
        <f t="shared" si="181"/>
        <v>0</v>
      </c>
      <c r="P984" s="7"/>
      <c r="Q984" s="7"/>
    </row>
    <row r="985" spans="1:17" ht="45" customHeight="1" x14ac:dyDescent="0.2">
      <c r="A985" s="6">
        <v>46259</v>
      </c>
      <c r="B985" s="7" t="str">
        <f t="shared" si="178"/>
        <v>星期二</v>
      </c>
      <c r="C985" s="7"/>
      <c r="D985" s="7" t="str">
        <f t="shared" si="183"/>
        <v>蛋糕</v>
      </c>
      <c r="E985" s="7" t="str">
        <f t="shared" si="183"/>
        <v>花边蛋挞</v>
      </c>
      <c r="F985" s="7"/>
      <c r="G985" s="7"/>
      <c r="H985" s="7"/>
      <c r="I985" s="7"/>
      <c r="J985" s="7"/>
      <c r="K985" s="7"/>
      <c r="L985" s="7"/>
      <c r="M985" s="7"/>
      <c r="N985" s="7">
        <f t="shared" si="180"/>
        <v>0</v>
      </c>
      <c r="O985" s="7">
        <f t="shared" si="181"/>
        <v>0</v>
      </c>
      <c r="P985" s="7"/>
      <c r="Q985" s="7"/>
    </row>
    <row r="986" spans="1:17" ht="45" customHeight="1" x14ac:dyDescent="0.2">
      <c r="A986" s="6">
        <v>46259</v>
      </c>
      <c r="B986" s="7" t="str">
        <f t="shared" si="178"/>
        <v>星期二</v>
      </c>
      <c r="C986" s="7"/>
      <c r="D986" s="7" t="str">
        <f t="shared" si="183"/>
        <v>蛋糕</v>
      </c>
      <c r="E986" s="7" t="str">
        <f t="shared" si="183"/>
        <v>酸奶提子</v>
      </c>
      <c r="F986" s="7"/>
      <c r="G986" s="7"/>
      <c r="H986" s="7"/>
      <c r="I986" s="7"/>
      <c r="J986" s="7"/>
      <c r="K986" s="7"/>
      <c r="L986" s="7"/>
      <c r="M986" s="7"/>
      <c r="N986" s="7">
        <f t="shared" si="180"/>
        <v>0</v>
      </c>
      <c r="O986" s="7">
        <f t="shared" si="181"/>
        <v>0</v>
      </c>
      <c r="P986" s="7"/>
      <c r="Q986" s="7"/>
    </row>
    <row r="987" spans="1:17" ht="45" customHeight="1" x14ac:dyDescent="0.2">
      <c r="A987" s="6">
        <v>46259</v>
      </c>
      <c r="B987" s="7" t="str">
        <f t="shared" si="178"/>
        <v>星期二</v>
      </c>
      <c r="C987" s="7"/>
      <c r="D987" s="7" t="str">
        <f t="shared" si="183"/>
        <v>蛋糕</v>
      </c>
      <c r="E987" s="7" t="str">
        <f t="shared" si="183"/>
        <v>虎皮芋泥卷</v>
      </c>
      <c r="F987" s="7"/>
      <c r="G987" s="7"/>
      <c r="H987" s="7"/>
      <c r="I987" s="7"/>
      <c r="J987" s="7"/>
      <c r="K987" s="7"/>
      <c r="L987" s="7"/>
      <c r="M987" s="7"/>
      <c r="N987" s="7">
        <f t="shared" si="180"/>
        <v>0</v>
      </c>
      <c r="O987" s="7">
        <f t="shared" si="181"/>
        <v>0</v>
      </c>
      <c r="P987" s="7"/>
      <c r="Q987" s="7"/>
    </row>
    <row r="988" spans="1:17" ht="45" customHeight="1" x14ac:dyDescent="0.2">
      <c r="A988" s="6">
        <v>46259</v>
      </c>
      <c r="B988" s="7" t="str">
        <f t="shared" si="178"/>
        <v>星期二</v>
      </c>
      <c r="C988" s="7"/>
      <c r="D988" s="7" t="str">
        <f t="shared" si="183"/>
        <v>蛋糕</v>
      </c>
      <c r="E988" s="7" t="str">
        <f t="shared" si="183"/>
        <v>黑森林蛋糕</v>
      </c>
      <c r="F988" s="7"/>
      <c r="G988" s="7"/>
      <c r="H988" s="7"/>
      <c r="I988" s="7"/>
      <c r="J988" s="7"/>
      <c r="K988" s="7"/>
      <c r="L988" s="7"/>
      <c r="M988" s="7"/>
      <c r="N988" s="7">
        <f t="shared" si="180"/>
        <v>0</v>
      </c>
      <c r="O988" s="7">
        <f t="shared" si="181"/>
        <v>0</v>
      </c>
      <c r="P988" s="7"/>
      <c r="Q988" s="7"/>
    </row>
    <row r="989" spans="1:17" ht="45" customHeight="1" x14ac:dyDescent="0.2">
      <c r="A989" s="6">
        <v>46259</v>
      </c>
      <c r="B989" s="7" t="str">
        <f t="shared" si="178"/>
        <v>星期二</v>
      </c>
      <c r="C989" s="7"/>
      <c r="D989" s="7" t="str">
        <f t="shared" si="183"/>
        <v>蛋糕</v>
      </c>
      <c r="E989" s="7" t="str">
        <f t="shared" si="183"/>
        <v>红丝绒蛋糕</v>
      </c>
      <c r="F989" s="7"/>
      <c r="G989" s="7"/>
      <c r="H989" s="7"/>
      <c r="I989" s="7"/>
      <c r="J989" s="7"/>
      <c r="K989" s="7"/>
      <c r="L989" s="7"/>
      <c r="M989" s="7"/>
      <c r="N989" s="7">
        <f t="shared" si="180"/>
        <v>0</v>
      </c>
      <c r="O989" s="7">
        <f t="shared" si="181"/>
        <v>0</v>
      </c>
      <c r="P989" s="7"/>
      <c r="Q989" s="7"/>
    </row>
    <row r="990" spans="1:17" ht="45" customHeight="1" x14ac:dyDescent="0.2">
      <c r="A990" s="6">
        <v>46259</v>
      </c>
      <c r="B990" s="7" t="str">
        <f t="shared" si="178"/>
        <v>星期二</v>
      </c>
      <c r="C990" s="7"/>
      <c r="D990" s="7" t="str">
        <f t="shared" si="183"/>
        <v>蛋糕</v>
      </c>
      <c r="E990" s="7" t="str">
        <f t="shared" si="183"/>
        <v>红丝绒慕斯蛋糕</v>
      </c>
      <c r="F990" s="7"/>
      <c r="G990" s="7"/>
      <c r="H990" s="7"/>
      <c r="I990" s="7"/>
      <c r="J990" s="7"/>
      <c r="K990" s="7"/>
      <c r="L990" s="7"/>
      <c r="M990" s="7"/>
      <c r="N990" s="7">
        <f t="shared" si="180"/>
        <v>0</v>
      </c>
      <c r="O990" s="7">
        <f t="shared" si="181"/>
        <v>0</v>
      </c>
      <c r="P990" s="7"/>
      <c r="Q990" s="7"/>
    </row>
    <row r="991" spans="1:17" ht="45" customHeight="1" x14ac:dyDescent="0.2">
      <c r="A991" s="6">
        <v>46259</v>
      </c>
      <c r="B991" s="7" t="str">
        <f t="shared" si="178"/>
        <v>星期二</v>
      </c>
      <c r="C991" s="7"/>
      <c r="D991" s="7" t="str">
        <f t="shared" si="183"/>
        <v>蛋糕</v>
      </c>
      <c r="E991" s="7" t="str">
        <f t="shared" si="183"/>
        <v>法式泡芙</v>
      </c>
      <c r="F991" s="7"/>
      <c r="G991" s="7"/>
      <c r="H991" s="7"/>
      <c r="I991" s="7"/>
      <c r="J991" s="7"/>
      <c r="K991" s="7"/>
      <c r="L991" s="7"/>
      <c r="M991" s="7"/>
      <c r="N991" s="7">
        <f t="shared" si="180"/>
        <v>0</v>
      </c>
      <c r="O991" s="7">
        <f t="shared" si="181"/>
        <v>0</v>
      </c>
      <c r="P991" s="7"/>
      <c r="Q991" s="7"/>
    </row>
    <row r="992" spans="1:17" ht="45" customHeight="1" x14ac:dyDescent="0.2">
      <c r="A992" s="6">
        <v>46259</v>
      </c>
      <c r="B992" s="7" t="str">
        <f t="shared" si="178"/>
        <v>星期二</v>
      </c>
      <c r="C992" s="7"/>
      <c r="D992" s="7" t="str">
        <f t="shared" si="183"/>
        <v>蛋糕</v>
      </c>
      <c r="E992" s="7" t="str">
        <f t="shared" si="183"/>
        <v>特仑苏蛋糕</v>
      </c>
      <c r="F992" s="7"/>
      <c r="G992" s="7"/>
      <c r="H992" s="7"/>
      <c r="I992" s="7"/>
      <c r="J992" s="7"/>
      <c r="K992" s="7"/>
      <c r="L992" s="7"/>
      <c r="M992" s="7"/>
      <c r="N992" s="7">
        <f t="shared" si="180"/>
        <v>0</v>
      </c>
      <c r="O992" s="7">
        <f t="shared" si="181"/>
        <v>0</v>
      </c>
      <c r="P992" s="7"/>
      <c r="Q992" s="7"/>
    </row>
    <row r="993" spans="1:17" ht="45" customHeight="1" x14ac:dyDescent="0.2">
      <c r="A993" s="6">
        <v>46259</v>
      </c>
      <c r="B993" s="7" t="str">
        <f t="shared" si="178"/>
        <v>星期二</v>
      </c>
      <c r="C993" s="7"/>
      <c r="D993" s="7" t="str">
        <f t="shared" si="183"/>
        <v>蛋糕</v>
      </c>
      <c r="E993" s="7" t="str">
        <f t="shared" si="183"/>
        <v>芋泥雪贝</v>
      </c>
      <c r="F993" s="7"/>
      <c r="G993" s="7"/>
      <c r="H993" s="7"/>
      <c r="I993" s="7"/>
      <c r="J993" s="7"/>
      <c r="K993" s="7"/>
      <c r="L993" s="7"/>
      <c r="M993" s="7"/>
      <c r="N993" s="7">
        <f t="shared" si="180"/>
        <v>0</v>
      </c>
      <c r="O993" s="7">
        <f t="shared" si="181"/>
        <v>0</v>
      </c>
      <c r="P993" s="7"/>
      <c r="Q993" s="7"/>
    </row>
    <row r="994" spans="1:17" ht="45" customHeight="1" x14ac:dyDescent="0.2">
      <c r="A994" s="6">
        <v>46259</v>
      </c>
      <c r="B994" s="7" t="str">
        <f t="shared" si="178"/>
        <v>星期二</v>
      </c>
      <c r="C994" s="7"/>
      <c r="D994" s="7" t="str">
        <f t="shared" si="183"/>
        <v>蛋糕</v>
      </c>
      <c r="E994" s="7" t="str">
        <f t="shared" si="183"/>
        <v>奥利奥雪媚娘</v>
      </c>
      <c r="F994" s="7"/>
      <c r="G994" s="7"/>
      <c r="H994" s="7"/>
      <c r="I994" s="7"/>
      <c r="J994" s="7"/>
      <c r="K994" s="7"/>
      <c r="L994" s="7"/>
      <c r="M994" s="7"/>
      <c r="N994" s="7">
        <f t="shared" si="180"/>
        <v>0</v>
      </c>
      <c r="O994" s="7">
        <f t="shared" si="181"/>
        <v>0</v>
      </c>
      <c r="P994" s="7"/>
      <c r="Q994" s="7"/>
    </row>
    <row r="995" spans="1:17" ht="45" customHeight="1" x14ac:dyDescent="0.2">
      <c r="A995" s="6">
        <v>46259</v>
      </c>
      <c r="B995" s="7" t="str">
        <f t="shared" si="178"/>
        <v>星期二</v>
      </c>
      <c r="C995" s="7"/>
      <c r="D995" s="7" t="str">
        <f t="shared" si="183"/>
        <v>蛋糕</v>
      </c>
      <c r="E995" s="7" t="str">
        <f t="shared" si="183"/>
        <v>芒果雪媚娘</v>
      </c>
      <c r="F995" s="7"/>
      <c r="G995" s="7"/>
      <c r="H995" s="7"/>
      <c r="I995" s="7"/>
      <c r="J995" s="7"/>
      <c r="K995" s="7"/>
      <c r="L995" s="7"/>
      <c r="M995" s="7"/>
      <c r="N995" s="7">
        <f t="shared" si="180"/>
        <v>0</v>
      </c>
      <c r="O995" s="7">
        <f t="shared" si="181"/>
        <v>0</v>
      </c>
      <c r="P995" s="7"/>
      <c r="Q995" s="7"/>
    </row>
    <row r="996" spans="1:17" ht="45" customHeight="1" x14ac:dyDescent="0.2">
      <c r="A996" s="6">
        <v>46259</v>
      </c>
      <c r="B996" s="7" t="str">
        <f t="shared" si="178"/>
        <v>星期二</v>
      </c>
      <c r="C996" s="7"/>
      <c r="D996" s="7" t="str">
        <f t="shared" si="183"/>
        <v>蛋糕</v>
      </c>
      <c r="E996" s="7" t="str">
        <f t="shared" si="183"/>
        <v>抹茶奶油蛋糕</v>
      </c>
      <c r="F996" s="7"/>
      <c r="G996" s="7"/>
      <c r="H996" s="7"/>
      <c r="I996" s="7"/>
      <c r="J996" s="7"/>
      <c r="K996" s="7"/>
      <c r="L996" s="7"/>
      <c r="M996" s="7"/>
      <c r="N996" s="7">
        <f t="shared" si="180"/>
        <v>0</v>
      </c>
      <c r="O996" s="7">
        <f t="shared" si="181"/>
        <v>0</v>
      </c>
      <c r="P996" s="7"/>
      <c r="Q996" s="7"/>
    </row>
    <row r="997" spans="1:17" ht="45" customHeight="1" x14ac:dyDescent="0.2">
      <c r="A997" s="6">
        <v>46259</v>
      </c>
      <c r="B997" s="7" t="str">
        <f t="shared" ref="B997:B1022" si="184">TEXT(A997,"aaaa")</f>
        <v>星期二</v>
      </c>
      <c r="C997" s="7"/>
      <c r="D997" s="7" t="str">
        <f t="shared" si="183"/>
        <v>蛋糕</v>
      </c>
      <c r="E997" s="7" t="str">
        <f t="shared" si="183"/>
        <v>熔岩巧克力</v>
      </c>
      <c r="F997" s="7"/>
      <c r="G997" s="7"/>
      <c r="H997" s="7"/>
      <c r="I997" s="7"/>
      <c r="J997" s="7"/>
      <c r="K997" s="7"/>
      <c r="L997" s="7"/>
      <c r="M997" s="7"/>
      <c r="N997" s="7">
        <f t="shared" ref="N997:N1022" si="185">F997+H997+J997+L997</f>
        <v>0</v>
      </c>
      <c r="O997" s="7">
        <f t="shared" ref="O997:O1022" si="186">G997+I997+K997+M997</f>
        <v>0</v>
      </c>
      <c r="P997" s="7"/>
      <c r="Q997" s="7"/>
    </row>
    <row r="998" spans="1:17" ht="45" customHeight="1" x14ac:dyDescent="0.2">
      <c r="A998" s="6">
        <v>46259</v>
      </c>
      <c r="B998" s="7" t="str">
        <f t="shared" si="184"/>
        <v>星期二</v>
      </c>
      <c r="C998" s="7"/>
      <c r="D998" s="7" t="str">
        <f t="shared" si="183"/>
        <v>蛋糕</v>
      </c>
      <c r="E998" s="7" t="str">
        <f t="shared" si="183"/>
        <v>脏脏桶</v>
      </c>
      <c r="F998" s="7"/>
      <c r="G998" s="7"/>
      <c r="H998" s="7"/>
      <c r="I998" s="7"/>
      <c r="J998" s="7"/>
      <c r="K998" s="7"/>
      <c r="L998" s="7"/>
      <c r="M998" s="7"/>
      <c r="N998" s="7">
        <f t="shared" si="185"/>
        <v>0</v>
      </c>
      <c r="O998" s="7">
        <f t="shared" si="186"/>
        <v>0</v>
      </c>
      <c r="P998" s="7"/>
      <c r="Q998" s="7"/>
    </row>
    <row r="999" spans="1:17" ht="45" customHeight="1" x14ac:dyDescent="0.2">
      <c r="A999" s="6">
        <v>46259</v>
      </c>
      <c r="B999" s="7" t="str">
        <f t="shared" si="184"/>
        <v>星期二</v>
      </c>
      <c r="C999" s="7"/>
      <c r="D999" s="7" t="str">
        <f t="shared" si="183"/>
        <v>蛋糕</v>
      </c>
      <c r="E999" s="7" t="str">
        <f t="shared" si="183"/>
        <v>北海道戚风杯</v>
      </c>
      <c r="F999" s="7"/>
      <c r="G999" s="7"/>
      <c r="H999" s="7"/>
      <c r="I999" s="7"/>
      <c r="J999" s="7"/>
      <c r="K999" s="7"/>
      <c r="L999" s="7"/>
      <c r="M999" s="7"/>
      <c r="N999" s="7">
        <f t="shared" si="185"/>
        <v>0</v>
      </c>
      <c r="O999" s="7">
        <f t="shared" si="186"/>
        <v>0</v>
      </c>
      <c r="P999" s="7"/>
      <c r="Q999" s="7"/>
    </row>
    <row r="1000" spans="1:17" ht="45" customHeight="1" x14ac:dyDescent="0.2">
      <c r="A1000" s="6">
        <v>46259</v>
      </c>
      <c r="B1000" s="7" t="str">
        <f t="shared" si="184"/>
        <v>星期二</v>
      </c>
      <c r="C1000" s="7"/>
      <c r="D1000" s="7" t="str">
        <f t="shared" si="183"/>
        <v>蛋糕</v>
      </c>
      <c r="E1000" s="7" t="str">
        <f t="shared" si="183"/>
        <v>8元蛋糕</v>
      </c>
      <c r="F1000" s="7"/>
      <c r="G1000" s="7"/>
      <c r="H1000" s="7"/>
      <c r="I1000" s="7"/>
      <c r="J1000" s="7"/>
      <c r="K1000" s="7"/>
      <c r="L1000" s="7"/>
      <c r="M1000" s="7"/>
      <c r="N1000" s="7">
        <f t="shared" si="185"/>
        <v>0</v>
      </c>
      <c r="O1000" s="7">
        <f t="shared" si="186"/>
        <v>0</v>
      </c>
      <c r="P1000" s="7"/>
      <c r="Q1000" s="7"/>
    </row>
    <row r="1001" spans="1:17" ht="45" customHeight="1" x14ac:dyDescent="0.2">
      <c r="A1001" s="6">
        <v>46259</v>
      </c>
      <c r="B1001" s="7" t="str">
        <f t="shared" si="184"/>
        <v>星期二</v>
      </c>
      <c r="C1001" s="7"/>
      <c r="D1001" s="7" t="str">
        <f t="shared" si="183"/>
        <v>蛋糕</v>
      </c>
      <c r="E1001" s="7" t="str">
        <f t="shared" si="183"/>
        <v>肉松小贝</v>
      </c>
      <c r="F1001" s="7"/>
      <c r="G1001" s="7"/>
      <c r="H1001" s="7"/>
      <c r="I1001" s="7"/>
      <c r="J1001" s="7"/>
      <c r="K1001" s="7"/>
      <c r="L1001" s="7"/>
      <c r="M1001" s="7"/>
      <c r="N1001" s="7">
        <f t="shared" si="185"/>
        <v>0</v>
      </c>
      <c r="O1001" s="7">
        <f t="shared" si="186"/>
        <v>0</v>
      </c>
      <c r="P1001" s="7"/>
      <c r="Q1001" s="7"/>
    </row>
    <row r="1002" spans="1:17" ht="45" customHeight="1" x14ac:dyDescent="0.2">
      <c r="A1002" s="6">
        <v>46259</v>
      </c>
      <c r="B1002" s="7" t="str">
        <f t="shared" ref="B1002:B1007" si="187">TEXT(A1002,"aaaa")</f>
        <v>星期二</v>
      </c>
      <c r="C1002" s="7"/>
      <c r="D1002" s="7" t="s">
        <v>41</v>
      </c>
      <c r="E1002" s="7" t="s">
        <v>69</v>
      </c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</row>
    <row r="1003" spans="1:17" ht="45" customHeight="1" x14ac:dyDescent="0.2">
      <c r="A1003" s="6">
        <v>46259</v>
      </c>
      <c r="B1003" s="7" t="str">
        <f t="shared" si="187"/>
        <v>星期二</v>
      </c>
      <c r="C1003" s="7"/>
      <c r="D1003" s="7" t="s">
        <v>41</v>
      </c>
      <c r="E1003" s="7" t="s">
        <v>70</v>
      </c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</row>
    <row r="1004" spans="1:17" ht="45" customHeight="1" x14ac:dyDescent="0.2">
      <c r="A1004" s="6">
        <v>46259</v>
      </c>
      <c r="B1004" s="7" t="str">
        <f t="shared" si="187"/>
        <v>星期二</v>
      </c>
      <c r="C1004" s="7"/>
      <c r="D1004" s="7" t="s">
        <v>41</v>
      </c>
      <c r="E1004" s="7" t="s">
        <v>74</v>
      </c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</row>
    <row r="1005" spans="1:17" ht="45" customHeight="1" x14ac:dyDescent="0.2">
      <c r="A1005" s="6">
        <v>46259</v>
      </c>
      <c r="B1005" s="7" t="str">
        <f t="shared" si="187"/>
        <v>星期二</v>
      </c>
      <c r="C1005" s="7"/>
      <c r="D1005" s="7" t="s">
        <v>41</v>
      </c>
      <c r="E1005" s="7" t="s">
        <v>75</v>
      </c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</row>
    <row r="1006" spans="1:17" ht="45" customHeight="1" x14ac:dyDescent="0.2">
      <c r="A1006" s="6">
        <v>46259</v>
      </c>
      <c r="B1006" s="7" t="str">
        <f t="shared" si="187"/>
        <v>星期二</v>
      </c>
      <c r="C1006" s="7"/>
      <c r="D1006" s="7" t="s">
        <v>41</v>
      </c>
      <c r="E1006" s="7" t="s">
        <v>76</v>
      </c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</row>
    <row r="1007" spans="1:17" ht="45" customHeight="1" x14ac:dyDescent="0.2">
      <c r="A1007" s="6">
        <v>46259</v>
      </c>
      <c r="B1007" s="7" t="str">
        <f t="shared" si="187"/>
        <v>星期二</v>
      </c>
      <c r="C1007" s="7"/>
      <c r="D1007" s="7" t="s">
        <v>41</v>
      </c>
      <c r="E1007" s="7" t="s">
        <v>85</v>
      </c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</row>
    <row r="1008" spans="1:17" ht="45" customHeight="1" x14ac:dyDescent="0.2">
      <c r="A1008" s="6">
        <v>46259</v>
      </c>
      <c r="B1008" s="7" t="str">
        <f t="shared" si="184"/>
        <v>星期二</v>
      </c>
      <c r="C1008" s="7"/>
      <c r="D1008" s="7" t="str">
        <f t="shared" ref="D1008:E1016" si="188">D56</f>
        <v>饼干</v>
      </c>
      <c r="E1008" s="7" t="str">
        <f t="shared" si="188"/>
        <v>曲奇酥</v>
      </c>
      <c r="F1008" s="7"/>
      <c r="G1008" s="7"/>
      <c r="H1008" s="7"/>
      <c r="I1008" s="7"/>
      <c r="J1008" s="7"/>
      <c r="K1008" s="7"/>
      <c r="L1008" s="7"/>
      <c r="M1008" s="7"/>
      <c r="N1008" s="7">
        <f t="shared" si="185"/>
        <v>0</v>
      </c>
      <c r="O1008" s="7">
        <f t="shared" si="186"/>
        <v>0</v>
      </c>
      <c r="P1008" s="7"/>
      <c r="Q1008" s="7"/>
    </row>
    <row r="1009" spans="1:17" ht="45" customHeight="1" x14ac:dyDescent="0.2">
      <c r="A1009" s="6">
        <v>46259</v>
      </c>
      <c r="B1009" s="7" t="str">
        <f t="shared" si="184"/>
        <v>星期二</v>
      </c>
      <c r="C1009" s="7"/>
      <c r="D1009" s="7" t="str">
        <f t="shared" si="188"/>
        <v>饼干</v>
      </c>
      <c r="E1009" s="7" t="str">
        <f t="shared" si="188"/>
        <v>蛋黄酥</v>
      </c>
      <c r="F1009" s="7"/>
      <c r="G1009" s="7"/>
      <c r="H1009" s="7"/>
      <c r="I1009" s="7"/>
      <c r="J1009" s="7"/>
      <c r="K1009" s="7"/>
      <c r="L1009" s="7"/>
      <c r="M1009" s="7"/>
      <c r="N1009" s="7">
        <f t="shared" si="185"/>
        <v>0</v>
      </c>
      <c r="O1009" s="7">
        <f t="shared" si="186"/>
        <v>0</v>
      </c>
      <c r="P1009" s="7"/>
      <c r="Q1009" s="7"/>
    </row>
    <row r="1010" spans="1:17" ht="45" customHeight="1" x14ac:dyDescent="0.2">
      <c r="A1010" s="6">
        <v>46259</v>
      </c>
      <c r="B1010" s="7" t="str">
        <f t="shared" si="184"/>
        <v>星期二</v>
      </c>
      <c r="C1010" s="7"/>
      <c r="D1010" s="7" t="str">
        <f t="shared" si="188"/>
        <v>饼干</v>
      </c>
      <c r="E1010" s="7" t="str">
        <f t="shared" si="188"/>
        <v>老婆饼</v>
      </c>
      <c r="F1010" s="7"/>
      <c r="G1010" s="7"/>
      <c r="H1010" s="7"/>
      <c r="I1010" s="7"/>
      <c r="J1010" s="7"/>
      <c r="K1010" s="7"/>
      <c r="L1010" s="7"/>
      <c r="M1010" s="7"/>
      <c r="N1010" s="7">
        <f t="shared" si="185"/>
        <v>0</v>
      </c>
      <c r="O1010" s="7">
        <f t="shared" si="186"/>
        <v>0</v>
      </c>
      <c r="P1010" s="7"/>
      <c r="Q1010" s="7"/>
    </row>
    <row r="1011" spans="1:17" ht="45" customHeight="1" x14ac:dyDescent="0.2">
      <c r="A1011" s="6">
        <v>46259</v>
      </c>
      <c r="B1011" s="7" t="str">
        <f t="shared" si="184"/>
        <v>星期二</v>
      </c>
      <c r="C1011" s="7"/>
      <c r="D1011" s="7" t="str">
        <f t="shared" si="188"/>
        <v>饼干</v>
      </c>
      <c r="E1011" s="7" t="str">
        <f t="shared" si="188"/>
        <v>榴莲酥</v>
      </c>
      <c r="F1011" s="7"/>
      <c r="G1011" s="7"/>
      <c r="H1011" s="7"/>
      <c r="I1011" s="7"/>
      <c r="J1011" s="7"/>
      <c r="K1011" s="7"/>
      <c r="L1011" s="7"/>
      <c r="M1011" s="7"/>
      <c r="N1011" s="7">
        <f t="shared" si="185"/>
        <v>0</v>
      </c>
      <c r="O1011" s="7">
        <f t="shared" si="186"/>
        <v>0</v>
      </c>
      <c r="P1011" s="7"/>
      <c r="Q1011" s="7"/>
    </row>
    <row r="1012" spans="1:17" ht="45" customHeight="1" x14ac:dyDescent="0.2">
      <c r="A1012" s="6">
        <v>46259</v>
      </c>
      <c r="B1012" s="7" t="str">
        <f t="shared" si="184"/>
        <v>星期二</v>
      </c>
      <c r="C1012" s="7"/>
      <c r="D1012" s="7" t="str">
        <f t="shared" si="188"/>
        <v>饼干</v>
      </c>
      <c r="E1012" s="7" t="str">
        <f t="shared" si="188"/>
        <v>叉烧酥</v>
      </c>
      <c r="F1012" s="7"/>
      <c r="G1012" s="7"/>
      <c r="H1012" s="7"/>
      <c r="I1012" s="7"/>
      <c r="J1012" s="7"/>
      <c r="K1012" s="7"/>
      <c r="L1012" s="7"/>
      <c r="M1012" s="7"/>
      <c r="N1012" s="7">
        <f t="shared" si="185"/>
        <v>0</v>
      </c>
      <c r="O1012" s="7">
        <f t="shared" si="186"/>
        <v>0</v>
      </c>
      <c r="P1012" s="7"/>
      <c r="Q1012" s="7"/>
    </row>
    <row r="1013" spans="1:17" ht="45" customHeight="1" x14ac:dyDescent="0.2">
      <c r="A1013" s="6">
        <v>46259</v>
      </c>
      <c r="B1013" s="7" t="str">
        <f t="shared" si="184"/>
        <v>星期二</v>
      </c>
      <c r="C1013" s="7"/>
      <c r="D1013" s="7" t="str">
        <f t="shared" si="188"/>
        <v>饼干</v>
      </c>
      <c r="E1013" s="7" t="str">
        <f t="shared" si="188"/>
        <v>Q心蛋黄酥</v>
      </c>
      <c r="F1013" s="7"/>
      <c r="G1013" s="7"/>
      <c r="H1013" s="7"/>
      <c r="I1013" s="7"/>
      <c r="J1013" s="7"/>
      <c r="K1013" s="7"/>
      <c r="L1013" s="7"/>
      <c r="M1013" s="7"/>
      <c r="N1013" s="7">
        <f t="shared" si="185"/>
        <v>0</v>
      </c>
      <c r="O1013" s="7">
        <f t="shared" si="186"/>
        <v>0</v>
      </c>
      <c r="P1013" s="7"/>
      <c r="Q1013" s="7"/>
    </row>
    <row r="1014" spans="1:17" ht="45" customHeight="1" x14ac:dyDescent="0.2">
      <c r="A1014" s="6">
        <v>46259</v>
      </c>
      <c r="B1014" s="7" t="str">
        <f t="shared" si="184"/>
        <v>星期二</v>
      </c>
      <c r="C1014" s="7"/>
      <c r="D1014" s="7" t="str">
        <f t="shared" si="188"/>
        <v>饼干</v>
      </c>
      <c r="E1014" s="7" t="str">
        <f t="shared" si="188"/>
        <v>绿豆饼</v>
      </c>
      <c r="F1014" s="7"/>
      <c r="G1014" s="7"/>
      <c r="H1014" s="7"/>
      <c r="I1014" s="7"/>
      <c r="J1014" s="7"/>
      <c r="K1014" s="7"/>
      <c r="L1014" s="7"/>
      <c r="M1014" s="7"/>
      <c r="N1014" s="7">
        <f t="shared" si="185"/>
        <v>0</v>
      </c>
      <c r="O1014" s="7">
        <f t="shared" si="186"/>
        <v>0</v>
      </c>
      <c r="P1014" s="7"/>
      <c r="Q1014" s="7"/>
    </row>
    <row r="1015" spans="1:17" ht="45" customHeight="1" x14ac:dyDescent="0.2">
      <c r="A1015" s="6">
        <v>46259</v>
      </c>
      <c r="B1015" s="7" t="str">
        <f t="shared" si="184"/>
        <v>星期二</v>
      </c>
      <c r="C1015" s="7"/>
      <c r="D1015" s="7" t="str">
        <f t="shared" si="188"/>
        <v>饼干</v>
      </c>
      <c r="E1015" s="7" t="str">
        <f t="shared" si="188"/>
        <v>手工蛋卷</v>
      </c>
      <c r="F1015" s="7"/>
      <c r="G1015" s="7"/>
      <c r="H1015" s="7"/>
      <c r="I1015" s="7"/>
      <c r="J1015" s="7"/>
      <c r="K1015" s="7"/>
      <c r="L1015" s="7"/>
      <c r="M1015" s="7"/>
      <c r="N1015" s="7">
        <f t="shared" si="185"/>
        <v>0</v>
      </c>
      <c r="O1015" s="7">
        <f t="shared" si="186"/>
        <v>0</v>
      </c>
      <c r="P1015" s="7"/>
      <c r="Q1015" s="7"/>
    </row>
    <row r="1016" spans="1:17" ht="45" customHeight="1" x14ac:dyDescent="0.2">
      <c r="A1016" s="6">
        <v>46259</v>
      </c>
      <c r="B1016" s="7" t="str">
        <f t="shared" si="184"/>
        <v>星期二</v>
      </c>
      <c r="C1016" s="7"/>
      <c r="D1016" s="7" t="str">
        <f t="shared" si="188"/>
        <v>饼干</v>
      </c>
      <c r="E1016" s="7" t="str">
        <f t="shared" si="188"/>
        <v>安佳奶香片</v>
      </c>
      <c r="F1016" s="7"/>
      <c r="G1016" s="7"/>
      <c r="H1016" s="7"/>
      <c r="I1016" s="7"/>
      <c r="J1016" s="7"/>
      <c r="K1016" s="7"/>
      <c r="L1016" s="7"/>
      <c r="M1016" s="7"/>
      <c r="N1016" s="7">
        <f t="shared" si="185"/>
        <v>0</v>
      </c>
      <c r="O1016" s="7">
        <f t="shared" si="186"/>
        <v>0</v>
      </c>
      <c r="P1016" s="7"/>
      <c r="Q1016" s="7"/>
    </row>
    <row r="1017" spans="1:17" ht="45" customHeight="1" x14ac:dyDescent="0.2">
      <c r="A1017" s="6">
        <v>46259</v>
      </c>
      <c r="B1017" s="7" t="str">
        <f>TEXT(A1017,"aaaa")</f>
        <v>星期二</v>
      </c>
      <c r="C1017" s="7"/>
      <c r="D1017" s="7" t="s">
        <v>80</v>
      </c>
      <c r="E1017" s="7" t="s">
        <v>81</v>
      </c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</row>
    <row r="1018" spans="1:17" ht="45" customHeight="1" x14ac:dyDescent="0.2">
      <c r="A1018" s="6">
        <v>46259</v>
      </c>
      <c r="B1018" s="7" t="str">
        <f>TEXT(A1018,"aaaa")</f>
        <v>星期二</v>
      </c>
      <c r="C1018" s="7"/>
      <c r="D1018" s="7" t="s">
        <v>80</v>
      </c>
      <c r="E1018" s="7" t="s">
        <v>82</v>
      </c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</row>
    <row r="1019" spans="1:17" ht="45" customHeight="1" x14ac:dyDescent="0.2">
      <c r="A1019" s="6">
        <v>46259</v>
      </c>
      <c r="B1019" s="7" t="str">
        <f t="shared" si="184"/>
        <v>星期二</v>
      </c>
      <c r="C1019" s="7"/>
      <c r="D1019" s="7">
        <f t="shared" ref="D1019:E1022" si="189">D67</f>
        <v>0</v>
      </c>
      <c r="E1019" s="7">
        <f t="shared" si="189"/>
        <v>0</v>
      </c>
      <c r="F1019" s="7"/>
      <c r="G1019" s="7"/>
      <c r="H1019" s="7"/>
      <c r="I1019" s="7"/>
      <c r="J1019" s="7"/>
      <c r="K1019" s="7"/>
      <c r="L1019" s="7"/>
      <c r="M1019" s="7"/>
      <c r="N1019" s="7">
        <f t="shared" si="185"/>
        <v>0</v>
      </c>
      <c r="O1019" s="7">
        <f t="shared" si="186"/>
        <v>0</v>
      </c>
      <c r="P1019" s="7"/>
      <c r="Q1019" s="7"/>
    </row>
    <row r="1020" spans="1:17" ht="45" customHeight="1" x14ac:dyDescent="0.2">
      <c r="A1020" s="6">
        <v>46259</v>
      </c>
      <c r="B1020" s="7" t="str">
        <f t="shared" si="184"/>
        <v>星期二</v>
      </c>
      <c r="C1020" s="7"/>
      <c r="D1020" s="7">
        <f t="shared" si="189"/>
        <v>0</v>
      </c>
      <c r="E1020" s="7">
        <f t="shared" si="189"/>
        <v>0</v>
      </c>
      <c r="F1020" s="7"/>
      <c r="G1020" s="7"/>
      <c r="H1020" s="7"/>
      <c r="I1020" s="7"/>
      <c r="J1020" s="7"/>
      <c r="K1020" s="7"/>
      <c r="L1020" s="7"/>
      <c r="M1020" s="7"/>
      <c r="N1020" s="7">
        <f t="shared" si="185"/>
        <v>0</v>
      </c>
      <c r="O1020" s="7">
        <f t="shared" si="186"/>
        <v>0</v>
      </c>
      <c r="P1020" s="7"/>
      <c r="Q1020" s="7"/>
    </row>
    <row r="1021" spans="1:17" ht="45" customHeight="1" x14ac:dyDescent="0.2">
      <c r="A1021" s="6">
        <v>46259</v>
      </c>
      <c r="B1021" s="7" t="str">
        <f t="shared" si="184"/>
        <v>星期二</v>
      </c>
      <c r="C1021" s="7"/>
      <c r="D1021" s="7">
        <f t="shared" si="189"/>
        <v>0</v>
      </c>
      <c r="E1021" s="7">
        <f t="shared" si="189"/>
        <v>0</v>
      </c>
      <c r="F1021" s="7"/>
      <c r="G1021" s="7"/>
      <c r="H1021" s="7"/>
      <c r="I1021" s="7"/>
      <c r="J1021" s="7"/>
      <c r="K1021" s="7"/>
      <c r="L1021" s="7"/>
      <c r="M1021" s="7"/>
      <c r="N1021" s="7">
        <f t="shared" si="185"/>
        <v>0</v>
      </c>
      <c r="O1021" s="7">
        <f t="shared" si="186"/>
        <v>0</v>
      </c>
      <c r="P1021" s="7"/>
      <c r="Q1021" s="7"/>
    </row>
    <row r="1022" spans="1:17" ht="45" customHeight="1" x14ac:dyDescent="0.2">
      <c r="A1022" s="6">
        <v>46259</v>
      </c>
      <c r="B1022" s="7" t="str">
        <f t="shared" si="184"/>
        <v>星期二</v>
      </c>
      <c r="C1022" s="7"/>
      <c r="D1022" s="7">
        <f t="shared" si="189"/>
        <v>0</v>
      </c>
      <c r="E1022" s="7">
        <f t="shared" si="189"/>
        <v>0</v>
      </c>
      <c r="F1022" s="7"/>
      <c r="G1022" s="7"/>
      <c r="H1022" s="7"/>
      <c r="I1022" s="7"/>
      <c r="J1022" s="7"/>
      <c r="K1022" s="7"/>
      <c r="L1022" s="7"/>
      <c r="M1022" s="7"/>
      <c r="N1022" s="7">
        <f t="shared" si="185"/>
        <v>0</v>
      </c>
      <c r="O1022" s="7">
        <f t="shared" si="186"/>
        <v>0</v>
      </c>
      <c r="P1022" s="7"/>
      <c r="Q1022" s="7"/>
    </row>
    <row r="1023" spans="1:17" ht="27.95" customHeight="1" x14ac:dyDescent="0.2">
      <c r="A1023" s="8">
        <v>46259</v>
      </c>
      <c r="B1023" s="7"/>
      <c r="C1023" s="7"/>
      <c r="D1023" s="7"/>
      <c r="E1023" s="7" t="s">
        <v>18</v>
      </c>
      <c r="F1023" s="7">
        <f t="shared" ref="F1023:P1023" si="190">SUM(F956:F1022)</f>
        <v>0</v>
      </c>
      <c r="G1023" s="7">
        <f t="shared" si="190"/>
        <v>0</v>
      </c>
      <c r="H1023" s="7">
        <f t="shared" si="190"/>
        <v>0</v>
      </c>
      <c r="I1023" s="7">
        <f t="shared" si="190"/>
        <v>0</v>
      </c>
      <c r="J1023" s="7">
        <f t="shared" si="190"/>
        <v>0</v>
      </c>
      <c r="K1023" s="7">
        <f t="shared" si="190"/>
        <v>0</v>
      </c>
      <c r="L1023" s="7">
        <f t="shared" si="190"/>
        <v>0</v>
      </c>
      <c r="M1023" s="7">
        <f t="shared" si="190"/>
        <v>0</v>
      </c>
      <c r="N1023" s="7">
        <f t="shared" si="190"/>
        <v>0</v>
      </c>
      <c r="O1023" s="7">
        <f t="shared" si="190"/>
        <v>0</v>
      </c>
      <c r="P1023" s="7">
        <f t="shared" si="190"/>
        <v>0</v>
      </c>
      <c r="Q1023" s="7"/>
    </row>
    <row r="1024" spans="1:17" ht="45" customHeight="1" x14ac:dyDescent="0.2">
      <c r="A1024" s="6">
        <v>46260</v>
      </c>
      <c r="B1024" s="7" t="str">
        <f t="shared" ref="B1024:B1064" si="191">TEXT(A1024,"aaaa")</f>
        <v>星期三</v>
      </c>
      <c r="C1024" s="7"/>
      <c r="D1024" s="7" t="str">
        <f t="shared" ref="D1024:E1042" si="192">D4</f>
        <v>面包</v>
      </c>
      <c r="E1024" s="7" t="str">
        <f t="shared" si="192"/>
        <v>豆沙包</v>
      </c>
      <c r="F1024" s="7"/>
      <c r="G1024" s="7"/>
      <c r="H1024" s="7"/>
      <c r="I1024" s="7"/>
      <c r="J1024" s="7"/>
      <c r="K1024" s="7"/>
      <c r="L1024" s="7"/>
      <c r="M1024" s="7"/>
      <c r="N1024" s="7">
        <f t="shared" ref="N1024:N1064" si="193">F1024+H1024+J1024+L1024</f>
        <v>0</v>
      </c>
      <c r="O1024" s="7">
        <f t="shared" ref="O1024:O1064" si="194">G1024+I1024+K1024+M1024</f>
        <v>0</v>
      </c>
      <c r="P1024" s="7"/>
      <c r="Q1024" s="7"/>
    </row>
    <row r="1025" spans="1:17" ht="45" customHeight="1" x14ac:dyDescent="0.2">
      <c r="A1025" s="6">
        <v>46260</v>
      </c>
      <c r="B1025" s="7" t="str">
        <f t="shared" si="191"/>
        <v>星期三</v>
      </c>
      <c r="C1025" s="7"/>
      <c r="D1025" s="7" t="str">
        <f t="shared" si="192"/>
        <v>面包</v>
      </c>
      <c r="E1025" s="7" t="str">
        <f t="shared" si="192"/>
        <v>经典肉松包</v>
      </c>
      <c r="F1025" s="7"/>
      <c r="G1025" s="7"/>
      <c r="H1025" s="7"/>
      <c r="I1025" s="7"/>
      <c r="J1025" s="7"/>
      <c r="K1025" s="7"/>
      <c r="L1025" s="7"/>
      <c r="M1025" s="7"/>
      <c r="N1025" s="7">
        <f t="shared" si="193"/>
        <v>0</v>
      </c>
      <c r="O1025" s="7">
        <f t="shared" si="194"/>
        <v>0</v>
      </c>
      <c r="P1025" s="7"/>
      <c r="Q1025" s="7"/>
    </row>
    <row r="1026" spans="1:17" ht="45" customHeight="1" x14ac:dyDescent="0.2">
      <c r="A1026" s="6">
        <v>46260</v>
      </c>
      <c r="B1026" s="7" t="str">
        <f t="shared" si="191"/>
        <v>星期三</v>
      </c>
      <c r="C1026" s="7"/>
      <c r="D1026" s="7" t="str">
        <f t="shared" si="192"/>
        <v>面包</v>
      </c>
      <c r="E1026" s="7" t="str">
        <f t="shared" si="192"/>
        <v>香葱肉松卷</v>
      </c>
      <c r="F1026" s="7"/>
      <c r="G1026" s="7"/>
      <c r="H1026" s="7"/>
      <c r="I1026" s="7"/>
      <c r="J1026" s="7"/>
      <c r="K1026" s="7"/>
      <c r="L1026" s="7"/>
      <c r="M1026" s="7"/>
      <c r="N1026" s="7">
        <f t="shared" si="193"/>
        <v>0</v>
      </c>
      <c r="O1026" s="7">
        <f t="shared" si="194"/>
        <v>0</v>
      </c>
      <c r="P1026" s="7"/>
      <c r="Q1026" s="7"/>
    </row>
    <row r="1027" spans="1:17" ht="45" customHeight="1" x14ac:dyDescent="0.2">
      <c r="A1027" s="6">
        <v>46260</v>
      </c>
      <c r="B1027" s="7" t="str">
        <f t="shared" si="191"/>
        <v>星期三</v>
      </c>
      <c r="C1027" s="7"/>
      <c r="D1027" s="7" t="str">
        <f t="shared" si="192"/>
        <v>面包</v>
      </c>
      <c r="E1027" s="7" t="str">
        <f t="shared" si="192"/>
        <v>香肠肉松包</v>
      </c>
      <c r="F1027" s="7"/>
      <c r="G1027" s="7"/>
      <c r="H1027" s="7"/>
      <c r="I1027" s="7"/>
      <c r="J1027" s="7"/>
      <c r="K1027" s="7"/>
      <c r="L1027" s="7"/>
      <c r="M1027" s="7"/>
      <c r="N1027" s="7">
        <f t="shared" si="193"/>
        <v>0</v>
      </c>
      <c r="O1027" s="7">
        <f t="shared" si="194"/>
        <v>0</v>
      </c>
      <c r="P1027" s="7"/>
      <c r="Q1027" s="7"/>
    </row>
    <row r="1028" spans="1:17" ht="45" customHeight="1" x14ac:dyDescent="0.2">
      <c r="A1028" s="6">
        <v>46260</v>
      </c>
      <c r="B1028" s="7" t="str">
        <f t="shared" si="191"/>
        <v>星期三</v>
      </c>
      <c r="C1028" s="7"/>
      <c r="D1028" s="7" t="str">
        <f t="shared" si="192"/>
        <v>面包</v>
      </c>
      <c r="E1028" s="7" t="str">
        <f t="shared" si="192"/>
        <v>火腿肠包</v>
      </c>
      <c r="F1028" s="7"/>
      <c r="G1028" s="7"/>
      <c r="H1028" s="7"/>
      <c r="I1028" s="7"/>
      <c r="J1028" s="7"/>
      <c r="K1028" s="7"/>
      <c r="L1028" s="7"/>
      <c r="M1028" s="7"/>
      <c r="N1028" s="7">
        <f t="shared" si="193"/>
        <v>0</v>
      </c>
      <c r="O1028" s="7">
        <f t="shared" si="194"/>
        <v>0</v>
      </c>
      <c r="P1028" s="7"/>
      <c r="Q1028" s="7"/>
    </row>
    <row r="1029" spans="1:17" ht="45" customHeight="1" x14ac:dyDescent="0.2">
      <c r="A1029" s="6">
        <v>46260</v>
      </c>
      <c r="B1029" s="7" t="str">
        <f t="shared" si="191"/>
        <v>星期三</v>
      </c>
      <c r="C1029" s="7"/>
      <c r="D1029" s="7" t="str">
        <f t="shared" si="192"/>
        <v>面包</v>
      </c>
      <c r="E1029" s="7" t="str">
        <f t="shared" si="192"/>
        <v>猪扒包</v>
      </c>
      <c r="F1029" s="7"/>
      <c r="G1029" s="7"/>
      <c r="H1029" s="7"/>
      <c r="I1029" s="7"/>
      <c r="J1029" s="7"/>
      <c r="K1029" s="7"/>
      <c r="L1029" s="7"/>
      <c r="M1029" s="7"/>
      <c r="N1029" s="7">
        <f t="shared" si="193"/>
        <v>0</v>
      </c>
      <c r="O1029" s="7">
        <f t="shared" si="194"/>
        <v>0</v>
      </c>
      <c r="P1029" s="7"/>
      <c r="Q1029" s="7"/>
    </row>
    <row r="1030" spans="1:17" ht="45" customHeight="1" x14ac:dyDescent="0.2">
      <c r="A1030" s="6">
        <v>46260</v>
      </c>
      <c r="B1030" s="7" t="str">
        <f t="shared" si="191"/>
        <v>星期三</v>
      </c>
      <c r="C1030" s="7"/>
      <c r="D1030" s="7" t="str">
        <f t="shared" si="192"/>
        <v>面包</v>
      </c>
      <c r="E1030" s="7" t="str">
        <f t="shared" si="192"/>
        <v>菠萝包</v>
      </c>
      <c r="F1030" s="7"/>
      <c r="G1030" s="7"/>
      <c r="H1030" s="7"/>
      <c r="I1030" s="7"/>
      <c r="J1030" s="7"/>
      <c r="K1030" s="7"/>
      <c r="L1030" s="7"/>
      <c r="M1030" s="7"/>
      <c r="N1030" s="7">
        <f t="shared" si="193"/>
        <v>0</v>
      </c>
      <c r="O1030" s="7">
        <f t="shared" si="194"/>
        <v>0</v>
      </c>
      <c r="P1030" s="7"/>
      <c r="Q1030" s="7"/>
    </row>
    <row r="1031" spans="1:17" ht="45" customHeight="1" x14ac:dyDescent="0.2">
      <c r="A1031" s="6">
        <v>46260</v>
      </c>
      <c r="B1031" s="7" t="str">
        <f t="shared" si="191"/>
        <v>星期三</v>
      </c>
      <c r="C1031" s="7"/>
      <c r="D1031" s="7" t="str">
        <f t="shared" si="192"/>
        <v>面包</v>
      </c>
      <c r="E1031" s="7" t="str">
        <f t="shared" si="192"/>
        <v>方腿芝士包</v>
      </c>
      <c r="F1031" s="7"/>
      <c r="G1031" s="7"/>
      <c r="H1031" s="7"/>
      <c r="I1031" s="7"/>
      <c r="J1031" s="7"/>
      <c r="K1031" s="7"/>
      <c r="L1031" s="7"/>
      <c r="M1031" s="7"/>
      <c r="N1031" s="7">
        <f t="shared" si="193"/>
        <v>0</v>
      </c>
      <c r="O1031" s="7">
        <f t="shared" si="194"/>
        <v>0</v>
      </c>
      <c r="P1031" s="7"/>
      <c r="Q1031" s="7"/>
    </row>
    <row r="1032" spans="1:17" ht="45" customHeight="1" x14ac:dyDescent="0.2">
      <c r="A1032" s="6">
        <v>46260</v>
      </c>
      <c r="B1032" s="7" t="str">
        <f t="shared" si="191"/>
        <v>星期三</v>
      </c>
      <c r="C1032" s="7"/>
      <c r="D1032" s="7" t="str">
        <f t="shared" si="192"/>
        <v>面包</v>
      </c>
      <c r="E1032" s="7" t="str">
        <f t="shared" si="192"/>
        <v>花生杏仁包</v>
      </c>
      <c r="F1032" s="7"/>
      <c r="G1032" s="7"/>
      <c r="H1032" s="7"/>
      <c r="I1032" s="7"/>
      <c r="J1032" s="7"/>
      <c r="K1032" s="7"/>
      <c r="L1032" s="7"/>
      <c r="M1032" s="7"/>
      <c r="N1032" s="7">
        <f t="shared" si="193"/>
        <v>0</v>
      </c>
      <c r="O1032" s="7">
        <f t="shared" si="194"/>
        <v>0</v>
      </c>
      <c r="P1032" s="7"/>
      <c r="Q1032" s="7"/>
    </row>
    <row r="1033" spans="1:17" ht="45" customHeight="1" x14ac:dyDescent="0.2">
      <c r="A1033" s="6">
        <v>46260</v>
      </c>
      <c r="B1033" s="7" t="str">
        <f t="shared" si="191"/>
        <v>星期三</v>
      </c>
      <c r="C1033" s="7"/>
      <c r="D1033" s="7" t="str">
        <f t="shared" si="192"/>
        <v>面包</v>
      </c>
      <c r="E1033" s="7" t="str">
        <f t="shared" si="192"/>
        <v>热狗包小可爱</v>
      </c>
      <c r="F1033" s="7"/>
      <c r="G1033" s="7"/>
      <c r="H1033" s="7"/>
      <c r="I1033" s="7"/>
      <c r="J1033" s="7"/>
      <c r="K1033" s="7"/>
      <c r="L1033" s="7"/>
      <c r="M1033" s="7"/>
      <c r="N1033" s="7">
        <f t="shared" si="193"/>
        <v>0</v>
      </c>
      <c r="O1033" s="7">
        <f t="shared" si="194"/>
        <v>0</v>
      </c>
      <c r="P1033" s="7"/>
      <c r="Q1033" s="7"/>
    </row>
    <row r="1034" spans="1:17" ht="45" customHeight="1" x14ac:dyDescent="0.2">
      <c r="A1034" s="6">
        <v>46260</v>
      </c>
      <c r="B1034" s="7" t="str">
        <f t="shared" si="191"/>
        <v>星期三</v>
      </c>
      <c r="C1034" s="7"/>
      <c r="D1034" s="7" t="str">
        <f t="shared" si="192"/>
        <v>面包</v>
      </c>
      <c r="E1034" s="7" t="str">
        <f t="shared" si="192"/>
        <v>芝士紫薯包</v>
      </c>
      <c r="F1034" s="7"/>
      <c r="G1034" s="7"/>
      <c r="H1034" s="7"/>
      <c r="I1034" s="7"/>
      <c r="J1034" s="7"/>
      <c r="K1034" s="7"/>
      <c r="L1034" s="7"/>
      <c r="M1034" s="7"/>
      <c r="N1034" s="7">
        <f t="shared" si="193"/>
        <v>0</v>
      </c>
      <c r="O1034" s="7">
        <f t="shared" si="194"/>
        <v>0</v>
      </c>
      <c r="P1034" s="7"/>
      <c r="Q1034" s="7"/>
    </row>
    <row r="1035" spans="1:17" ht="45" customHeight="1" x14ac:dyDescent="0.2">
      <c r="A1035" s="6">
        <v>46260</v>
      </c>
      <c r="B1035" s="7" t="str">
        <f t="shared" si="191"/>
        <v>星期三</v>
      </c>
      <c r="C1035" s="7"/>
      <c r="D1035" s="7" t="str">
        <f t="shared" si="192"/>
        <v>面包</v>
      </c>
      <c r="E1035" s="7" t="str">
        <f t="shared" si="192"/>
        <v>芝士香肠包</v>
      </c>
      <c r="F1035" s="7"/>
      <c r="G1035" s="7"/>
      <c r="H1035" s="7"/>
      <c r="I1035" s="7"/>
      <c r="J1035" s="7"/>
      <c r="K1035" s="7"/>
      <c r="L1035" s="7"/>
      <c r="M1035" s="7"/>
      <c r="N1035" s="7">
        <f t="shared" si="193"/>
        <v>0</v>
      </c>
      <c r="O1035" s="7">
        <f t="shared" si="194"/>
        <v>0</v>
      </c>
      <c r="P1035" s="7"/>
      <c r="Q1035" s="7"/>
    </row>
    <row r="1036" spans="1:17" ht="45" customHeight="1" x14ac:dyDescent="0.2">
      <c r="A1036" s="6">
        <v>46260</v>
      </c>
      <c r="B1036" s="7" t="str">
        <f t="shared" si="191"/>
        <v>星期三</v>
      </c>
      <c r="C1036" s="7"/>
      <c r="D1036" s="7" t="str">
        <f t="shared" si="192"/>
        <v>面包</v>
      </c>
      <c r="E1036" s="7" t="str">
        <f t="shared" si="192"/>
        <v>芝士鸡肉包</v>
      </c>
      <c r="F1036" s="7"/>
      <c r="G1036" s="7"/>
      <c r="H1036" s="7"/>
      <c r="I1036" s="7"/>
      <c r="J1036" s="7"/>
      <c r="K1036" s="7"/>
      <c r="L1036" s="7"/>
      <c r="M1036" s="7"/>
      <c r="N1036" s="7">
        <f t="shared" si="193"/>
        <v>0</v>
      </c>
      <c r="O1036" s="7">
        <f t="shared" si="194"/>
        <v>0</v>
      </c>
      <c r="P1036" s="7"/>
      <c r="Q1036" s="7"/>
    </row>
    <row r="1037" spans="1:17" ht="45" customHeight="1" x14ac:dyDescent="0.2">
      <c r="A1037" s="6">
        <v>46260</v>
      </c>
      <c r="B1037" s="7" t="str">
        <f t="shared" si="191"/>
        <v>星期三</v>
      </c>
      <c r="C1037" s="7"/>
      <c r="D1037" s="7" t="str">
        <f t="shared" si="192"/>
        <v>面包</v>
      </c>
      <c r="E1037" s="7" t="str">
        <f t="shared" si="192"/>
        <v>蓝莓包</v>
      </c>
      <c r="F1037" s="7"/>
      <c r="G1037" s="7"/>
      <c r="H1037" s="7"/>
      <c r="I1037" s="7"/>
      <c r="J1037" s="7"/>
      <c r="K1037" s="7"/>
      <c r="L1037" s="7"/>
      <c r="M1037" s="7"/>
      <c r="N1037" s="7">
        <f t="shared" si="193"/>
        <v>0</v>
      </c>
      <c r="O1037" s="7">
        <f t="shared" si="194"/>
        <v>0</v>
      </c>
      <c r="P1037" s="7"/>
      <c r="Q1037" s="7"/>
    </row>
    <row r="1038" spans="1:17" ht="45" customHeight="1" x14ac:dyDescent="0.2">
      <c r="A1038" s="6">
        <v>46260</v>
      </c>
      <c r="B1038" s="7" t="str">
        <f t="shared" si="191"/>
        <v>星期三</v>
      </c>
      <c r="C1038" s="7"/>
      <c r="D1038" s="7" t="str">
        <f t="shared" si="192"/>
        <v>面包</v>
      </c>
      <c r="E1038" s="7" t="str">
        <f t="shared" si="192"/>
        <v>红豆包</v>
      </c>
      <c r="F1038" s="7"/>
      <c r="G1038" s="7"/>
      <c r="H1038" s="7"/>
      <c r="I1038" s="7"/>
      <c r="J1038" s="7"/>
      <c r="K1038" s="7"/>
      <c r="L1038" s="7"/>
      <c r="M1038" s="7"/>
      <c r="N1038" s="7">
        <f t="shared" si="193"/>
        <v>0</v>
      </c>
      <c r="O1038" s="7">
        <f t="shared" si="194"/>
        <v>0</v>
      </c>
      <c r="P1038" s="7"/>
      <c r="Q1038" s="7"/>
    </row>
    <row r="1039" spans="1:17" ht="45" customHeight="1" x14ac:dyDescent="0.2">
      <c r="A1039" s="6">
        <v>46260</v>
      </c>
      <c r="B1039" s="7" t="str">
        <f t="shared" si="191"/>
        <v>星期三</v>
      </c>
      <c r="C1039" s="7"/>
      <c r="D1039" s="7" t="str">
        <f t="shared" si="192"/>
        <v>面包</v>
      </c>
      <c r="E1039" s="7" t="str">
        <f t="shared" si="192"/>
        <v>原味吐司</v>
      </c>
      <c r="F1039" s="7"/>
      <c r="G1039" s="7"/>
      <c r="H1039" s="7"/>
      <c r="I1039" s="7"/>
      <c r="J1039" s="7"/>
      <c r="K1039" s="7"/>
      <c r="L1039" s="7"/>
      <c r="M1039" s="7"/>
      <c r="N1039" s="7">
        <f t="shared" si="193"/>
        <v>0</v>
      </c>
      <c r="O1039" s="7">
        <f t="shared" si="194"/>
        <v>0</v>
      </c>
      <c r="P1039" s="7"/>
      <c r="Q1039" s="7"/>
    </row>
    <row r="1040" spans="1:17" ht="45" customHeight="1" x14ac:dyDescent="0.2">
      <c r="A1040" s="6">
        <v>46260</v>
      </c>
      <c r="B1040" s="7" t="str">
        <f t="shared" si="191"/>
        <v>星期三</v>
      </c>
      <c r="C1040" s="7"/>
      <c r="D1040" s="7" t="str">
        <f t="shared" si="192"/>
        <v>面包</v>
      </c>
      <c r="E1040" s="7" t="str">
        <f t="shared" si="192"/>
        <v>450G吐司</v>
      </c>
      <c r="F1040" s="7"/>
      <c r="G1040" s="7"/>
      <c r="H1040" s="7"/>
      <c r="I1040" s="7"/>
      <c r="J1040" s="7"/>
      <c r="K1040" s="7"/>
      <c r="L1040" s="7"/>
      <c r="M1040" s="7"/>
      <c r="N1040" s="7">
        <f t="shared" si="193"/>
        <v>0</v>
      </c>
      <c r="O1040" s="7">
        <f t="shared" si="194"/>
        <v>0</v>
      </c>
      <c r="P1040" s="7"/>
      <c r="Q1040" s="7"/>
    </row>
    <row r="1041" spans="1:17" ht="45" customHeight="1" x14ac:dyDescent="0.2">
      <c r="A1041" s="6">
        <v>46260</v>
      </c>
      <c r="B1041" s="7" t="str">
        <f t="shared" si="191"/>
        <v>星期三</v>
      </c>
      <c r="C1041" s="7"/>
      <c r="D1041" s="7" t="str">
        <f t="shared" si="192"/>
        <v>面包</v>
      </c>
      <c r="E1041" s="7" t="str">
        <f t="shared" si="192"/>
        <v>酸奶薄脆包</v>
      </c>
      <c r="F1041" s="7"/>
      <c r="G1041" s="7"/>
      <c r="H1041" s="7"/>
      <c r="I1041" s="7"/>
      <c r="J1041" s="7"/>
      <c r="K1041" s="7"/>
      <c r="L1041" s="7"/>
      <c r="M1041" s="7"/>
      <c r="N1041" s="7">
        <f t="shared" si="193"/>
        <v>0</v>
      </c>
      <c r="O1041" s="7">
        <f t="shared" si="194"/>
        <v>0</v>
      </c>
      <c r="P1041" s="7"/>
      <c r="Q1041" s="7"/>
    </row>
    <row r="1042" spans="1:17" ht="45" customHeight="1" x14ac:dyDescent="0.2">
      <c r="A1042" s="6">
        <v>46260</v>
      </c>
      <c r="B1042" s="7" t="str">
        <f t="shared" si="191"/>
        <v>星期三</v>
      </c>
      <c r="C1042" s="7"/>
      <c r="D1042" s="7" t="str">
        <f t="shared" si="192"/>
        <v>面包</v>
      </c>
      <c r="E1042" s="7" t="str">
        <f t="shared" si="192"/>
        <v>切块披萨</v>
      </c>
      <c r="F1042" s="7"/>
      <c r="G1042" s="7"/>
      <c r="H1042" s="7"/>
      <c r="I1042" s="7"/>
      <c r="J1042" s="7"/>
      <c r="K1042" s="7"/>
      <c r="L1042" s="7"/>
      <c r="M1042" s="7"/>
      <c r="N1042" s="7">
        <f t="shared" si="193"/>
        <v>0</v>
      </c>
      <c r="O1042" s="7">
        <f t="shared" si="194"/>
        <v>0</v>
      </c>
      <c r="P1042" s="7"/>
      <c r="Q1042" s="7"/>
    </row>
    <row r="1043" spans="1:17" ht="45" customHeight="1" x14ac:dyDescent="0.2">
      <c r="A1043" s="6">
        <v>46260</v>
      </c>
      <c r="B1043" s="7" t="str">
        <f t="shared" ref="B1043:B1048" si="195">TEXT(A1043,"aaaa")</f>
        <v>星期三</v>
      </c>
      <c r="C1043" s="7"/>
      <c r="D1043" s="7" t="s">
        <v>21</v>
      </c>
      <c r="E1043" s="7" t="s">
        <v>71</v>
      </c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</row>
    <row r="1044" spans="1:17" ht="45" customHeight="1" x14ac:dyDescent="0.2">
      <c r="A1044" s="6">
        <v>46260</v>
      </c>
      <c r="B1044" s="7" t="str">
        <f t="shared" si="195"/>
        <v>星期三</v>
      </c>
      <c r="C1044" s="7"/>
      <c r="D1044" s="7" t="s">
        <v>21</v>
      </c>
      <c r="E1044" s="7" t="s">
        <v>72</v>
      </c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</row>
    <row r="1045" spans="1:17" ht="45" customHeight="1" x14ac:dyDescent="0.2">
      <c r="A1045" s="6">
        <v>46260</v>
      </c>
      <c r="B1045" s="7" t="str">
        <f t="shared" si="195"/>
        <v>星期三</v>
      </c>
      <c r="C1045" s="7"/>
      <c r="D1045" s="7" t="s">
        <v>21</v>
      </c>
      <c r="E1045" s="7" t="s">
        <v>73</v>
      </c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</row>
    <row r="1046" spans="1:17" ht="45" customHeight="1" x14ac:dyDescent="0.2">
      <c r="A1046" s="6">
        <v>46260</v>
      </c>
      <c r="B1046" s="7" t="str">
        <f t="shared" si="195"/>
        <v>星期三</v>
      </c>
      <c r="C1046" s="7"/>
      <c r="D1046" s="7" t="s">
        <v>21</v>
      </c>
      <c r="E1046" s="7" t="s">
        <v>77</v>
      </c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</row>
    <row r="1047" spans="1:17" ht="45" customHeight="1" x14ac:dyDescent="0.2">
      <c r="A1047" s="6">
        <v>46260</v>
      </c>
      <c r="B1047" s="7" t="str">
        <f t="shared" si="195"/>
        <v>星期三</v>
      </c>
      <c r="C1047" s="7"/>
      <c r="D1047" s="7" t="s">
        <v>21</v>
      </c>
      <c r="E1047" s="7" t="s">
        <v>78</v>
      </c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</row>
    <row r="1048" spans="1:17" ht="45" customHeight="1" x14ac:dyDescent="0.2">
      <c r="A1048" s="6">
        <v>46260</v>
      </c>
      <c r="B1048" s="7" t="str">
        <f t="shared" si="195"/>
        <v>星期三</v>
      </c>
      <c r="C1048" s="7"/>
      <c r="D1048" s="7" t="s">
        <v>21</v>
      </c>
      <c r="E1048" s="7" t="s">
        <v>79</v>
      </c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</row>
    <row r="1049" spans="1:17" ht="45" customHeight="1" x14ac:dyDescent="0.2">
      <c r="A1049" s="6">
        <v>46260</v>
      </c>
      <c r="B1049" s="7" t="str">
        <f>TEXT(A1049,"aaaa")</f>
        <v>星期三</v>
      </c>
      <c r="C1049" s="7"/>
      <c r="D1049" s="7" t="s">
        <v>21</v>
      </c>
      <c r="E1049" s="7" t="s">
        <v>83</v>
      </c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</row>
    <row r="1050" spans="1:17" ht="45" customHeight="1" x14ac:dyDescent="0.2">
      <c r="A1050" s="6">
        <v>46260</v>
      </c>
      <c r="B1050" s="7" t="str">
        <f>TEXT(A1050,"aaaa")</f>
        <v>星期三</v>
      </c>
      <c r="C1050" s="7"/>
      <c r="D1050" s="7" t="s">
        <v>21</v>
      </c>
      <c r="E1050" s="7" t="s">
        <v>84</v>
      </c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</row>
    <row r="1051" spans="1:17" ht="45" customHeight="1" x14ac:dyDescent="0.2">
      <c r="A1051" s="6">
        <v>46260</v>
      </c>
      <c r="B1051" s="7" t="str">
        <f>TEXT(A1051,"aaaa")</f>
        <v>星期三</v>
      </c>
      <c r="C1051" s="7"/>
      <c r="D1051" s="7" t="s">
        <v>21</v>
      </c>
      <c r="E1051" s="7" t="s">
        <v>86</v>
      </c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</row>
    <row r="1052" spans="1:17" ht="45" customHeight="1" x14ac:dyDescent="0.2">
      <c r="A1052" s="6">
        <v>46260</v>
      </c>
      <c r="B1052" s="7" t="str">
        <f t="shared" si="191"/>
        <v>星期三</v>
      </c>
      <c r="C1052" s="7"/>
      <c r="D1052" s="7" t="str">
        <f t="shared" ref="D1052:E1069" si="196">D32</f>
        <v>蛋糕</v>
      </c>
      <c r="E1052" s="7" t="str">
        <f t="shared" si="196"/>
        <v>黄油蛋挞</v>
      </c>
      <c r="F1052" s="7"/>
      <c r="G1052" s="7"/>
      <c r="H1052" s="7"/>
      <c r="I1052" s="7"/>
      <c r="J1052" s="7"/>
      <c r="K1052" s="7"/>
      <c r="L1052" s="7"/>
      <c r="M1052" s="7"/>
      <c r="N1052" s="7">
        <f t="shared" si="193"/>
        <v>0</v>
      </c>
      <c r="O1052" s="7">
        <f t="shared" si="194"/>
        <v>0</v>
      </c>
      <c r="P1052" s="7"/>
      <c r="Q1052" s="7"/>
    </row>
    <row r="1053" spans="1:17" ht="45" customHeight="1" x14ac:dyDescent="0.2">
      <c r="A1053" s="6">
        <v>46260</v>
      </c>
      <c r="B1053" s="7" t="str">
        <f t="shared" si="191"/>
        <v>星期三</v>
      </c>
      <c r="C1053" s="7"/>
      <c r="D1053" s="7" t="str">
        <f t="shared" si="196"/>
        <v>蛋糕</v>
      </c>
      <c r="E1053" s="7" t="str">
        <f t="shared" si="196"/>
        <v>花边蛋挞</v>
      </c>
      <c r="F1053" s="7"/>
      <c r="G1053" s="7"/>
      <c r="H1053" s="7"/>
      <c r="I1053" s="7"/>
      <c r="J1053" s="7"/>
      <c r="K1053" s="7"/>
      <c r="L1053" s="7"/>
      <c r="M1053" s="7"/>
      <c r="N1053" s="7">
        <f t="shared" si="193"/>
        <v>0</v>
      </c>
      <c r="O1053" s="7">
        <f t="shared" si="194"/>
        <v>0</v>
      </c>
      <c r="P1053" s="7"/>
      <c r="Q1053" s="7"/>
    </row>
    <row r="1054" spans="1:17" ht="45" customHeight="1" x14ac:dyDescent="0.2">
      <c r="A1054" s="6">
        <v>46260</v>
      </c>
      <c r="B1054" s="7" t="str">
        <f t="shared" si="191"/>
        <v>星期三</v>
      </c>
      <c r="C1054" s="7"/>
      <c r="D1054" s="7" t="str">
        <f t="shared" si="196"/>
        <v>蛋糕</v>
      </c>
      <c r="E1054" s="7" t="str">
        <f t="shared" si="196"/>
        <v>酸奶提子</v>
      </c>
      <c r="F1054" s="7"/>
      <c r="G1054" s="7"/>
      <c r="H1054" s="7"/>
      <c r="I1054" s="7"/>
      <c r="J1054" s="7"/>
      <c r="K1054" s="7"/>
      <c r="L1054" s="7"/>
      <c r="M1054" s="7"/>
      <c r="N1054" s="7">
        <f t="shared" si="193"/>
        <v>0</v>
      </c>
      <c r="O1054" s="7">
        <f t="shared" si="194"/>
        <v>0</v>
      </c>
      <c r="P1054" s="7"/>
      <c r="Q1054" s="7"/>
    </row>
    <row r="1055" spans="1:17" ht="45" customHeight="1" x14ac:dyDescent="0.2">
      <c r="A1055" s="6">
        <v>46260</v>
      </c>
      <c r="B1055" s="7" t="str">
        <f t="shared" si="191"/>
        <v>星期三</v>
      </c>
      <c r="C1055" s="7"/>
      <c r="D1055" s="7" t="str">
        <f t="shared" si="196"/>
        <v>蛋糕</v>
      </c>
      <c r="E1055" s="7" t="str">
        <f t="shared" si="196"/>
        <v>虎皮芋泥卷</v>
      </c>
      <c r="F1055" s="7"/>
      <c r="G1055" s="7"/>
      <c r="H1055" s="7"/>
      <c r="I1055" s="7"/>
      <c r="J1055" s="7"/>
      <c r="K1055" s="7"/>
      <c r="L1055" s="7"/>
      <c r="M1055" s="7"/>
      <c r="N1055" s="7">
        <f t="shared" si="193"/>
        <v>0</v>
      </c>
      <c r="O1055" s="7">
        <f t="shared" si="194"/>
        <v>0</v>
      </c>
      <c r="P1055" s="7"/>
      <c r="Q1055" s="7"/>
    </row>
    <row r="1056" spans="1:17" ht="45" customHeight="1" x14ac:dyDescent="0.2">
      <c r="A1056" s="6">
        <v>46260</v>
      </c>
      <c r="B1056" s="7" t="str">
        <f t="shared" si="191"/>
        <v>星期三</v>
      </c>
      <c r="C1056" s="7"/>
      <c r="D1056" s="7" t="str">
        <f t="shared" si="196"/>
        <v>蛋糕</v>
      </c>
      <c r="E1056" s="7" t="str">
        <f t="shared" si="196"/>
        <v>黑森林蛋糕</v>
      </c>
      <c r="F1056" s="7"/>
      <c r="G1056" s="7"/>
      <c r="H1056" s="7"/>
      <c r="I1056" s="7"/>
      <c r="J1056" s="7"/>
      <c r="K1056" s="7"/>
      <c r="L1056" s="7"/>
      <c r="M1056" s="7"/>
      <c r="N1056" s="7">
        <f t="shared" si="193"/>
        <v>0</v>
      </c>
      <c r="O1056" s="7">
        <f t="shared" si="194"/>
        <v>0</v>
      </c>
      <c r="P1056" s="7"/>
      <c r="Q1056" s="7"/>
    </row>
    <row r="1057" spans="1:17" ht="45" customHeight="1" x14ac:dyDescent="0.2">
      <c r="A1057" s="6">
        <v>46260</v>
      </c>
      <c r="B1057" s="7" t="str">
        <f t="shared" si="191"/>
        <v>星期三</v>
      </c>
      <c r="C1057" s="7"/>
      <c r="D1057" s="7" t="str">
        <f t="shared" si="196"/>
        <v>蛋糕</v>
      </c>
      <c r="E1057" s="7" t="str">
        <f t="shared" si="196"/>
        <v>红丝绒蛋糕</v>
      </c>
      <c r="F1057" s="7"/>
      <c r="G1057" s="7"/>
      <c r="H1057" s="7"/>
      <c r="I1057" s="7"/>
      <c r="J1057" s="7"/>
      <c r="K1057" s="7"/>
      <c r="L1057" s="7"/>
      <c r="M1057" s="7"/>
      <c r="N1057" s="7">
        <f t="shared" si="193"/>
        <v>0</v>
      </c>
      <c r="O1057" s="7">
        <f t="shared" si="194"/>
        <v>0</v>
      </c>
      <c r="P1057" s="7"/>
      <c r="Q1057" s="7"/>
    </row>
    <row r="1058" spans="1:17" ht="45" customHeight="1" x14ac:dyDescent="0.2">
      <c r="A1058" s="6">
        <v>46260</v>
      </c>
      <c r="B1058" s="7" t="str">
        <f t="shared" si="191"/>
        <v>星期三</v>
      </c>
      <c r="C1058" s="7"/>
      <c r="D1058" s="7" t="str">
        <f t="shared" si="196"/>
        <v>蛋糕</v>
      </c>
      <c r="E1058" s="7" t="str">
        <f t="shared" si="196"/>
        <v>红丝绒慕斯蛋糕</v>
      </c>
      <c r="F1058" s="7"/>
      <c r="G1058" s="7"/>
      <c r="H1058" s="7"/>
      <c r="I1058" s="7"/>
      <c r="J1058" s="7"/>
      <c r="K1058" s="7"/>
      <c r="L1058" s="7"/>
      <c r="M1058" s="7"/>
      <c r="N1058" s="7">
        <f t="shared" si="193"/>
        <v>0</v>
      </c>
      <c r="O1058" s="7">
        <f t="shared" si="194"/>
        <v>0</v>
      </c>
      <c r="P1058" s="7"/>
      <c r="Q1058" s="7"/>
    </row>
    <row r="1059" spans="1:17" ht="45" customHeight="1" x14ac:dyDescent="0.2">
      <c r="A1059" s="6">
        <v>46260</v>
      </c>
      <c r="B1059" s="7" t="str">
        <f t="shared" si="191"/>
        <v>星期三</v>
      </c>
      <c r="C1059" s="7"/>
      <c r="D1059" s="7" t="str">
        <f t="shared" si="196"/>
        <v>蛋糕</v>
      </c>
      <c r="E1059" s="7" t="str">
        <f t="shared" si="196"/>
        <v>法式泡芙</v>
      </c>
      <c r="F1059" s="7"/>
      <c r="G1059" s="7"/>
      <c r="H1059" s="7"/>
      <c r="I1059" s="7"/>
      <c r="J1059" s="7"/>
      <c r="K1059" s="7"/>
      <c r="L1059" s="7"/>
      <c r="M1059" s="7"/>
      <c r="N1059" s="7">
        <f t="shared" si="193"/>
        <v>0</v>
      </c>
      <c r="O1059" s="7">
        <f t="shared" si="194"/>
        <v>0</v>
      </c>
      <c r="P1059" s="7"/>
      <c r="Q1059" s="7"/>
    </row>
    <row r="1060" spans="1:17" ht="45" customHeight="1" x14ac:dyDescent="0.2">
      <c r="A1060" s="6">
        <v>46260</v>
      </c>
      <c r="B1060" s="7" t="str">
        <f t="shared" si="191"/>
        <v>星期三</v>
      </c>
      <c r="C1060" s="7"/>
      <c r="D1060" s="7" t="str">
        <f t="shared" si="196"/>
        <v>蛋糕</v>
      </c>
      <c r="E1060" s="7" t="str">
        <f t="shared" si="196"/>
        <v>特仑苏蛋糕</v>
      </c>
      <c r="F1060" s="7"/>
      <c r="G1060" s="7"/>
      <c r="H1060" s="7"/>
      <c r="I1060" s="7"/>
      <c r="J1060" s="7"/>
      <c r="K1060" s="7"/>
      <c r="L1060" s="7"/>
      <c r="M1060" s="7"/>
      <c r="N1060" s="7">
        <f t="shared" si="193"/>
        <v>0</v>
      </c>
      <c r="O1060" s="7">
        <f t="shared" si="194"/>
        <v>0</v>
      </c>
      <c r="P1060" s="7"/>
      <c r="Q1060" s="7"/>
    </row>
    <row r="1061" spans="1:17" ht="45" customHeight="1" x14ac:dyDescent="0.2">
      <c r="A1061" s="6">
        <v>46260</v>
      </c>
      <c r="B1061" s="7" t="str">
        <f t="shared" si="191"/>
        <v>星期三</v>
      </c>
      <c r="C1061" s="7"/>
      <c r="D1061" s="7" t="str">
        <f t="shared" si="196"/>
        <v>蛋糕</v>
      </c>
      <c r="E1061" s="7" t="str">
        <f t="shared" si="196"/>
        <v>芋泥雪贝</v>
      </c>
      <c r="F1061" s="7"/>
      <c r="G1061" s="7"/>
      <c r="H1061" s="7"/>
      <c r="I1061" s="7"/>
      <c r="J1061" s="7"/>
      <c r="K1061" s="7"/>
      <c r="L1061" s="7"/>
      <c r="M1061" s="7"/>
      <c r="N1061" s="7">
        <f t="shared" si="193"/>
        <v>0</v>
      </c>
      <c r="O1061" s="7">
        <f t="shared" si="194"/>
        <v>0</v>
      </c>
      <c r="P1061" s="7"/>
      <c r="Q1061" s="7"/>
    </row>
    <row r="1062" spans="1:17" ht="45" customHeight="1" x14ac:dyDescent="0.2">
      <c r="A1062" s="6">
        <v>46260</v>
      </c>
      <c r="B1062" s="7" t="str">
        <f t="shared" si="191"/>
        <v>星期三</v>
      </c>
      <c r="C1062" s="7"/>
      <c r="D1062" s="7" t="str">
        <f t="shared" si="196"/>
        <v>蛋糕</v>
      </c>
      <c r="E1062" s="7" t="str">
        <f t="shared" si="196"/>
        <v>奥利奥雪媚娘</v>
      </c>
      <c r="F1062" s="7"/>
      <c r="G1062" s="7"/>
      <c r="H1062" s="7"/>
      <c r="I1062" s="7"/>
      <c r="J1062" s="7"/>
      <c r="K1062" s="7"/>
      <c r="L1062" s="7"/>
      <c r="M1062" s="7"/>
      <c r="N1062" s="7">
        <f t="shared" si="193"/>
        <v>0</v>
      </c>
      <c r="O1062" s="7">
        <f t="shared" si="194"/>
        <v>0</v>
      </c>
      <c r="P1062" s="7"/>
      <c r="Q1062" s="7"/>
    </row>
    <row r="1063" spans="1:17" ht="45" customHeight="1" x14ac:dyDescent="0.2">
      <c r="A1063" s="6">
        <v>46260</v>
      </c>
      <c r="B1063" s="7" t="str">
        <f t="shared" si="191"/>
        <v>星期三</v>
      </c>
      <c r="C1063" s="7"/>
      <c r="D1063" s="7" t="str">
        <f t="shared" si="196"/>
        <v>蛋糕</v>
      </c>
      <c r="E1063" s="7" t="str">
        <f t="shared" si="196"/>
        <v>芒果雪媚娘</v>
      </c>
      <c r="F1063" s="7"/>
      <c r="G1063" s="7"/>
      <c r="H1063" s="7"/>
      <c r="I1063" s="7"/>
      <c r="J1063" s="7"/>
      <c r="K1063" s="7"/>
      <c r="L1063" s="7"/>
      <c r="M1063" s="7"/>
      <c r="N1063" s="7">
        <f t="shared" si="193"/>
        <v>0</v>
      </c>
      <c r="O1063" s="7">
        <f t="shared" si="194"/>
        <v>0</v>
      </c>
      <c r="P1063" s="7"/>
      <c r="Q1063" s="7"/>
    </row>
    <row r="1064" spans="1:17" ht="45" customHeight="1" x14ac:dyDescent="0.2">
      <c r="A1064" s="6">
        <v>46260</v>
      </c>
      <c r="B1064" s="7" t="str">
        <f t="shared" si="191"/>
        <v>星期三</v>
      </c>
      <c r="C1064" s="7"/>
      <c r="D1064" s="7" t="str">
        <f t="shared" si="196"/>
        <v>蛋糕</v>
      </c>
      <c r="E1064" s="7" t="str">
        <f t="shared" si="196"/>
        <v>抹茶奶油蛋糕</v>
      </c>
      <c r="F1064" s="7"/>
      <c r="G1064" s="7"/>
      <c r="H1064" s="7"/>
      <c r="I1064" s="7"/>
      <c r="J1064" s="7"/>
      <c r="K1064" s="7"/>
      <c r="L1064" s="7"/>
      <c r="M1064" s="7"/>
      <c r="N1064" s="7">
        <f t="shared" si="193"/>
        <v>0</v>
      </c>
      <c r="O1064" s="7">
        <f t="shared" si="194"/>
        <v>0</v>
      </c>
      <c r="P1064" s="7"/>
      <c r="Q1064" s="7"/>
    </row>
    <row r="1065" spans="1:17" ht="45" customHeight="1" x14ac:dyDescent="0.2">
      <c r="A1065" s="6">
        <v>46260</v>
      </c>
      <c r="B1065" s="7" t="str">
        <f t="shared" ref="B1065:B1090" si="197">TEXT(A1065,"aaaa")</f>
        <v>星期三</v>
      </c>
      <c r="C1065" s="7"/>
      <c r="D1065" s="7" t="str">
        <f t="shared" si="196"/>
        <v>蛋糕</v>
      </c>
      <c r="E1065" s="7" t="str">
        <f t="shared" si="196"/>
        <v>熔岩巧克力</v>
      </c>
      <c r="F1065" s="7"/>
      <c r="G1065" s="7"/>
      <c r="H1065" s="7"/>
      <c r="I1065" s="7"/>
      <c r="J1065" s="7"/>
      <c r="K1065" s="7"/>
      <c r="L1065" s="7"/>
      <c r="M1065" s="7"/>
      <c r="N1065" s="7">
        <f t="shared" ref="N1065:N1090" si="198">F1065+H1065+J1065+L1065</f>
        <v>0</v>
      </c>
      <c r="O1065" s="7">
        <f t="shared" ref="O1065:O1090" si="199">G1065+I1065+K1065+M1065</f>
        <v>0</v>
      </c>
      <c r="P1065" s="7"/>
      <c r="Q1065" s="7"/>
    </row>
    <row r="1066" spans="1:17" ht="45" customHeight="1" x14ac:dyDescent="0.2">
      <c r="A1066" s="6">
        <v>46260</v>
      </c>
      <c r="B1066" s="7" t="str">
        <f t="shared" si="197"/>
        <v>星期三</v>
      </c>
      <c r="C1066" s="7"/>
      <c r="D1066" s="7" t="str">
        <f t="shared" si="196"/>
        <v>蛋糕</v>
      </c>
      <c r="E1066" s="7" t="str">
        <f t="shared" si="196"/>
        <v>脏脏桶</v>
      </c>
      <c r="F1066" s="7"/>
      <c r="G1066" s="7"/>
      <c r="H1066" s="7"/>
      <c r="I1066" s="7"/>
      <c r="J1066" s="7"/>
      <c r="K1066" s="7"/>
      <c r="L1066" s="7"/>
      <c r="M1066" s="7"/>
      <c r="N1066" s="7">
        <f t="shared" si="198"/>
        <v>0</v>
      </c>
      <c r="O1066" s="7">
        <f t="shared" si="199"/>
        <v>0</v>
      </c>
      <c r="P1066" s="7"/>
      <c r="Q1066" s="7"/>
    </row>
    <row r="1067" spans="1:17" ht="45" customHeight="1" x14ac:dyDescent="0.2">
      <c r="A1067" s="6">
        <v>46260</v>
      </c>
      <c r="B1067" s="7" t="str">
        <f t="shared" si="197"/>
        <v>星期三</v>
      </c>
      <c r="C1067" s="7"/>
      <c r="D1067" s="7" t="str">
        <f t="shared" si="196"/>
        <v>蛋糕</v>
      </c>
      <c r="E1067" s="7" t="str">
        <f t="shared" si="196"/>
        <v>北海道戚风杯</v>
      </c>
      <c r="F1067" s="7"/>
      <c r="G1067" s="7"/>
      <c r="H1067" s="7"/>
      <c r="I1067" s="7"/>
      <c r="J1067" s="7"/>
      <c r="K1067" s="7"/>
      <c r="L1067" s="7"/>
      <c r="M1067" s="7"/>
      <c r="N1067" s="7">
        <f t="shared" si="198"/>
        <v>0</v>
      </c>
      <c r="O1067" s="7">
        <f t="shared" si="199"/>
        <v>0</v>
      </c>
      <c r="P1067" s="7"/>
      <c r="Q1067" s="7"/>
    </row>
    <row r="1068" spans="1:17" ht="45" customHeight="1" x14ac:dyDescent="0.2">
      <c r="A1068" s="6">
        <v>46260</v>
      </c>
      <c r="B1068" s="7" t="str">
        <f t="shared" si="197"/>
        <v>星期三</v>
      </c>
      <c r="C1068" s="7"/>
      <c r="D1068" s="7" t="str">
        <f t="shared" si="196"/>
        <v>蛋糕</v>
      </c>
      <c r="E1068" s="7" t="str">
        <f t="shared" si="196"/>
        <v>8元蛋糕</v>
      </c>
      <c r="F1068" s="7"/>
      <c r="G1068" s="7"/>
      <c r="H1068" s="7"/>
      <c r="I1068" s="7"/>
      <c r="J1068" s="7"/>
      <c r="K1068" s="7"/>
      <c r="L1068" s="7"/>
      <c r="M1068" s="7"/>
      <c r="N1068" s="7">
        <f t="shared" si="198"/>
        <v>0</v>
      </c>
      <c r="O1068" s="7">
        <f t="shared" si="199"/>
        <v>0</v>
      </c>
      <c r="P1068" s="7"/>
      <c r="Q1068" s="7"/>
    </row>
    <row r="1069" spans="1:17" ht="45" customHeight="1" x14ac:dyDescent="0.2">
      <c r="A1069" s="6">
        <v>46260</v>
      </c>
      <c r="B1069" s="7" t="str">
        <f t="shared" si="197"/>
        <v>星期三</v>
      </c>
      <c r="C1069" s="7"/>
      <c r="D1069" s="7" t="str">
        <f t="shared" si="196"/>
        <v>蛋糕</v>
      </c>
      <c r="E1069" s="7" t="str">
        <f t="shared" si="196"/>
        <v>肉松小贝</v>
      </c>
      <c r="F1069" s="7"/>
      <c r="G1069" s="7"/>
      <c r="H1069" s="7"/>
      <c r="I1069" s="7"/>
      <c r="J1069" s="7"/>
      <c r="K1069" s="7"/>
      <c r="L1069" s="7"/>
      <c r="M1069" s="7"/>
      <c r="N1069" s="7">
        <f t="shared" si="198"/>
        <v>0</v>
      </c>
      <c r="O1069" s="7">
        <f t="shared" si="199"/>
        <v>0</v>
      </c>
      <c r="P1069" s="7"/>
      <c r="Q1069" s="7"/>
    </row>
    <row r="1070" spans="1:17" ht="45" customHeight="1" x14ac:dyDescent="0.2">
      <c r="A1070" s="6">
        <v>46260</v>
      </c>
      <c r="B1070" s="7" t="str">
        <f t="shared" ref="B1070:B1075" si="200">TEXT(A1070,"aaaa")</f>
        <v>星期三</v>
      </c>
      <c r="C1070" s="7"/>
      <c r="D1070" s="7" t="s">
        <v>41</v>
      </c>
      <c r="E1070" s="7" t="s">
        <v>69</v>
      </c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</row>
    <row r="1071" spans="1:17" ht="45" customHeight="1" x14ac:dyDescent="0.2">
      <c r="A1071" s="6">
        <v>46260</v>
      </c>
      <c r="B1071" s="7" t="str">
        <f t="shared" si="200"/>
        <v>星期三</v>
      </c>
      <c r="C1071" s="7"/>
      <c r="D1071" s="7" t="s">
        <v>41</v>
      </c>
      <c r="E1071" s="7" t="s">
        <v>70</v>
      </c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</row>
    <row r="1072" spans="1:17" ht="45" customHeight="1" x14ac:dyDescent="0.2">
      <c r="A1072" s="6">
        <v>46260</v>
      </c>
      <c r="B1072" s="7" t="str">
        <f t="shared" si="200"/>
        <v>星期三</v>
      </c>
      <c r="C1072" s="7"/>
      <c r="D1072" s="7" t="s">
        <v>41</v>
      </c>
      <c r="E1072" s="7" t="s">
        <v>74</v>
      </c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</row>
    <row r="1073" spans="1:17" ht="45" customHeight="1" x14ac:dyDescent="0.2">
      <c r="A1073" s="6">
        <v>46260</v>
      </c>
      <c r="B1073" s="7" t="str">
        <f t="shared" si="200"/>
        <v>星期三</v>
      </c>
      <c r="C1073" s="7"/>
      <c r="D1073" s="7" t="s">
        <v>41</v>
      </c>
      <c r="E1073" s="7" t="s">
        <v>75</v>
      </c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</row>
    <row r="1074" spans="1:17" ht="45" customHeight="1" x14ac:dyDescent="0.2">
      <c r="A1074" s="6">
        <v>46260</v>
      </c>
      <c r="B1074" s="7" t="str">
        <f t="shared" si="200"/>
        <v>星期三</v>
      </c>
      <c r="C1074" s="7"/>
      <c r="D1074" s="7" t="s">
        <v>41</v>
      </c>
      <c r="E1074" s="7" t="s">
        <v>76</v>
      </c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</row>
    <row r="1075" spans="1:17" ht="45" customHeight="1" x14ac:dyDescent="0.2">
      <c r="A1075" s="6">
        <v>46260</v>
      </c>
      <c r="B1075" s="7" t="str">
        <f t="shared" si="200"/>
        <v>星期三</v>
      </c>
      <c r="C1075" s="7"/>
      <c r="D1075" s="7" t="s">
        <v>41</v>
      </c>
      <c r="E1075" s="7" t="s">
        <v>85</v>
      </c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</row>
    <row r="1076" spans="1:17" ht="45" customHeight="1" x14ac:dyDescent="0.2">
      <c r="A1076" s="6">
        <v>46260</v>
      </c>
      <c r="B1076" s="7" t="str">
        <f t="shared" si="197"/>
        <v>星期三</v>
      </c>
      <c r="C1076" s="7"/>
      <c r="D1076" s="7" t="str">
        <f t="shared" ref="D1076:E1084" si="201">D56</f>
        <v>饼干</v>
      </c>
      <c r="E1076" s="7" t="str">
        <f t="shared" si="201"/>
        <v>曲奇酥</v>
      </c>
      <c r="F1076" s="7"/>
      <c r="G1076" s="7"/>
      <c r="H1076" s="7"/>
      <c r="I1076" s="7"/>
      <c r="J1076" s="7"/>
      <c r="K1076" s="7"/>
      <c r="L1076" s="7"/>
      <c r="M1076" s="7"/>
      <c r="N1076" s="7">
        <f t="shared" si="198"/>
        <v>0</v>
      </c>
      <c r="O1076" s="7">
        <f t="shared" si="199"/>
        <v>0</v>
      </c>
      <c r="P1076" s="7"/>
      <c r="Q1076" s="7"/>
    </row>
    <row r="1077" spans="1:17" ht="45" customHeight="1" x14ac:dyDescent="0.2">
      <c r="A1077" s="6">
        <v>46260</v>
      </c>
      <c r="B1077" s="7" t="str">
        <f t="shared" si="197"/>
        <v>星期三</v>
      </c>
      <c r="C1077" s="7"/>
      <c r="D1077" s="7" t="str">
        <f t="shared" si="201"/>
        <v>饼干</v>
      </c>
      <c r="E1077" s="7" t="str">
        <f t="shared" si="201"/>
        <v>蛋黄酥</v>
      </c>
      <c r="F1077" s="7"/>
      <c r="G1077" s="7"/>
      <c r="H1077" s="7"/>
      <c r="I1077" s="7"/>
      <c r="J1077" s="7"/>
      <c r="K1077" s="7"/>
      <c r="L1077" s="7"/>
      <c r="M1077" s="7"/>
      <c r="N1077" s="7">
        <f t="shared" si="198"/>
        <v>0</v>
      </c>
      <c r="O1077" s="7">
        <f t="shared" si="199"/>
        <v>0</v>
      </c>
      <c r="P1077" s="7"/>
      <c r="Q1077" s="7"/>
    </row>
    <row r="1078" spans="1:17" ht="45" customHeight="1" x14ac:dyDescent="0.2">
      <c r="A1078" s="6">
        <v>46260</v>
      </c>
      <c r="B1078" s="7" t="str">
        <f t="shared" si="197"/>
        <v>星期三</v>
      </c>
      <c r="C1078" s="7"/>
      <c r="D1078" s="7" t="str">
        <f t="shared" si="201"/>
        <v>饼干</v>
      </c>
      <c r="E1078" s="7" t="str">
        <f t="shared" si="201"/>
        <v>老婆饼</v>
      </c>
      <c r="F1078" s="7"/>
      <c r="G1078" s="7"/>
      <c r="H1078" s="7"/>
      <c r="I1078" s="7"/>
      <c r="J1078" s="7"/>
      <c r="K1078" s="7"/>
      <c r="L1078" s="7"/>
      <c r="M1078" s="7"/>
      <c r="N1078" s="7">
        <f t="shared" si="198"/>
        <v>0</v>
      </c>
      <c r="O1078" s="7">
        <f t="shared" si="199"/>
        <v>0</v>
      </c>
      <c r="P1078" s="7"/>
      <c r="Q1078" s="7"/>
    </row>
    <row r="1079" spans="1:17" ht="45" customHeight="1" x14ac:dyDescent="0.2">
      <c r="A1079" s="6">
        <v>46260</v>
      </c>
      <c r="B1079" s="7" t="str">
        <f t="shared" si="197"/>
        <v>星期三</v>
      </c>
      <c r="C1079" s="7"/>
      <c r="D1079" s="7" t="str">
        <f t="shared" si="201"/>
        <v>饼干</v>
      </c>
      <c r="E1079" s="7" t="str">
        <f t="shared" si="201"/>
        <v>榴莲酥</v>
      </c>
      <c r="F1079" s="7"/>
      <c r="G1079" s="7"/>
      <c r="H1079" s="7"/>
      <c r="I1079" s="7"/>
      <c r="J1079" s="7"/>
      <c r="K1079" s="7"/>
      <c r="L1079" s="7"/>
      <c r="M1079" s="7"/>
      <c r="N1079" s="7">
        <f t="shared" si="198"/>
        <v>0</v>
      </c>
      <c r="O1079" s="7">
        <f t="shared" si="199"/>
        <v>0</v>
      </c>
      <c r="P1079" s="7"/>
      <c r="Q1079" s="7"/>
    </row>
    <row r="1080" spans="1:17" ht="45" customHeight="1" x14ac:dyDescent="0.2">
      <c r="A1080" s="6">
        <v>46260</v>
      </c>
      <c r="B1080" s="7" t="str">
        <f t="shared" si="197"/>
        <v>星期三</v>
      </c>
      <c r="C1080" s="7"/>
      <c r="D1080" s="7" t="str">
        <f t="shared" si="201"/>
        <v>饼干</v>
      </c>
      <c r="E1080" s="7" t="str">
        <f t="shared" si="201"/>
        <v>叉烧酥</v>
      </c>
      <c r="F1080" s="7"/>
      <c r="G1080" s="7"/>
      <c r="H1080" s="7"/>
      <c r="I1080" s="7"/>
      <c r="J1080" s="7"/>
      <c r="K1080" s="7"/>
      <c r="L1080" s="7"/>
      <c r="M1080" s="7"/>
      <c r="N1080" s="7">
        <f t="shared" si="198"/>
        <v>0</v>
      </c>
      <c r="O1080" s="7">
        <f t="shared" si="199"/>
        <v>0</v>
      </c>
      <c r="P1080" s="7"/>
      <c r="Q1080" s="7"/>
    </row>
    <row r="1081" spans="1:17" ht="45" customHeight="1" x14ac:dyDescent="0.2">
      <c r="A1081" s="6">
        <v>46260</v>
      </c>
      <c r="B1081" s="7" t="str">
        <f t="shared" si="197"/>
        <v>星期三</v>
      </c>
      <c r="C1081" s="7"/>
      <c r="D1081" s="7" t="str">
        <f t="shared" si="201"/>
        <v>饼干</v>
      </c>
      <c r="E1081" s="7" t="str">
        <f t="shared" si="201"/>
        <v>Q心蛋黄酥</v>
      </c>
      <c r="F1081" s="7"/>
      <c r="G1081" s="7"/>
      <c r="H1081" s="7"/>
      <c r="I1081" s="7"/>
      <c r="J1081" s="7"/>
      <c r="K1081" s="7"/>
      <c r="L1081" s="7"/>
      <c r="M1081" s="7"/>
      <c r="N1081" s="7">
        <f t="shared" si="198"/>
        <v>0</v>
      </c>
      <c r="O1081" s="7">
        <f t="shared" si="199"/>
        <v>0</v>
      </c>
      <c r="P1081" s="7"/>
      <c r="Q1081" s="7"/>
    </row>
    <row r="1082" spans="1:17" ht="45" customHeight="1" x14ac:dyDescent="0.2">
      <c r="A1082" s="6">
        <v>46260</v>
      </c>
      <c r="B1082" s="7" t="str">
        <f t="shared" si="197"/>
        <v>星期三</v>
      </c>
      <c r="C1082" s="7"/>
      <c r="D1082" s="7" t="str">
        <f t="shared" si="201"/>
        <v>饼干</v>
      </c>
      <c r="E1082" s="7" t="str">
        <f t="shared" si="201"/>
        <v>绿豆饼</v>
      </c>
      <c r="F1082" s="7"/>
      <c r="G1082" s="7"/>
      <c r="H1082" s="7"/>
      <c r="I1082" s="7"/>
      <c r="J1082" s="7"/>
      <c r="K1082" s="7"/>
      <c r="L1082" s="7"/>
      <c r="M1082" s="7"/>
      <c r="N1082" s="7">
        <f t="shared" si="198"/>
        <v>0</v>
      </c>
      <c r="O1082" s="7">
        <f t="shared" si="199"/>
        <v>0</v>
      </c>
      <c r="P1082" s="7"/>
      <c r="Q1082" s="7"/>
    </row>
    <row r="1083" spans="1:17" ht="45" customHeight="1" x14ac:dyDescent="0.2">
      <c r="A1083" s="6">
        <v>46260</v>
      </c>
      <c r="B1083" s="7" t="str">
        <f t="shared" si="197"/>
        <v>星期三</v>
      </c>
      <c r="C1083" s="7"/>
      <c r="D1083" s="7" t="str">
        <f t="shared" si="201"/>
        <v>饼干</v>
      </c>
      <c r="E1083" s="7" t="str">
        <f t="shared" si="201"/>
        <v>手工蛋卷</v>
      </c>
      <c r="F1083" s="7"/>
      <c r="G1083" s="7"/>
      <c r="H1083" s="7"/>
      <c r="I1083" s="7"/>
      <c r="J1083" s="7"/>
      <c r="K1083" s="7"/>
      <c r="L1083" s="7"/>
      <c r="M1083" s="7"/>
      <c r="N1083" s="7">
        <f t="shared" si="198"/>
        <v>0</v>
      </c>
      <c r="O1083" s="7">
        <f t="shared" si="199"/>
        <v>0</v>
      </c>
      <c r="P1083" s="7"/>
      <c r="Q1083" s="7"/>
    </row>
    <row r="1084" spans="1:17" ht="45" customHeight="1" x14ac:dyDescent="0.2">
      <c r="A1084" s="6">
        <v>46260</v>
      </c>
      <c r="B1084" s="7" t="str">
        <f t="shared" si="197"/>
        <v>星期三</v>
      </c>
      <c r="C1084" s="7"/>
      <c r="D1084" s="7" t="str">
        <f t="shared" si="201"/>
        <v>饼干</v>
      </c>
      <c r="E1084" s="7" t="str">
        <f t="shared" si="201"/>
        <v>安佳奶香片</v>
      </c>
      <c r="F1084" s="7"/>
      <c r="G1084" s="7"/>
      <c r="H1084" s="7"/>
      <c r="I1084" s="7"/>
      <c r="J1084" s="7"/>
      <c r="K1084" s="7"/>
      <c r="L1084" s="7"/>
      <c r="M1084" s="7"/>
      <c r="N1084" s="7">
        <f t="shared" si="198"/>
        <v>0</v>
      </c>
      <c r="O1084" s="7">
        <f t="shared" si="199"/>
        <v>0</v>
      </c>
      <c r="P1084" s="7"/>
      <c r="Q1084" s="7"/>
    </row>
    <row r="1085" spans="1:17" ht="45" customHeight="1" x14ac:dyDescent="0.2">
      <c r="A1085" s="6">
        <v>46260</v>
      </c>
      <c r="B1085" s="7" t="str">
        <f>TEXT(A1085,"aaaa")</f>
        <v>星期三</v>
      </c>
      <c r="C1085" s="7"/>
      <c r="D1085" s="7" t="s">
        <v>80</v>
      </c>
      <c r="E1085" s="7" t="s">
        <v>81</v>
      </c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</row>
    <row r="1086" spans="1:17" ht="45" customHeight="1" x14ac:dyDescent="0.2">
      <c r="A1086" s="6">
        <v>46260</v>
      </c>
      <c r="B1086" s="7" t="str">
        <f>TEXT(A1086,"aaaa")</f>
        <v>星期三</v>
      </c>
      <c r="C1086" s="7"/>
      <c r="D1086" s="7" t="s">
        <v>80</v>
      </c>
      <c r="E1086" s="7" t="s">
        <v>82</v>
      </c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</row>
    <row r="1087" spans="1:17" ht="45" customHeight="1" x14ac:dyDescent="0.2">
      <c r="A1087" s="6">
        <v>46260</v>
      </c>
      <c r="B1087" s="7" t="str">
        <f t="shared" si="197"/>
        <v>星期三</v>
      </c>
      <c r="C1087" s="7"/>
      <c r="D1087" s="7">
        <f t="shared" ref="D1087:E1090" si="202">D67</f>
        <v>0</v>
      </c>
      <c r="E1087" s="7">
        <f t="shared" si="202"/>
        <v>0</v>
      </c>
      <c r="F1087" s="7"/>
      <c r="G1087" s="7"/>
      <c r="H1087" s="7"/>
      <c r="I1087" s="7"/>
      <c r="J1087" s="7"/>
      <c r="K1087" s="7"/>
      <c r="L1087" s="7"/>
      <c r="M1087" s="7"/>
      <c r="N1087" s="7">
        <f t="shared" si="198"/>
        <v>0</v>
      </c>
      <c r="O1087" s="7">
        <f t="shared" si="199"/>
        <v>0</v>
      </c>
      <c r="P1087" s="7"/>
      <c r="Q1087" s="7"/>
    </row>
    <row r="1088" spans="1:17" ht="45" customHeight="1" x14ac:dyDescent="0.2">
      <c r="A1088" s="6">
        <v>46260</v>
      </c>
      <c r="B1088" s="7" t="str">
        <f t="shared" si="197"/>
        <v>星期三</v>
      </c>
      <c r="C1088" s="7"/>
      <c r="D1088" s="7">
        <f t="shared" si="202"/>
        <v>0</v>
      </c>
      <c r="E1088" s="7">
        <f t="shared" si="202"/>
        <v>0</v>
      </c>
      <c r="F1088" s="7"/>
      <c r="G1088" s="7"/>
      <c r="H1088" s="7"/>
      <c r="I1088" s="7"/>
      <c r="J1088" s="7"/>
      <c r="K1088" s="7"/>
      <c r="L1088" s="7"/>
      <c r="M1088" s="7"/>
      <c r="N1088" s="7">
        <f t="shared" si="198"/>
        <v>0</v>
      </c>
      <c r="O1088" s="7">
        <f t="shared" si="199"/>
        <v>0</v>
      </c>
      <c r="P1088" s="7"/>
      <c r="Q1088" s="7"/>
    </row>
    <row r="1089" spans="1:17" ht="45" customHeight="1" x14ac:dyDescent="0.2">
      <c r="A1089" s="6">
        <v>46260</v>
      </c>
      <c r="B1089" s="7" t="str">
        <f t="shared" si="197"/>
        <v>星期三</v>
      </c>
      <c r="C1089" s="7"/>
      <c r="D1089" s="7">
        <f t="shared" si="202"/>
        <v>0</v>
      </c>
      <c r="E1089" s="7">
        <f t="shared" si="202"/>
        <v>0</v>
      </c>
      <c r="F1089" s="7"/>
      <c r="G1089" s="7"/>
      <c r="H1089" s="7"/>
      <c r="I1089" s="7"/>
      <c r="J1089" s="7"/>
      <c r="K1089" s="7"/>
      <c r="L1089" s="7"/>
      <c r="M1089" s="7"/>
      <c r="N1089" s="7">
        <f t="shared" si="198"/>
        <v>0</v>
      </c>
      <c r="O1089" s="7">
        <f t="shared" si="199"/>
        <v>0</v>
      </c>
      <c r="P1089" s="7"/>
      <c r="Q1089" s="7"/>
    </row>
    <row r="1090" spans="1:17" ht="45" customHeight="1" x14ac:dyDescent="0.2">
      <c r="A1090" s="6">
        <v>46260</v>
      </c>
      <c r="B1090" s="7" t="str">
        <f t="shared" si="197"/>
        <v>星期三</v>
      </c>
      <c r="C1090" s="7"/>
      <c r="D1090" s="7">
        <f t="shared" si="202"/>
        <v>0</v>
      </c>
      <c r="E1090" s="7">
        <f t="shared" si="202"/>
        <v>0</v>
      </c>
      <c r="F1090" s="7"/>
      <c r="G1090" s="7"/>
      <c r="H1090" s="7"/>
      <c r="I1090" s="7"/>
      <c r="J1090" s="7"/>
      <c r="K1090" s="7"/>
      <c r="L1090" s="7"/>
      <c r="M1090" s="7"/>
      <c r="N1090" s="7">
        <f t="shared" si="198"/>
        <v>0</v>
      </c>
      <c r="O1090" s="7">
        <f t="shared" si="199"/>
        <v>0</v>
      </c>
      <c r="P1090" s="7"/>
      <c r="Q1090" s="7"/>
    </row>
    <row r="1091" spans="1:17" ht="27.95" customHeight="1" x14ac:dyDescent="0.2">
      <c r="A1091" s="8">
        <v>46260</v>
      </c>
      <c r="B1091" s="7"/>
      <c r="C1091" s="7"/>
      <c r="D1091" s="7"/>
      <c r="E1091" s="7" t="s">
        <v>18</v>
      </c>
      <c r="F1091" s="7">
        <f t="shared" ref="F1091:P1091" si="203">SUM(F1024:F1090)</f>
        <v>0</v>
      </c>
      <c r="G1091" s="7">
        <f t="shared" si="203"/>
        <v>0</v>
      </c>
      <c r="H1091" s="7">
        <f t="shared" si="203"/>
        <v>0</v>
      </c>
      <c r="I1091" s="7">
        <f t="shared" si="203"/>
        <v>0</v>
      </c>
      <c r="J1091" s="7">
        <f t="shared" si="203"/>
        <v>0</v>
      </c>
      <c r="K1091" s="7">
        <f t="shared" si="203"/>
        <v>0</v>
      </c>
      <c r="L1091" s="7">
        <f t="shared" si="203"/>
        <v>0</v>
      </c>
      <c r="M1091" s="7">
        <f t="shared" si="203"/>
        <v>0</v>
      </c>
      <c r="N1091" s="7">
        <f t="shared" si="203"/>
        <v>0</v>
      </c>
      <c r="O1091" s="7">
        <f t="shared" si="203"/>
        <v>0</v>
      </c>
      <c r="P1091" s="7">
        <f t="shared" si="203"/>
        <v>0</v>
      </c>
      <c r="Q1091" s="7"/>
    </row>
    <row r="1092" spans="1:17" ht="45" customHeight="1" x14ac:dyDescent="0.2">
      <c r="A1092" s="6">
        <v>46261</v>
      </c>
      <c r="B1092" s="7" t="str">
        <f t="shared" ref="B1092:B1132" si="204">TEXT(A1092,"aaaa")</f>
        <v>星期四</v>
      </c>
      <c r="C1092" s="7"/>
      <c r="D1092" s="7" t="str">
        <f t="shared" ref="D1092:E1110" si="205">D4</f>
        <v>面包</v>
      </c>
      <c r="E1092" s="7" t="str">
        <f t="shared" si="205"/>
        <v>豆沙包</v>
      </c>
      <c r="F1092" s="7"/>
      <c r="G1092" s="7"/>
      <c r="H1092" s="7"/>
      <c r="I1092" s="7"/>
      <c r="J1092" s="7"/>
      <c r="K1092" s="7"/>
      <c r="L1092" s="7"/>
      <c r="M1092" s="7"/>
      <c r="N1092" s="7">
        <f t="shared" ref="N1092:N1132" si="206">F1092+H1092+J1092+L1092</f>
        <v>0</v>
      </c>
      <c r="O1092" s="7">
        <f t="shared" ref="O1092:O1132" si="207">G1092+I1092+K1092+M1092</f>
        <v>0</v>
      </c>
      <c r="P1092" s="7"/>
      <c r="Q1092" s="7"/>
    </row>
    <row r="1093" spans="1:17" ht="45" customHeight="1" x14ac:dyDescent="0.2">
      <c r="A1093" s="6">
        <v>46261</v>
      </c>
      <c r="B1093" s="7" t="str">
        <f t="shared" si="204"/>
        <v>星期四</v>
      </c>
      <c r="C1093" s="7"/>
      <c r="D1093" s="7" t="str">
        <f t="shared" si="205"/>
        <v>面包</v>
      </c>
      <c r="E1093" s="7" t="str">
        <f t="shared" si="205"/>
        <v>经典肉松包</v>
      </c>
      <c r="F1093" s="7"/>
      <c r="G1093" s="7"/>
      <c r="H1093" s="7"/>
      <c r="I1093" s="7"/>
      <c r="J1093" s="7"/>
      <c r="K1093" s="7"/>
      <c r="L1093" s="7"/>
      <c r="M1093" s="7"/>
      <c r="N1093" s="7">
        <f t="shared" si="206"/>
        <v>0</v>
      </c>
      <c r="O1093" s="7">
        <f t="shared" si="207"/>
        <v>0</v>
      </c>
      <c r="P1093" s="7"/>
      <c r="Q1093" s="7"/>
    </row>
    <row r="1094" spans="1:17" ht="45" customHeight="1" x14ac:dyDescent="0.2">
      <c r="A1094" s="6">
        <v>46261</v>
      </c>
      <c r="B1094" s="7" t="str">
        <f t="shared" si="204"/>
        <v>星期四</v>
      </c>
      <c r="C1094" s="7"/>
      <c r="D1094" s="7" t="str">
        <f t="shared" si="205"/>
        <v>面包</v>
      </c>
      <c r="E1094" s="7" t="str">
        <f t="shared" si="205"/>
        <v>香葱肉松卷</v>
      </c>
      <c r="F1094" s="7"/>
      <c r="G1094" s="7"/>
      <c r="H1094" s="7"/>
      <c r="I1094" s="7"/>
      <c r="J1094" s="7"/>
      <c r="K1094" s="7"/>
      <c r="L1094" s="7"/>
      <c r="M1094" s="7"/>
      <c r="N1094" s="7">
        <f t="shared" si="206"/>
        <v>0</v>
      </c>
      <c r="O1094" s="7">
        <f t="shared" si="207"/>
        <v>0</v>
      </c>
      <c r="P1094" s="7"/>
      <c r="Q1094" s="7"/>
    </row>
    <row r="1095" spans="1:17" ht="45" customHeight="1" x14ac:dyDescent="0.2">
      <c r="A1095" s="6">
        <v>46261</v>
      </c>
      <c r="B1095" s="7" t="str">
        <f t="shared" si="204"/>
        <v>星期四</v>
      </c>
      <c r="C1095" s="7"/>
      <c r="D1095" s="7" t="str">
        <f t="shared" si="205"/>
        <v>面包</v>
      </c>
      <c r="E1095" s="7" t="str">
        <f t="shared" si="205"/>
        <v>香肠肉松包</v>
      </c>
      <c r="F1095" s="7"/>
      <c r="G1095" s="7"/>
      <c r="H1095" s="7"/>
      <c r="I1095" s="7"/>
      <c r="J1095" s="7"/>
      <c r="K1095" s="7"/>
      <c r="L1095" s="7"/>
      <c r="M1095" s="7"/>
      <c r="N1095" s="7">
        <f t="shared" si="206"/>
        <v>0</v>
      </c>
      <c r="O1095" s="7">
        <f t="shared" si="207"/>
        <v>0</v>
      </c>
      <c r="P1095" s="7"/>
      <c r="Q1095" s="7"/>
    </row>
    <row r="1096" spans="1:17" ht="45" customHeight="1" x14ac:dyDescent="0.2">
      <c r="A1096" s="6">
        <v>46261</v>
      </c>
      <c r="B1096" s="7" t="str">
        <f t="shared" si="204"/>
        <v>星期四</v>
      </c>
      <c r="C1096" s="7"/>
      <c r="D1096" s="7" t="str">
        <f t="shared" si="205"/>
        <v>面包</v>
      </c>
      <c r="E1096" s="7" t="str">
        <f t="shared" si="205"/>
        <v>火腿肠包</v>
      </c>
      <c r="F1096" s="7"/>
      <c r="G1096" s="7"/>
      <c r="H1096" s="7"/>
      <c r="I1096" s="7"/>
      <c r="J1096" s="7"/>
      <c r="K1096" s="7"/>
      <c r="L1096" s="7"/>
      <c r="M1096" s="7"/>
      <c r="N1096" s="7">
        <f t="shared" si="206"/>
        <v>0</v>
      </c>
      <c r="O1096" s="7">
        <f t="shared" si="207"/>
        <v>0</v>
      </c>
      <c r="P1096" s="7"/>
      <c r="Q1096" s="7"/>
    </row>
    <row r="1097" spans="1:17" ht="45" customHeight="1" x14ac:dyDescent="0.2">
      <c r="A1097" s="6">
        <v>46261</v>
      </c>
      <c r="B1097" s="7" t="str">
        <f t="shared" si="204"/>
        <v>星期四</v>
      </c>
      <c r="C1097" s="7"/>
      <c r="D1097" s="7" t="str">
        <f t="shared" si="205"/>
        <v>面包</v>
      </c>
      <c r="E1097" s="7" t="str">
        <f t="shared" si="205"/>
        <v>猪扒包</v>
      </c>
      <c r="F1097" s="7"/>
      <c r="G1097" s="7"/>
      <c r="H1097" s="7"/>
      <c r="I1097" s="7"/>
      <c r="J1097" s="7"/>
      <c r="K1097" s="7"/>
      <c r="L1097" s="7"/>
      <c r="M1097" s="7"/>
      <c r="N1097" s="7">
        <f t="shared" si="206"/>
        <v>0</v>
      </c>
      <c r="O1097" s="7">
        <f t="shared" si="207"/>
        <v>0</v>
      </c>
      <c r="P1097" s="7"/>
      <c r="Q1097" s="7"/>
    </row>
    <row r="1098" spans="1:17" ht="45" customHeight="1" x14ac:dyDescent="0.2">
      <c r="A1098" s="6">
        <v>46261</v>
      </c>
      <c r="B1098" s="7" t="str">
        <f t="shared" si="204"/>
        <v>星期四</v>
      </c>
      <c r="C1098" s="7"/>
      <c r="D1098" s="7" t="str">
        <f t="shared" si="205"/>
        <v>面包</v>
      </c>
      <c r="E1098" s="7" t="str">
        <f t="shared" si="205"/>
        <v>菠萝包</v>
      </c>
      <c r="F1098" s="7"/>
      <c r="G1098" s="7"/>
      <c r="H1098" s="7"/>
      <c r="I1098" s="7"/>
      <c r="J1098" s="7"/>
      <c r="K1098" s="7"/>
      <c r="L1098" s="7"/>
      <c r="M1098" s="7"/>
      <c r="N1098" s="7">
        <f t="shared" si="206"/>
        <v>0</v>
      </c>
      <c r="O1098" s="7">
        <f t="shared" si="207"/>
        <v>0</v>
      </c>
      <c r="P1098" s="7"/>
      <c r="Q1098" s="7"/>
    </row>
    <row r="1099" spans="1:17" ht="45" customHeight="1" x14ac:dyDescent="0.2">
      <c r="A1099" s="6">
        <v>46261</v>
      </c>
      <c r="B1099" s="7" t="str">
        <f t="shared" si="204"/>
        <v>星期四</v>
      </c>
      <c r="C1099" s="7"/>
      <c r="D1099" s="7" t="str">
        <f t="shared" si="205"/>
        <v>面包</v>
      </c>
      <c r="E1099" s="7" t="str">
        <f t="shared" si="205"/>
        <v>方腿芝士包</v>
      </c>
      <c r="F1099" s="7"/>
      <c r="G1099" s="7"/>
      <c r="H1099" s="7"/>
      <c r="I1099" s="7"/>
      <c r="J1099" s="7"/>
      <c r="K1099" s="7"/>
      <c r="L1099" s="7"/>
      <c r="M1099" s="7"/>
      <c r="N1099" s="7">
        <f t="shared" si="206"/>
        <v>0</v>
      </c>
      <c r="O1099" s="7">
        <f t="shared" si="207"/>
        <v>0</v>
      </c>
      <c r="P1099" s="7"/>
      <c r="Q1099" s="7"/>
    </row>
    <row r="1100" spans="1:17" ht="45" customHeight="1" x14ac:dyDescent="0.2">
      <c r="A1100" s="6">
        <v>46261</v>
      </c>
      <c r="B1100" s="7" t="str">
        <f t="shared" si="204"/>
        <v>星期四</v>
      </c>
      <c r="C1100" s="7"/>
      <c r="D1100" s="7" t="str">
        <f t="shared" si="205"/>
        <v>面包</v>
      </c>
      <c r="E1100" s="7" t="str">
        <f t="shared" si="205"/>
        <v>花生杏仁包</v>
      </c>
      <c r="F1100" s="7"/>
      <c r="G1100" s="7"/>
      <c r="H1100" s="7"/>
      <c r="I1100" s="7"/>
      <c r="J1100" s="7"/>
      <c r="K1100" s="7"/>
      <c r="L1100" s="7"/>
      <c r="M1100" s="7"/>
      <c r="N1100" s="7">
        <f t="shared" si="206"/>
        <v>0</v>
      </c>
      <c r="O1100" s="7">
        <f t="shared" si="207"/>
        <v>0</v>
      </c>
      <c r="P1100" s="7"/>
      <c r="Q1100" s="7"/>
    </row>
    <row r="1101" spans="1:17" ht="45" customHeight="1" x14ac:dyDescent="0.2">
      <c r="A1101" s="6">
        <v>46261</v>
      </c>
      <c r="B1101" s="7" t="str">
        <f t="shared" si="204"/>
        <v>星期四</v>
      </c>
      <c r="C1101" s="7"/>
      <c r="D1101" s="7" t="str">
        <f t="shared" si="205"/>
        <v>面包</v>
      </c>
      <c r="E1101" s="7" t="str">
        <f t="shared" si="205"/>
        <v>热狗包小可爱</v>
      </c>
      <c r="F1101" s="7"/>
      <c r="G1101" s="7"/>
      <c r="H1101" s="7"/>
      <c r="I1101" s="7"/>
      <c r="J1101" s="7"/>
      <c r="K1101" s="7"/>
      <c r="L1101" s="7"/>
      <c r="M1101" s="7"/>
      <c r="N1101" s="7">
        <f t="shared" si="206"/>
        <v>0</v>
      </c>
      <c r="O1101" s="7">
        <f t="shared" si="207"/>
        <v>0</v>
      </c>
      <c r="P1101" s="7"/>
      <c r="Q1101" s="7"/>
    </row>
    <row r="1102" spans="1:17" ht="45" customHeight="1" x14ac:dyDescent="0.2">
      <c r="A1102" s="6">
        <v>46261</v>
      </c>
      <c r="B1102" s="7" t="str">
        <f t="shared" si="204"/>
        <v>星期四</v>
      </c>
      <c r="C1102" s="7"/>
      <c r="D1102" s="7" t="str">
        <f t="shared" si="205"/>
        <v>面包</v>
      </c>
      <c r="E1102" s="7" t="str">
        <f t="shared" si="205"/>
        <v>芝士紫薯包</v>
      </c>
      <c r="F1102" s="7"/>
      <c r="G1102" s="7"/>
      <c r="H1102" s="7"/>
      <c r="I1102" s="7"/>
      <c r="J1102" s="7"/>
      <c r="K1102" s="7"/>
      <c r="L1102" s="7"/>
      <c r="M1102" s="7"/>
      <c r="N1102" s="7">
        <f t="shared" si="206"/>
        <v>0</v>
      </c>
      <c r="O1102" s="7">
        <f t="shared" si="207"/>
        <v>0</v>
      </c>
      <c r="P1102" s="7"/>
      <c r="Q1102" s="7"/>
    </row>
    <row r="1103" spans="1:17" ht="45" customHeight="1" x14ac:dyDescent="0.2">
      <c r="A1103" s="6">
        <v>46261</v>
      </c>
      <c r="B1103" s="7" t="str">
        <f t="shared" si="204"/>
        <v>星期四</v>
      </c>
      <c r="C1103" s="7"/>
      <c r="D1103" s="7" t="str">
        <f t="shared" si="205"/>
        <v>面包</v>
      </c>
      <c r="E1103" s="7" t="str">
        <f t="shared" si="205"/>
        <v>芝士香肠包</v>
      </c>
      <c r="F1103" s="7"/>
      <c r="G1103" s="7"/>
      <c r="H1103" s="7"/>
      <c r="I1103" s="7"/>
      <c r="J1103" s="7"/>
      <c r="K1103" s="7"/>
      <c r="L1103" s="7"/>
      <c r="M1103" s="7"/>
      <c r="N1103" s="7">
        <f t="shared" si="206"/>
        <v>0</v>
      </c>
      <c r="O1103" s="7">
        <f t="shared" si="207"/>
        <v>0</v>
      </c>
      <c r="P1103" s="7"/>
      <c r="Q1103" s="7"/>
    </row>
    <row r="1104" spans="1:17" ht="45" customHeight="1" x14ac:dyDescent="0.2">
      <c r="A1104" s="6">
        <v>46261</v>
      </c>
      <c r="B1104" s="7" t="str">
        <f t="shared" si="204"/>
        <v>星期四</v>
      </c>
      <c r="C1104" s="7"/>
      <c r="D1104" s="7" t="str">
        <f t="shared" si="205"/>
        <v>面包</v>
      </c>
      <c r="E1104" s="7" t="str">
        <f t="shared" si="205"/>
        <v>芝士鸡肉包</v>
      </c>
      <c r="F1104" s="7"/>
      <c r="G1104" s="7"/>
      <c r="H1104" s="7"/>
      <c r="I1104" s="7"/>
      <c r="J1104" s="7"/>
      <c r="K1104" s="7"/>
      <c r="L1104" s="7"/>
      <c r="M1104" s="7"/>
      <c r="N1104" s="7">
        <f t="shared" si="206"/>
        <v>0</v>
      </c>
      <c r="O1104" s="7">
        <f t="shared" si="207"/>
        <v>0</v>
      </c>
      <c r="P1104" s="7"/>
      <c r="Q1104" s="7"/>
    </row>
    <row r="1105" spans="1:17" ht="45" customHeight="1" x14ac:dyDescent="0.2">
      <c r="A1105" s="6">
        <v>46261</v>
      </c>
      <c r="B1105" s="7" t="str">
        <f t="shared" si="204"/>
        <v>星期四</v>
      </c>
      <c r="C1105" s="7"/>
      <c r="D1105" s="7" t="str">
        <f t="shared" si="205"/>
        <v>面包</v>
      </c>
      <c r="E1105" s="7" t="str">
        <f t="shared" si="205"/>
        <v>蓝莓包</v>
      </c>
      <c r="F1105" s="7"/>
      <c r="G1105" s="7"/>
      <c r="H1105" s="7"/>
      <c r="I1105" s="7"/>
      <c r="J1105" s="7"/>
      <c r="K1105" s="7"/>
      <c r="L1105" s="7"/>
      <c r="M1105" s="7"/>
      <c r="N1105" s="7">
        <f t="shared" si="206"/>
        <v>0</v>
      </c>
      <c r="O1105" s="7">
        <f t="shared" si="207"/>
        <v>0</v>
      </c>
      <c r="P1105" s="7"/>
      <c r="Q1105" s="7"/>
    </row>
    <row r="1106" spans="1:17" ht="45" customHeight="1" x14ac:dyDescent="0.2">
      <c r="A1106" s="6">
        <v>46261</v>
      </c>
      <c r="B1106" s="7" t="str">
        <f t="shared" si="204"/>
        <v>星期四</v>
      </c>
      <c r="C1106" s="7"/>
      <c r="D1106" s="7" t="str">
        <f t="shared" si="205"/>
        <v>面包</v>
      </c>
      <c r="E1106" s="7" t="str">
        <f t="shared" si="205"/>
        <v>红豆包</v>
      </c>
      <c r="F1106" s="7"/>
      <c r="G1106" s="7"/>
      <c r="H1106" s="7"/>
      <c r="I1106" s="7"/>
      <c r="J1106" s="7"/>
      <c r="K1106" s="7"/>
      <c r="L1106" s="7"/>
      <c r="M1106" s="7"/>
      <c r="N1106" s="7">
        <f t="shared" si="206"/>
        <v>0</v>
      </c>
      <c r="O1106" s="7">
        <f t="shared" si="207"/>
        <v>0</v>
      </c>
      <c r="P1106" s="7"/>
      <c r="Q1106" s="7"/>
    </row>
    <row r="1107" spans="1:17" ht="45" customHeight="1" x14ac:dyDescent="0.2">
      <c r="A1107" s="6">
        <v>46261</v>
      </c>
      <c r="B1107" s="7" t="str">
        <f t="shared" si="204"/>
        <v>星期四</v>
      </c>
      <c r="C1107" s="7"/>
      <c r="D1107" s="7" t="str">
        <f t="shared" si="205"/>
        <v>面包</v>
      </c>
      <c r="E1107" s="7" t="str">
        <f t="shared" si="205"/>
        <v>原味吐司</v>
      </c>
      <c r="F1107" s="7"/>
      <c r="G1107" s="7"/>
      <c r="H1107" s="7"/>
      <c r="I1107" s="7"/>
      <c r="J1107" s="7"/>
      <c r="K1107" s="7"/>
      <c r="L1107" s="7"/>
      <c r="M1107" s="7"/>
      <c r="N1107" s="7">
        <f t="shared" si="206"/>
        <v>0</v>
      </c>
      <c r="O1107" s="7">
        <f t="shared" si="207"/>
        <v>0</v>
      </c>
      <c r="P1107" s="7"/>
      <c r="Q1107" s="7"/>
    </row>
    <row r="1108" spans="1:17" ht="45" customHeight="1" x14ac:dyDescent="0.2">
      <c r="A1108" s="6">
        <v>46261</v>
      </c>
      <c r="B1108" s="7" t="str">
        <f t="shared" si="204"/>
        <v>星期四</v>
      </c>
      <c r="C1108" s="7"/>
      <c r="D1108" s="7" t="str">
        <f t="shared" si="205"/>
        <v>面包</v>
      </c>
      <c r="E1108" s="7" t="str">
        <f t="shared" si="205"/>
        <v>450G吐司</v>
      </c>
      <c r="F1108" s="7"/>
      <c r="G1108" s="7"/>
      <c r="H1108" s="7"/>
      <c r="I1108" s="7"/>
      <c r="J1108" s="7"/>
      <c r="K1108" s="7"/>
      <c r="L1108" s="7"/>
      <c r="M1108" s="7"/>
      <c r="N1108" s="7">
        <f t="shared" si="206"/>
        <v>0</v>
      </c>
      <c r="O1108" s="7">
        <f t="shared" si="207"/>
        <v>0</v>
      </c>
      <c r="P1108" s="7"/>
      <c r="Q1108" s="7"/>
    </row>
    <row r="1109" spans="1:17" ht="45" customHeight="1" x14ac:dyDescent="0.2">
      <c r="A1109" s="6">
        <v>46261</v>
      </c>
      <c r="B1109" s="7" t="str">
        <f t="shared" si="204"/>
        <v>星期四</v>
      </c>
      <c r="C1109" s="7"/>
      <c r="D1109" s="7" t="str">
        <f t="shared" si="205"/>
        <v>面包</v>
      </c>
      <c r="E1109" s="7" t="str">
        <f t="shared" si="205"/>
        <v>酸奶薄脆包</v>
      </c>
      <c r="F1109" s="7"/>
      <c r="G1109" s="7"/>
      <c r="H1109" s="7"/>
      <c r="I1109" s="7"/>
      <c r="J1109" s="7"/>
      <c r="K1109" s="7"/>
      <c r="L1109" s="7"/>
      <c r="M1109" s="7"/>
      <c r="N1109" s="7">
        <f t="shared" si="206"/>
        <v>0</v>
      </c>
      <c r="O1109" s="7">
        <f t="shared" si="207"/>
        <v>0</v>
      </c>
      <c r="P1109" s="7"/>
      <c r="Q1109" s="7"/>
    </row>
    <row r="1110" spans="1:17" ht="45" customHeight="1" x14ac:dyDescent="0.2">
      <c r="A1110" s="6">
        <v>46261</v>
      </c>
      <c r="B1110" s="7" t="str">
        <f t="shared" si="204"/>
        <v>星期四</v>
      </c>
      <c r="C1110" s="7"/>
      <c r="D1110" s="7" t="str">
        <f t="shared" si="205"/>
        <v>面包</v>
      </c>
      <c r="E1110" s="7" t="str">
        <f t="shared" si="205"/>
        <v>切块披萨</v>
      </c>
      <c r="F1110" s="7"/>
      <c r="G1110" s="7"/>
      <c r="H1110" s="7"/>
      <c r="I1110" s="7"/>
      <c r="J1110" s="7"/>
      <c r="K1110" s="7"/>
      <c r="L1110" s="7"/>
      <c r="M1110" s="7"/>
      <c r="N1110" s="7">
        <f t="shared" si="206"/>
        <v>0</v>
      </c>
      <c r="O1110" s="7">
        <f t="shared" si="207"/>
        <v>0</v>
      </c>
      <c r="P1110" s="7"/>
      <c r="Q1110" s="7"/>
    </row>
    <row r="1111" spans="1:17" ht="45" customHeight="1" x14ac:dyDescent="0.2">
      <c r="A1111" s="6">
        <v>46261</v>
      </c>
      <c r="B1111" s="7" t="str">
        <f t="shared" ref="B1111:B1116" si="208">TEXT(A1111,"aaaa")</f>
        <v>星期四</v>
      </c>
      <c r="C1111" s="7"/>
      <c r="D1111" s="7" t="s">
        <v>21</v>
      </c>
      <c r="E1111" s="7" t="s">
        <v>71</v>
      </c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</row>
    <row r="1112" spans="1:17" ht="45" customHeight="1" x14ac:dyDescent="0.2">
      <c r="A1112" s="6">
        <v>46261</v>
      </c>
      <c r="B1112" s="7" t="str">
        <f t="shared" si="208"/>
        <v>星期四</v>
      </c>
      <c r="C1112" s="7"/>
      <c r="D1112" s="7" t="s">
        <v>21</v>
      </c>
      <c r="E1112" s="7" t="s">
        <v>72</v>
      </c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</row>
    <row r="1113" spans="1:17" ht="45" customHeight="1" x14ac:dyDescent="0.2">
      <c r="A1113" s="6">
        <v>46261</v>
      </c>
      <c r="B1113" s="7" t="str">
        <f t="shared" si="208"/>
        <v>星期四</v>
      </c>
      <c r="C1113" s="7"/>
      <c r="D1113" s="7" t="s">
        <v>21</v>
      </c>
      <c r="E1113" s="7" t="s">
        <v>73</v>
      </c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</row>
    <row r="1114" spans="1:17" ht="45" customHeight="1" x14ac:dyDescent="0.2">
      <c r="A1114" s="6">
        <v>46261</v>
      </c>
      <c r="B1114" s="7" t="str">
        <f t="shared" si="208"/>
        <v>星期四</v>
      </c>
      <c r="C1114" s="7"/>
      <c r="D1114" s="7" t="s">
        <v>21</v>
      </c>
      <c r="E1114" s="7" t="s">
        <v>77</v>
      </c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</row>
    <row r="1115" spans="1:17" ht="45" customHeight="1" x14ac:dyDescent="0.2">
      <c r="A1115" s="6">
        <v>46261</v>
      </c>
      <c r="B1115" s="7" t="str">
        <f t="shared" si="208"/>
        <v>星期四</v>
      </c>
      <c r="C1115" s="7"/>
      <c r="D1115" s="7" t="s">
        <v>21</v>
      </c>
      <c r="E1115" s="7" t="s">
        <v>78</v>
      </c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</row>
    <row r="1116" spans="1:17" ht="45" customHeight="1" x14ac:dyDescent="0.2">
      <c r="A1116" s="6">
        <v>46261</v>
      </c>
      <c r="B1116" s="7" t="str">
        <f t="shared" si="208"/>
        <v>星期四</v>
      </c>
      <c r="C1116" s="7"/>
      <c r="D1116" s="7" t="s">
        <v>21</v>
      </c>
      <c r="E1116" s="7" t="s">
        <v>79</v>
      </c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</row>
    <row r="1117" spans="1:17" ht="45" customHeight="1" x14ac:dyDescent="0.2">
      <c r="A1117" s="6">
        <v>46261</v>
      </c>
      <c r="B1117" s="7" t="str">
        <f>TEXT(A1117,"aaaa")</f>
        <v>星期四</v>
      </c>
      <c r="C1117" s="7"/>
      <c r="D1117" s="7" t="s">
        <v>21</v>
      </c>
      <c r="E1117" s="7" t="s">
        <v>83</v>
      </c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</row>
    <row r="1118" spans="1:17" ht="45" customHeight="1" x14ac:dyDescent="0.2">
      <c r="A1118" s="6">
        <v>46261</v>
      </c>
      <c r="B1118" s="7" t="str">
        <f>TEXT(A1118,"aaaa")</f>
        <v>星期四</v>
      </c>
      <c r="C1118" s="7"/>
      <c r="D1118" s="7" t="s">
        <v>21</v>
      </c>
      <c r="E1118" s="7" t="s">
        <v>84</v>
      </c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</row>
    <row r="1119" spans="1:17" ht="45" customHeight="1" x14ac:dyDescent="0.2">
      <c r="A1119" s="6">
        <v>46261</v>
      </c>
      <c r="B1119" s="7" t="str">
        <f>TEXT(A1119,"aaaa")</f>
        <v>星期四</v>
      </c>
      <c r="C1119" s="7"/>
      <c r="D1119" s="7" t="s">
        <v>21</v>
      </c>
      <c r="E1119" s="7" t="s">
        <v>86</v>
      </c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</row>
    <row r="1120" spans="1:17" ht="45" customHeight="1" x14ac:dyDescent="0.2">
      <c r="A1120" s="6">
        <v>46261</v>
      </c>
      <c r="B1120" s="7" t="str">
        <f t="shared" si="204"/>
        <v>星期四</v>
      </c>
      <c r="C1120" s="7"/>
      <c r="D1120" s="7" t="str">
        <f t="shared" ref="D1120:E1137" si="209">D32</f>
        <v>蛋糕</v>
      </c>
      <c r="E1120" s="7" t="str">
        <f t="shared" si="209"/>
        <v>黄油蛋挞</v>
      </c>
      <c r="F1120" s="7"/>
      <c r="G1120" s="7"/>
      <c r="H1120" s="7"/>
      <c r="I1120" s="7"/>
      <c r="J1120" s="7"/>
      <c r="K1120" s="7"/>
      <c r="L1120" s="7"/>
      <c r="M1120" s="7"/>
      <c r="N1120" s="7">
        <f t="shared" si="206"/>
        <v>0</v>
      </c>
      <c r="O1120" s="7">
        <f t="shared" si="207"/>
        <v>0</v>
      </c>
      <c r="P1120" s="7"/>
      <c r="Q1120" s="7"/>
    </row>
    <row r="1121" spans="1:17" ht="45" customHeight="1" x14ac:dyDescent="0.2">
      <c r="A1121" s="6">
        <v>46261</v>
      </c>
      <c r="B1121" s="7" t="str">
        <f t="shared" si="204"/>
        <v>星期四</v>
      </c>
      <c r="C1121" s="7"/>
      <c r="D1121" s="7" t="str">
        <f t="shared" si="209"/>
        <v>蛋糕</v>
      </c>
      <c r="E1121" s="7" t="str">
        <f t="shared" si="209"/>
        <v>花边蛋挞</v>
      </c>
      <c r="F1121" s="7"/>
      <c r="G1121" s="7"/>
      <c r="H1121" s="7"/>
      <c r="I1121" s="7"/>
      <c r="J1121" s="7"/>
      <c r="K1121" s="7"/>
      <c r="L1121" s="7"/>
      <c r="M1121" s="7"/>
      <c r="N1121" s="7">
        <f t="shared" si="206"/>
        <v>0</v>
      </c>
      <c r="O1121" s="7">
        <f t="shared" si="207"/>
        <v>0</v>
      </c>
      <c r="P1121" s="7"/>
      <c r="Q1121" s="7"/>
    </row>
    <row r="1122" spans="1:17" ht="45" customHeight="1" x14ac:dyDescent="0.2">
      <c r="A1122" s="6">
        <v>46261</v>
      </c>
      <c r="B1122" s="7" t="str">
        <f t="shared" si="204"/>
        <v>星期四</v>
      </c>
      <c r="C1122" s="7"/>
      <c r="D1122" s="7" t="str">
        <f t="shared" si="209"/>
        <v>蛋糕</v>
      </c>
      <c r="E1122" s="7" t="str">
        <f t="shared" si="209"/>
        <v>酸奶提子</v>
      </c>
      <c r="F1122" s="7"/>
      <c r="G1122" s="7"/>
      <c r="H1122" s="7"/>
      <c r="I1122" s="7"/>
      <c r="J1122" s="7"/>
      <c r="K1122" s="7"/>
      <c r="L1122" s="7"/>
      <c r="M1122" s="7"/>
      <c r="N1122" s="7">
        <f t="shared" si="206"/>
        <v>0</v>
      </c>
      <c r="O1122" s="7">
        <f t="shared" si="207"/>
        <v>0</v>
      </c>
      <c r="P1122" s="7"/>
      <c r="Q1122" s="7"/>
    </row>
    <row r="1123" spans="1:17" ht="45" customHeight="1" x14ac:dyDescent="0.2">
      <c r="A1123" s="6">
        <v>46261</v>
      </c>
      <c r="B1123" s="7" t="str">
        <f t="shared" si="204"/>
        <v>星期四</v>
      </c>
      <c r="C1123" s="7"/>
      <c r="D1123" s="7" t="str">
        <f t="shared" si="209"/>
        <v>蛋糕</v>
      </c>
      <c r="E1123" s="7" t="str">
        <f t="shared" si="209"/>
        <v>虎皮芋泥卷</v>
      </c>
      <c r="F1123" s="7"/>
      <c r="G1123" s="7"/>
      <c r="H1123" s="7"/>
      <c r="I1123" s="7"/>
      <c r="J1123" s="7"/>
      <c r="K1123" s="7"/>
      <c r="L1123" s="7"/>
      <c r="M1123" s="7"/>
      <c r="N1123" s="7">
        <f t="shared" si="206"/>
        <v>0</v>
      </c>
      <c r="O1123" s="7">
        <f t="shared" si="207"/>
        <v>0</v>
      </c>
      <c r="P1123" s="7"/>
      <c r="Q1123" s="7"/>
    </row>
    <row r="1124" spans="1:17" ht="45" customHeight="1" x14ac:dyDescent="0.2">
      <c r="A1124" s="6">
        <v>46261</v>
      </c>
      <c r="B1124" s="7" t="str">
        <f t="shared" si="204"/>
        <v>星期四</v>
      </c>
      <c r="C1124" s="7"/>
      <c r="D1124" s="7" t="str">
        <f t="shared" si="209"/>
        <v>蛋糕</v>
      </c>
      <c r="E1124" s="7" t="str">
        <f t="shared" si="209"/>
        <v>黑森林蛋糕</v>
      </c>
      <c r="F1124" s="7"/>
      <c r="G1124" s="7"/>
      <c r="H1124" s="7"/>
      <c r="I1124" s="7"/>
      <c r="J1124" s="7"/>
      <c r="K1124" s="7"/>
      <c r="L1124" s="7"/>
      <c r="M1124" s="7"/>
      <c r="N1124" s="7">
        <f t="shared" si="206"/>
        <v>0</v>
      </c>
      <c r="O1124" s="7">
        <f t="shared" si="207"/>
        <v>0</v>
      </c>
      <c r="P1124" s="7"/>
      <c r="Q1124" s="7"/>
    </row>
    <row r="1125" spans="1:17" ht="45" customHeight="1" x14ac:dyDescent="0.2">
      <c r="A1125" s="6">
        <v>46261</v>
      </c>
      <c r="B1125" s="7" t="str">
        <f t="shared" si="204"/>
        <v>星期四</v>
      </c>
      <c r="C1125" s="7"/>
      <c r="D1125" s="7" t="str">
        <f t="shared" si="209"/>
        <v>蛋糕</v>
      </c>
      <c r="E1125" s="7" t="str">
        <f t="shared" si="209"/>
        <v>红丝绒蛋糕</v>
      </c>
      <c r="F1125" s="7"/>
      <c r="G1125" s="7"/>
      <c r="H1125" s="7"/>
      <c r="I1125" s="7"/>
      <c r="J1125" s="7"/>
      <c r="K1125" s="7"/>
      <c r="L1125" s="7"/>
      <c r="M1125" s="7"/>
      <c r="N1125" s="7">
        <f t="shared" si="206"/>
        <v>0</v>
      </c>
      <c r="O1125" s="7">
        <f t="shared" si="207"/>
        <v>0</v>
      </c>
      <c r="P1125" s="7"/>
      <c r="Q1125" s="7"/>
    </row>
    <row r="1126" spans="1:17" ht="45" customHeight="1" x14ac:dyDescent="0.2">
      <c r="A1126" s="6">
        <v>46261</v>
      </c>
      <c r="B1126" s="7" t="str">
        <f t="shared" si="204"/>
        <v>星期四</v>
      </c>
      <c r="C1126" s="7"/>
      <c r="D1126" s="7" t="str">
        <f t="shared" si="209"/>
        <v>蛋糕</v>
      </c>
      <c r="E1126" s="7" t="str">
        <f t="shared" si="209"/>
        <v>红丝绒慕斯蛋糕</v>
      </c>
      <c r="F1126" s="7"/>
      <c r="G1126" s="7"/>
      <c r="H1126" s="7"/>
      <c r="I1126" s="7"/>
      <c r="J1126" s="7"/>
      <c r="K1126" s="7"/>
      <c r="L1126" s="7"/>
      <c r="M1126" s="7"/>
      <c r="N1126" s="7">
        <f t="shared" si="206"/>
        <v>0</v>
      </c>
      <c r="O1126" s="7">
        <f t="shared" si="207"/>
        <v>0</v>
      </c>
      <c r="P1126" s="7"/>
      <c r="Q1126" s="7"/>
    </row>
    <row r="1127" spans="1:17" ht="45" customHeight="1" x14ac:dyDescent="0.2">
      <c r="A1127" s="6">
        <v>46261</v>
      </c>
      <c r="B1127" s="7" t="str">
        <f t="shared" si="204"/>
        <v>星期四</v>
      </c>
      <c r="C1127" s="7"/>
      <c r="D1127" s="7" t="str">
        <f t="shared" si="209"/>
        <v>蛋糕</v>
      </c>
      <c r="E1127" s="7" t="str">
        <f t="shared" si="209"/>
        <v>法式泡芙</v>
      </c>
      <c r="F1127" s="7"/>
      <c r="G1127" s="7"/>
      <c r="H1127" s="7"/>
      <c r="I1127" s="7"/>
      <c r="J1127" s="7"/>
      <c r="K1127" s="7"/>
      <c r="L1127" s="7"/>
      <c r="M1127" s="7"/>
      <c r="N1127" s="7">
        <f t="shared" si="206"/>
        <v>0</v>
      </c>
      <c r="O1127" s="7">
        <f t="shared" si="207"/>
        <v>0</v>
      </c>
      <c r="P1127" s="7"/>
      <c r="Q1127" s="7"/>
    </row>
    <row r="1128" spans="1:17" ht="45" customHeight="1" x14ac:dyDescent="0.2">
      <c r="A1128" s="6">
        <v>46261</v>
      </c>
      <c r="B1128" s="7" t="str">
        <f t="shared" si="204"/>
        <v>星期四</v>
      </c>
      <c r="C1128" s="7"/>
      <c r="D1128" s="7" t="str">
        <f t="shared" si="209"/>
        <v>蛋糕</v>
      </c>
      <c r="E1128" s="7" t="str">
        <f t="shared" si="209"/>
        <v>特仑苏蛋糕</v>
      </c>
      <c r="F1128" s="7"/>
      <c r="G1128" s="7"/>
      <c r="H1128" s="7"/>
      <c r="I1128" s="7"/>
      <c r="J1128" s="7"/>
      <c r="K1128" s="7"/>
      <c r="L1128" s="7"/>
      <c r="M1128" s="7"/>
      <c r="N1128" s="7">
        <f t="shared" si="206"/>
        <v>0</v>
      </c>
      <c r="O1128" s="7">
        <f t="shared" si="207"/>
        <v>0</v>
      </c>
      <c r="P1128" s="7"/>
      <c r="Q1128" s="7"/>
    </row>
    <row r="1129" spans="1:17" ht="45" customHeight="1" x14ac:dyDescent="0.2">
      <c r="A1129" s="6">
        <v>46261</v>
      </c>
      <c r="B1129" s="7" t="str">
        <f t="shared" si="204"/>
        <v>星期四</v>
      </c>
      <c r="C1129" s="7"/>
      <c r="D1129" s="7" t="str">
        <f t="shared" si="209"/>
        <v>蛋糕</v>
      </c>
      <c r="E1129" s="7" t="str">
        <f t="shared" si="209"/>
        <v>芋泥雪贝</v>
      </c>
      <c r="F1129" s="7"/>
      <c r="G1129" s="7"/>
      <c r="H1129" s="7"/>
      <c r="I1129" s="7"/>
      <c r="J1129" s="7"/>
      <c r="K1129" s="7"/>
      <c r="L1129" s="7"/>
      <c r="M1129" s="7"/>
      <c r="N1129" s="7">
        <f t="shared" si="206"/>
        <v>0</v>
      </c>
      <c r="O1129" s="7">
        <f t="shared" si="207"/>
        <v>0</v>
      </c>
      <c r="P1129" s="7"/>
      <c r="Q1129" s="7"/>
    </row>
    <row r="1130" spans="1:17" ht="45" customHeight="1" x14ac:dyDescent="0.2">
      <c r="A1130" s="6">
        <v>46261</v>
      </c>
      <c r="B1130" s="7" t="str">
        <f t="shared" si="204"/>
        <v>星期四</v>
      </c>
      <c r="C1130" s="7"/>
      <c r="D1130" s="7" t="str">
        <f t="shared" si="209"/>
        <v>蛋糕</v>
      </c>
      <c r="E1130" s="7" t="str">
        <f t="shared" si="209"/>
        <v>奥利奥雪媚娘</v>
      </c>
      <c r="F1130" s="7"/>
      <c r="G1130" s="7"/>
      <c r="H1130" s="7"/>
      <c r="I1130" s="7"/>
      <c r="J1130" s="7"/>
      <c r="K1130" s="7"/>
      <c r="L1130" s="7"/>
      <c r="M1130" s="7"/>
      <c r="N1130" s="7">
        <f t="shared" si="206"/>
        <v>0</v>
      </c>
      <c r="O1130" s="7">
        <f t="shared" si="207"/>
        <v>0</v>
      </c>
      <c r="P1130" s="7"/>
      <c r="Q1130" s="7"/>
    </row>
    <row r="1131" spans="1:17" ht="45" customHeight="1" x14ac:dyDescent="0.2">
      <c r="A1131" s="6">
        <v>46261</v>
      </c>
      <c r="B1131" s="7" t="str">
        <f t="shared" si="204"/>
        <v>星期四</v>
      </c>
      <c r="C1131" s="7"/>
      <c r="D1131" s="7" t="str">
        <f t="shared" si="209"/>
        <v>蛋糕</v>
      </c>
      <c r="E1131" s="7" t="str">
        <f t="shared" si="209"/>
        <v>芒果雪媚娘</v>
      </c>
      <c r="F1131" s="7"/>
      <c r="G1131" s="7"/>
      <c r="H1131" s="7"/>
      <c r="I1131" s="7"/>
      <c r="J1131" s="7"/>
      <c r="K1131" s="7"/>
      <c r="L1131" s="7"/>
      <c r="M1131" s="7"/>
      <c r="N1131" s="7">
        <f t="shared" si="206"/>
        <v>0</v>
      </c>
      <c r="O1131" s="7">
        <f t="shared" si="207"/>
        <v>0</v>
      </c>
      <c r="P1131" s="7"/>
      <c r="Q1131" s="7"/>
    </row>
    <row r="1132" spans="1:17" ht="45" customHeight="1" x14ac:dyDescent="0.2">
      <c r="A1132" s="6">
        <v>46261</v>
      </c>
      <c r="B1132" s="7" t="str">
        <f t="shared" si="204"/>
        <v>星期四</v>
      </c>
      <c r="C1132" s="7"/>
      <c r="D1132" s="7" t="str">
        <f t="shared" si="209"/>
        <v>蛋糕</v>
      </c>
      <c r="E1132" s="7" t="str">
        <f t="shared" si="209"/>
        <v>抹茶奶油蛋糕</v>
      </c>
      <c r="F1132" s="7"/>
      <c r="G1132" s="7"/>
      <c r="H1132" s="7"/>
      <c r="I1132" s="7"/>
      <c r="J1132" s="7"/>
      <c r="K1132" s="7"/>
      <c r="L1132" s="7"/>
      <c r="M1132" s="7"/>
      <c r="N1132" s="7">
        <f t="shared" si="206"/>
        <v>0</v>
      </c>
      <c r="O1132" s="7">
        <f t="shared" si="207"/>
        <v>0</v>
      </c>
      <c r="P1132" s="7"/>
      <c r="Q1132" s="7"/>
    </row>
    <row r="1133" spans="1:17" ht="45" customHeight="1" x14ac:dyDescent="0.2">
      <c r="A1133" s="6">
        <v>46261</v>
      </c>
      <c r="B1133" s="7" t="str">
        <f t="shared" ref="B1133:B1158" si="210">TEXT(A1133,"aaaa")</f>
        <v>星期四</v>
      </c>
      <c r="C1133" s="7"/>
      <c r="D1133" s="7" t="str">
        <f t="shared" si="209"/>
        <v>蛋糕</v>
      </c>
      <c r="E1133" s="7" t="str">
        <f t="shared" si="209"/>
        <v>熔岩巧克力</v>
      </c>
      <c r="F1133" s="7"/>
      <c r="G1133" s="7"/>
      <c r="H1133" s="7"/>
      <c r="I1133" s="7"/>
      <c r="J1133" s="7"/>
      <c r="K1133" s="7"/>
      <c r="L1133" s="7"/>
      <c r="M1133" s="7"/>
      <c r="N1133" s="7">
        <f t="shared" ref="N1133:N1158" si="211">F1133+H1133+J1133+L1133</f>
        <v>0</v>
      </c>
      <c r="O1133" s="7">
        <f t="shared" ref="O1133:O1158" si="212">G1133+I1133+K1133+M1133</f>
        <v>0</v>
      </c>
      <c r="P1133" s="7"/>
      <c r="Q1133" s="7"/>
    </row>
    <row r="1134" spans="1:17" ht="45" customHeight="1" x14ac:dyDescent="0.2">
      <c r="A1134" s="6">
        <v>46261</v>
      </c>
      <c r="B1134" s="7" t="str">
        <f t="shared" si="210"/>
        <v>星期四</v>
      </c>
      <c r="C1134" s="7"/>
      <c r="D1134" s="7" t="str">
        <f t="shared" si="209"/>
        <v>蛋糕</v>
      </c>
      <c r="E1134" s="7" t="str">
        <f t="shared" si="209"/>
        <v>脏脏桶</v>
      </c>
      <c r="F1134" s="7"/>
      <c r="G1134" s="7"/>
      <c r="H1134" s="7"/>
      <c r="I1134" s="7"/>
      <c r="J1134" s="7"/>
      <c r="K1134" s="7"/>
      <c r="L1134" s="7"/>
      <c r="M1134" s="7"/>
      <c r="N1134" s="7">
        <f t="shared" si="211"/>
        <v>0</v>
      </c>
      <c r="O1134" s="7">
        <f t="shared" si="212"/>
        <v>0</v>
      </c>
      <c r="P1134" s="7"/>
      <c r="Q1134" s="7"/>
    </row>
    <row r="1135" spans="1:17" ht="45" customHeight="1" x14ac:dyDescent="0.2">
      <c r="A1135" s="6">
        <v>46261</v>
      </c>
      <c r="B1135" s="7" t="str">
        <f t="shared" si="210"/>
        <v>星期四</v>
      </c>
      <c r="C1135" s="7"/>
      <c r="D1135" s="7" t="str">
        <f t="shared" si="209"/>
        <v>蛋糕</v>
      </c>
      <c r="E1135" s="7" t="str">
        <f t="shared" si="209"/>
        <v>北海道戚风杯</v>
      </c>
      <c r="F1135" s="7"/>
      <c r="G1135" s="7"/>
      <c r="H1135" s="7"/>
      <c r="I1135" s="7"/>
      <c r="J1135" s="7"/>
      <c r="K1135" s="7"/>
      <c r="L1135" s="7"/>
      <c r="M1135" s="7"/>
      <c r="N1135" s="7">
        <f t="shared" si="211"/>
        <v>0</v>
      </c>
      <c r="O1135" s="7">
        <f t="shared" si="212"/>
        <v>0</v>
      </c>
      <c r="P1135" s="7"/>
      <c r="Q1135" s="7"/>
    </row>
    <row r="1136" spans="1:17" ht="45" customHeight="1" x14ac:dyDescent="0.2">
      <c r="A1136" s="6">
        <v>46261</v>
      </c>
      <c r="B1136" s="7" t="str">
        <f t="shared" si="210"/>
        <v>星期四</v>
      </c>
      <c r="C1136" s="7"/>
      <c r="D1136" s="7" t="str">
        <f t="shared" si="209"/>
        <v>蛋糕</v>
      </c>
      <c r="E1136" s="7" t="str">
        <f t="shared" si="209"/>
        <v>8元蛋糕</v>
      </c>
      <c r="F1136" s="7"/>
      <c r="G1136" s="7"/>
      <c r="H1136" s="7"/>
      <c r="I1136" s="7"/>
      <c r="J1136" s="7"/>
      <c r="K1136" s="7"/>
      <c r="L1136" s="7"/>
      <c r="M1136" s="7"/>
      <c r="N1136" s="7">
        <f t="shared" si="211"/>
        <v>0</v>
      </c>
      <c r="O1136" s="7">
        <f t="shared" si="212"/>
        <v>0</v>
      </c>
      <c r="P1136" s="7"/>
      <c r="Q1136" s="7"/>
    </row>
    <row r="1137" spans="1:17" ht="45" customHeight="1" x14ac:dyDescent="0.2">
      <c r="A1137" s="6">
        <v>46261</v>
      </c>
      <c r="B1137" s="7" t="str">
        <f t="shared" si="210"/>
        <v>星期四</v>
      </c>
      <c r="C1137" s="7"/>
      <c r="D1137" s="7" t="str">
        <f t="shared" si="209"/>
        <v>蛋糕</v>
      </c>
      <c r="E1137" s="7" t="str">
        <f t="shared" si="209"/>
        <v>肉松小贝</v>
      </c>
      <c r="F1137" s="7"/>
      <c r="G1137" s="7"/>
      <c r="H1137" s="7"/>
      <c r="I1137" s="7"/>
      <c r="J1137" s="7"/>
      <c r="K1137" s="7"/>
      <c r="L1137" s="7"/>
      <c r="M1137" s="7"/>
      <c r="N1137" s="7">
        <f t="shared" si="211"/>
        <v>0</v>
      </c>
      <c r="O1137" s="7">
        <f t="shared" si="212"/>
        <v>0</v>
      </c>
      <c r="P1137" s="7"/>
      <c r="Q1137" s="7"/>
    </row>
    <row r="1138" spans="1:17" ht="45" customHeight="1" x14ac:dyDescent="0.2">
      <c r="A1138" s="6">
        <v>46261</v>
      </c>
      <c r="B1138" s="7" t="str">
        <f t="shared" ref="B1138:B1143" si="213">TEXT(A1138,"aaaa")</f>
        <v>星期四</v>
      </c>
      <c r="C1138" s="7"/>
      <c r="D1138" s="7" t="s">
        <v>41</v>
      </c>
      <c r="E1138" s="7" t="s">
        <v>69</v>
      </c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</row>
    <row r="1139" spans="1:17" ht="45" customHeight="1" x14ac:dyDescent="0.2">
      <c r="A1139" s="6">
        <v>46261</v>
      </c>
      <c r="B1139" s="7" t="str">
        <f t="shared" si="213"/>
        <v>星期四</v>
      </c>
      <c r="C1139" s="7"/>
      <c r="D1139" s="7" t="s">
        <v>41</v>
      </c>
      <c r="E1139" s="7" t="s">
        <v>70</v>
      </c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</row>
    <row r="1140" spans="1:17" ht="45" customHeight="1" x14ac:dyDescent="0.2">
      <c r="A1140" s="6">
        <v>46261</v>
      </c>
      <c r="B1140" s="7" t="str">
        <f t="shared" si="213"/>
        <v>星期四</v>
      </c>
      <c r="C1140" s="7"/>
      <c r="D1140" s="7" t="s">
        <v>41</v>
      </c>
      <c r="E1140" s="7" t="s">
        <v>74</v>
      </c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</row>
    <row r="1141" spans="1:17" ht="45" customHeight="1" x14ac:dyDescent="0.2">
      <c r="A1141" s="6">
        <v>46261</v>
      </c>
      <c r="B1141" s="7" t="str">
        <f t="shared" si="213"/>
        <v>星期四</v>
      </c>
      <c r="C1141" s="7"/>
      <c r="D1141" s="7" t="s">
        <v>41</v>
      </c>
      <c r="E1141" s="7" t="s">
        <v>75</v>
      </c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</row>
    <row r="1142" spans="1:17" ht="45" customHeight="1" x14ac:dyDescent="0.2">
      <c r="A1142" s="6">
        <v>46261</v>
      </c>
      <c r="B1142" s="7" t="str">
        <f t="shared" si="213"/>
        <v>星期四</v>
      </c>
      <c r="C1142" s="7"/>
      <c r="D1142" s="7" t="s">
        <v>41</v>
      </c>
      <c r="E1142" s="7" t="s">
        <v>76</v>
      </c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</row>
    <row r="1143" spans="1:17" ht="45" customHeight="1" x14ac:dyDescent="0.2">
      <c r="A1143" s="6">
        <v>46261</v>
      </c>
      <c r="B1143" s="7" t="str">
        <f t="shared" si="213"/>
        <v>星期四</v>
      </c>
      <c r="C1143" s="7"/>
      <c r="D1143" s="7" t="s">
        <v>41</v>
      </c>
      <c r="E1143" s="7" t="s">
        <v>85</v>
      </c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</row>
    <row r="1144" spans="1:17" ht="45" customHeight="1" x14ac:dyDescent="0.2">
      <c r="A1144" s="6">
        <v>46261</v>
      </c>
      <c r="B1144" s="7" t="str">
        <f t="shared" si="210"/>
        <v>星期四</v>
      </c>
      <c r="C1144" s="7"/>
      <c r="D1144" s="7" t="str">
        <f t="shared" ref="D1144:E1152" si="214">D56</f>
        <v>饼干</v>
      </c>
      <c r="E1144" s="7" t="str">
        <f t="shared" si="214"/>
        <v>曲奇酥</v>
      </c>
      <c r="F1144" s="7"/>
      <c r="G1144" s="7"/>
      <c r="H1144" s="7"/>
      <c r="I1144" s="7"/>
      <c r="J1144" s="7"/>
      <c r="K1144" s="7"/>
      <c r="L1144" s="7"/>
      <c r="M1144" s="7"/>
      <c r="N1144" s="7">
        <f t="shared" si="211"/>
        <v>0</v>
      </c>
      <c r="O1144" s="7">
        <f t="shared" si="212"/>
        <v>0</v>
      </c>
      <c r="P1144" s="7"/>
      <c r="Q1144" s="7"/>
    </row>
    <row r="1145" spans="1:17" ht="45" customHeight="1" x14ac:dyDescent="0.2">
      <c r="A1145" s="6">
        <v>46261</v>
      </c>
      <c r="B1145" s="7" t="str">
        <f t="shared" si="210"/>
        <v>星期四</v>
      </c>
      <c r="C1145" s="7"/>
      <c r="D1145" s="7" t="str">
        <f t="shared" si="214"/>
        <v>饼干</v>
      </c>
      <c r="E1145" s="7" t="str">
        <f t="shared" si="214"/>
        <v>蛋黄酥</v>
      </c>
      <c r="F1145" s="7"/>
      <c r="G1145" s="7"/>
      <c r="H1145" s="7"/>
      <c r="I1145" s="7"/>
      <c r="J1145" s="7"/>
      <c r="K1145" s="7"/>
      <c r="L1145" s="7"/>
      <c r="M1145" s="7"/>
      <c r="N1145" s="7">
        <f t="shared" si="211"/>
        <v>0</v>
      </c>
      <c r="O1145" s="7">
        <f t="shared" si="212"/>
        <v>0</v>
      </c>
      <c r="P1145" s="7"/>
      <c r="Q1145" s="7"/>
    </row>
    <row r="1146" spans="1:17" ht="45" customHeight="1" x14ac:dyDescent="0.2">
      <c r="A1146" s="6">
        <v>46261</v>
      </c>
      <c r="B1146" s="7" t="str">
        <f t="shared" si="210"/>
        <v>星期四</v>
      </c>
      <c r="C1146" s="7"/>
      <c r="D1146" s="7" t="str">
        <f t="shared" si="214"/>
        <v>饼干</v>
      </c>
      <c r="E1146" s="7" t="str">
        <f t="shared" si="214"/>
        <v>老婆饼</v>
      </c>
      <c r="F1146" s="7"/>
      <c r="G1146" s="7"/>
      <c r="H1146" s="7"/>
      <c r="I1146" s="7"/>
      <c r="J1146" s="7"/>
      <c r="K1146" s="7"/>
      <c r="L1146" s="7"/>
      <c r="M1146" s="7"/>
      <c r="N1146" s="7">
        <f t="shared" si="211"/>
        <v>0</v>
      </c>
      <c r="O1146" s="7">
        <f t="shared" si="212"/>
        <v>0</v>
      </c>
      <c r="P1146" s="7"/>
      <c r="Q1146" s="7"/>
    </row>
    <row r="1147" spans="1:17" ht="45" customHeight="1" x14ac:dyDescent="0.2">
      <c r="A1147" s="6">
        <v>46261</v>
      </c>
      <c r="B1147" s="7" t="str">
        <f t="shared" si="210"/>
        <v>星期四</v>
      </c>
      <c r="C1147" s="7"/>
      <c r="D1147" s="7" t="str">
        <f t="shared" si="214"/>
        <v>饼干</v>
      </c>
      <c r="E1147" s="7" t="str">
        <f t="shared" si="214"/>
        <v>榴莲酥</v>
      </c>
      <c r="F1147" s="7"/>
      <c r="G1147" s="7"/>
      <c r="H1147" s="7"/>
      <c r="I1147" s="7"/>
      <c r="J1147" s="7"/>
      <c r="K1147" s="7"/>
      <c r="L1147" s="7"/>
      <c r="M1147" s="7"/>
      <c r="N1147" s="7">
        <f t="shared" si="211"/>
        <v>0</v>
      </c>
      <c r="O1147" s="7">
        <f t="shared" si="212"/>
        <v>0</v>
      </c>
      <c r="P1147" s="7"/>
      <c r="Q1147" s="7"/>
    </row>
    <row r="1148" spans="1:17" ht="45" customHeight="1" x14ac:dyDescent="0.2">
      <c r="A1148" s="6">
        <v>46261</v>
      </c>
      <c r="B1148" s="7" t="str">
        <f t="shared" si="210"/>
        <v>星期四</v>
      </c>
      <c r="C1148" s="7"/>
      <c r="D1148" s="7" t="str">
        <f t="shared" si="214"/>
        <v>饼干</v>
      </c>
      <c r="E1148" s="7" t="str">
        <f t="shared" si="214"/>
        <v>叉烧酥</v>
      </c>
      <c r="F1148" s="7"/>
      <c r="G1148" s="7"/>
      <c r="H1148" s="7"/>
      <c r="I1148" s="7"/>
      <c r="J1148" s="7"/>
      <c r="K1148" s="7"/>
      <c r="L1148" s="7"/>
      <c r="M1148" s="7"/>
      <c r="N1148" s="7">
        <f t="shared" si="211"/>
        <v>0</v>
      </c>
      <c r="O1148" s="7">
        <f t="shared" si="212"/>
        <v>0</v>
      </c>
      <c r="P1148" s="7"/>
      <c r="Q1148" s="7"/>
    </row>
    <row r="1149" spans="1:17" ht="45" customHeight="1" x14ac:dyDescent="0.2">
      <c r="A1149" s="6">
        <v>46261</v>
      </c>
      <c r="B1149" s="7" t="str">
        <f t="shared" si="210"/>
        <v>星期四</v>
      </c>
      <c r="C1149" s="7"/>
      <c r="D1149" s="7" t="str">
        <f t="shared" si="214"/>
        <v>饼干</v>
      </c>
      <c r="E1149" s="7" t="str">
        <f t="shared" si="214"/>
        <v>Q心蛋黄酥</v>
      </c>
      <c r="F1149" s="7"/>
      <c r="G1149" s="7"/>
      <c r="H1149" s="7"/>
      <c r="I1149" s="7"/>
      <c r="J1149" s="7"/>
      <c r="K1149" s="7"/>
      <c r="L1149" s="7"/>
      <c r="M1149" s="7"/>
      <c r="N1149" s="7">
        <f t="shared" si="211"/>
        <v>0</v>
      </c>
      <c r="O1149" s="7">
        <f t="shared" si="212"/>
        <v>0</v>
      </c>
      <c r="P1149" s="7"/>
      <c r="Q1149" s="7"/>
    </row>
    <row r="1150" spans="1:17" ht="45" customHeight="1" x14ac:dyDescent="0.2">
      <c r="A1150" s="6">
        <v>46261</v>
      </c>
      <c r="B1150" s="7" t="str">
        <f t="shared" si="210"/>
        <v>星期四</v>
      </c>
      <c r="C1150" s="7"/>
      <c r="D1150" s="7" t="str">
        <f t="shared" si="214"/>
        <v>饼干</v>
      </c>
      <c r="E1150" s="7" t="str">
        <f t="shared" si="214"/>
        <v>绿豆饼</v>
      </c>
      <c r="F1150" s="7"/>
      <c r="G1150" s="7"/>
      <c r="H1150" s="7"/>
      <c r="I1150" s="7"/>
      <c r="J1150" s="7"/>
      <c r="K1150" s="7"/>
      <c r="L1150" s="7"/>
      <c r="M1150" s="7"/>
      <c r="N1150" s="7">
        <f t="shared" si="211"/>
        <v>0</v>
      </c>
      <c r="O1150" s="7">
        <f t="shared" si="212"/>
        <v>0</v>
      </c>
      <c r="P1150" s="7"/>
      <c r="Q1150" s="7"/>
    </row>
    <row r="1151" spans="1:17" ht="45" customHeight="1" x14ac:dyDescent="0.2">
      <c r="A1151" s="6">
        <v>46261</v>
      </c>
      <c r="B1151" s="7" t="str">
        <f t="shared" si="210"/>
        <v>星期四</v>
      </c>
      <c r="C1151" s="7"/>
      <c r="D1151" s="7" t="str">
        <f t="shared" si="214"/>
        <v>饼干</v>
      </c>
      <c r="E1151" s="7" t="str">
        <f t="shared" si="214"/>
        <v>手工蛋卷</v>
      </c>
      <c r="F1151" s="7"/>
      <c r="G1151" s="7"/>
      <c r="H1151" s="7"/>
      <c r="I1151" s="7"/>
      <c r="J1151" s="7"/>
      <c r="K1151" s="7"/>
      <c r="L1151" s="7"/>
      <c r="M1151" s="7"/>
      <c r="N1151" s="7">
        <f t="shared" si="211"/>
        <v>0</v>
      </c>
      <c r="O1151" s="7">
        <f t="shared" si="212"/>
        <v>0</v>
      </c>
      <c r="P1151" s="7"/>
      <c r="Q1151" s="7"/>
    </row>
    <row r="1152" spans="1:17" ht="45" customHeight="1" x14ac:dyDescent="0.2">
      <c r="A1152" s="6">
        <v>46261</v>
      </c>
      <c r="B1152" s="7" t="str">
        <f t="shared" si="210"/>
        <v>星期四</v>
      </c>
      <c r="C1152" s="7"/>
      <c r="D1152" s="7" t="str">
        <f t="shared" si="214"/>
        <v>饼干</v>
      </c>
      <c r="E1152" s="7" t="str">
        <f t="shared" si="214"/>
        <v>安佳奶香片</v>
      </c>
      <c r="F1152" s="7"/>
      <c r="G1152" s="7"/>
      <c r="H1152" s="7"/>
      <c r="I1152" s="7"/>
      <c r="J1152" s="7"/>
      <c r="K1152" s="7"/>
      <c r="L1152" s="7"/>
      <c r="M1152" s="7"/>
      <c r="N1152" s="7">
        <f t="shared" si="211"/>
        <v>0</v>
      </c>
      <c r="O1152" s="7">
        <f t="shared" si="212"/>
        <v>0</v>
      </c>
      <c r="P1152" s="7"/>
      <c r="Q1152" s="7"/>
    </row>
    <row r="1153" spans="1:17" ht="45" customHeight="1" x14ac:dyDescent="0.2">
      <c r="A1153" s="6">
        <v>46261</v>
      </c>
      <c r="B1153" s="7" t="str">
        <f>TEXT(A1153,"aaaa")</f>
        <v>星期四</v>
      </c>
      <c r="C1153" s="7"/>
      <c r="D1153" s="7" t="s">
        <v>80</v>
      </c>
      <c r="E1153" s="7" t="s">
        <v>81</v>
      </c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</row>
    <row r="1154" spans="1:17" ht="45" customHeight="1" x14ac:dyDescent="0.2">
      <c r="A1154" s="6">
        <v>46261</v>
      </c>
      <c r="B1154" s="7" t="str">
        <f>TEXT(A1154,"aaaa")</f>
        <v>星期四</v>
      </c>
      <c r="C1154" s="7"/>
      <c r="D1154" s="7" t="s">
        <v>80</v>
      </c>
      <c r="E1154" s="7" t="s">
        <v>82</v>
      </c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</row>
    <row r="1155" spans="1:17" ht="45" customHeight="1" x14ac:dyDescent="0.2">
      <c r="A1155" s="6">
        <v>46261</v>
      </c>
      <c r="B1155" s="7" t="str">
        <f t="shared" si="210"/>
        <v>星期四</v>
      </c>
      <c r="C1155" s="7"/>
      <c r="D1155" s="7">
        <f t="shared" ref="D1155:E1158" si="215">D67</f>
        <v>0</v>
      </c>
      <c r="E1155" s="7">
        <f t="shared" si="215"/>
        <v>0</v>
      </c>
      <c r="F1155" s="7"/>
      <c r="G1155" s="7"/>
      <c r="H1155" s="7"/>
      <c r="I1155" s="7"/>
      <c r="J1155" s="7"/>
      <c r="K1155" s="7"/>
      <c r="L1155" s="7"/>
      <c r="M1155" s="7"/>
      <c r="N1155" s="7">
        <f t="shared" si="211"/>
        <v>0</v>
      </c>
      <c r="O1155" s="7">
        <f t="shared" si="212"/>
        <v>0</v>
      </c>
      <c r="P1155" s="7"/>
      <c r="Q1155" s="7"/>
    </row>
    <row r="1156" spans="1:17" ht="45" customHeight="1" x14ac:dyDescent="0.2">
      <c r="A1156" s="6">
        <v>46261</v>
      </c>
      <c r="B1156" s="7" t="str">
        <f t="shared" si="210"/>
        <v>星期四</v>
      </c>
      <c r="C1156" s="7"/>
      <c r="D1156" s="7">
        <f t="shared" si="215"/>
        <v>0</v>
      </c>
      <c r="E1156" s="7">
        <f t="shared" si="215"/>
        <v>0</v>
      </c>
      <c r="F1156" s="7"/>
      <c r="G1156" s="7"/>
      <c r="H1156" s="7"/>
      <c r="I1156" s="7"/>
      <c r="J1156" s="7"/>
      <c r="K1156" s="7"/>
      <c r="L1156" s="7"/>
      <c r="M1156" s="7"/>
      <c r="N1156" s="7">
        <f t="shared" si="211"/>
        <v>0</v>
      </c>
      <c r="O1156" s="7">
        <f t="shared" si="212"/>
        <v>0</v>
      </c>
      <c r="P1156" s="7"/>
      <c r="Q1156" s="7"/>
    </row>
    <row r="1157" spans="1:17" ht="45" customHeight="1" x14ac:dyDescent="0.2">
      <c r="A1157" s="6">
        <v>46261</v>
      </c>
      <c r="B1157" s="7" t="str">
        <f t="shared" si="210"/>
        <v>星期四</v>
      </c>
      <c r="C1157" s="7"/>
      <c r="D1157" s="7">
        <f t="shared" si="215"/>
        <v>0</v>
      </c>
      <c r="E1157" s="7">
        <f t="shared" si="215"/>
        <v>0</v>
      </c>
      <c r="F1157" s="7"/>
      <c r="G1157" s="7"/>
      <c r="H1157" s="7"/>
      <c r="I1157" s="7"/>
      <c r="J1157" s="7"/>
      <c r="K1157" s="7"/>
      <c r="L1157" s="7"/>
      <c r="M1157" s="7"/>
      <c r="N1157" s="7">
        <f t="shared" si="211"/>
        <v>0</v>
      </c>
      <c r="O1157" s="7">
        <f t="shared" si="212"/>
        <v>0</v>
      </c>
      <c r="P1157" s="7"/>
      <c r="Q1157" s="7"/>
    </row>
    <row r="1158" spans="1:17" ht="45" customHeight="1" x14ac:dyDescent="0.2">
      <c r="A1158" s="6">
        <v>46261</v>
      </c>
      <c r="B1158" s="7" t="str">
        <f t="shared" si="210"/>
        <v>星期四</v>
      </c>
      <c r="C1158" s="7"/>
      <c r="D1158" s="7">
        <f t="shared" si="215"/>
        <v>0</v>
      </c>
      <c r="E1158" s="7">
        <f t="shared" si="215"/>
        <v>0</v>
      </c>
      <c r="F1158" s="7"/>
      <c r="G1158" s="7"/>
      <c r="H1158" s="7"/>
      <c r="I1158" s="7"/>
      <c r="J1158" s="7"/>
      <c r="K1158" s="7"/>
      <c r="L1158" s="7"/>
      <c r="M1158" s="7"/>
      <c r="N1158" s="7">
        <f t="shared" si="211"/>
        <v>0</v>
      </c>
      <c r="O1158" s="7">
        <f t="shared" si="212"/>
        <v>0</v>
      </c>
      <c r="P1158" s="7"/>
      <c r="Q1158" s="7"/>
    </row>
    <row r="1159" spans="1:17" ht="27.95" customHeight="1" x14ac:dyDescent="0.2">
      <c r="A1159" s="8">
        <v>46261</v>
      </c>
      <c r="B1159" s="7"/>
      <c r="C1159" s="7"/>
      <c r="D1159" s="7"/>
      <c r="E1159" s="7" t="s">
        <v>18</v>
      </c>
      <c r="F1159" s="7">
        <f t="shared" ref="F1159:P1159" si="216">SUM(F1092:F1158)</f>
        <v>0</v>
      </c>
      <c r="G1159" s="7">
        <f t="shared" si="216"/>
        <v>0</v>
      </c>
      <c r="H1159" s="7">
        <f t="shared" si="216"/>
        <v>0</v>
      </c>
      <c r="I1159" s="7">
        <f t="shared" si="216"/>
        <v>0</v>
      </c>
      <c r="J1159" s="7">
        <f t="shared" si="216"/>
        <v>0</v>
      </c>
      <c r="K1159" s="7">
        <f t="shared" si="216"/>
        <v>0</v>
      </c>
      <c r="L1159" s="7">
        <f t="shared" si="216"/>
        <v>0</v>
      </c>
      <c r="M1159" s="7">
        <f t="shared" si="216"/>
        <v>0</v>
      </c>
      <c r="N1159" s="7">
        <f t="shared" si="216"/>
        <v>0</v>
      </c>
      <c r="O1159" s="7">
        <f t="shared" si="216"/>
        <v>0</v>
      </c>
      <c r="P1159" s="7">
        <f t="shared" si="216"/>
        <v>0</v>
      </c>
      <c r="Q1159" s="7"/>
    </row>
    <row r="1160" spans="1:17" ht="45" customHeight="1" x14ac:dyDescent="0.2">
      <c r="A1160" s="6">
        <v>46262</v>
      </c>
      <c r="B1160" s="7" t="str">
        <f t="shared" ref="B1160:B1200" si="217">TEXT(A1160,"aaaa")</f>
        <v>星期五</v>
      </c>
      <c r="C1160" s="7"/>
      <c r="D1160" s="7" t="str">
        <f t="shared" ref="D1160:E1178" si="218">D4</f>
        <v>面包</v>
      </c>
      <c r="E1160" s="7" t="str">
        <f t="shared" si="218"/>
        <v>豆沙包</v>
      </c>
      <c r="F1160" s="7"/>
      <c r="G1160" s="7"/>
      <c r="H1160" s="7"/>
      <c r="I1160" s="7"/>
      <c r="J1160" s="7"/>
      <c r="K1160" s="7"/>
      <c r="L1160" s="7"/>
      <c r="M1160" s="7"/>
      <c r="N1160" s="7">
        <f t="shared" ref="N1160:N1200" si="219">F1160+H1160+J1160+L1160</f>
        <v>0</v>
      </c>
      <c r="O1160" s="7">
        <f t="shared" ref="O1160:O1200" si="220">G1160+I1160+K1160+M1160</f>
        <v>0</v>
      </c>
      <c r="P1160" s="7"/>
      <c r="Q1160" s="7"/>
    </row>
    <row r="1161" spans="1:17" ht="45" customHeight="1" x14ac:dyDescent="0.2">
      <c r="A1161" s="6">
        <v>46262</v>
      </c>
      <c r="B1161" s="7" t="str">
        <f t="shared" si="217"/>
        <v>星期五</v>
      </c>
      <c r="C1161" s="7"/>
      <c r="D1161" s="7" t="str">
        <f t="shared" si="218"/>
        <v>面包</v>
      </c>
      <c r="E1161" s="7" t="str">
        <f t="shared" si="218"/>
        <v>经典肉松包</v>
      </c>
      <c r="F1161" s="7"/>
      <c r="G1161" s="7"/>
      <c r="H1161" s="7"/>
      <c r="I1161" s="7"/>
      <c r="J1161" s="7"/>
      <c r="K1161" s="7"/>
      <c r="L1161" s="7"/>
      <c r="M1161" s="7"/>
      <c r="N1161" s="7">
        <f t="shared" si="219"/>
        <v>0</v>
      </c>
      <c r="O1161" s="7">
        <f t="shared" si="220"/>
        <v>0</v>
      </c>
      <c r="P1161" s="7"/>
      <c r="Q1161" s="7"/>
    </row>
    <row r="1162" spans="1:17" ht="45" customHeight="1" x14ac:dyDescent="0.2">
      <c r="A1162" s="6">
        <v>46262</v>
      </c>
      <c r="B1162" s="7" t="str">
        <f t="shared" si="217"/>
        <v>星期五</v>
      </c>
      <c r="C1162" s="7"/>
      <c r="D1162" s="7" t="str">
        <f t="shared" si="218"/>
        <v>面包</v>
      </c>
      <c r="E1162" s="7" t="str">
        <f t="shared" si="218"/>
        <v>香葱肉松卷</v>
      </c>
      <c r="F1162" s="7"/>
      <c r="G1162" s="7"/>
      <c r="H1162" s="7"/>
      <c r="I1162" s="7"/>
      <c r="J1162" s="7"/>
      <c r="K1162" s="7"/>
      <c r="L1162" s="7"/>
      <c r="M1162" s="7"/>
      <c r="N1162" s="7">
        <f t="shared" si="219"/>
        <v>0</v>
      </c>
      <c r="O1162" s="7">
        <f t="shared" si="220"/>
        <v>0</v>
      </c>
      <c r="P1162" s="7"/>
      <c r="Q1162" s="7"/>
    </row>
    <row r="1163" spans="1:17" ht="45" customHeight="1" x14ac:dyDescent="0.2">
      <c r="A1163" s="6">
        <v>46262</v>
      </c>
      <c r="B1163" s="7" t="str">
        <f t="shared" si="217"/>
        <v>星期五</v>
      </c>
      <c r="C1163" s="7"/>
      <c r="D1163" s="7" t="str">
        <f t="shared" si="218"/>
        <v>面包</v>
      </c>
      <c r="E1163" s="7" t="str">
        <f t="shared" si="218"/>
        <v>香肠肉松包</v>
      </c>
      <c r="F1163" s="7"/>
      <c r="G1163" s="7"/>
      <c r="H1163" s="7"/>
      <c r="I1163" s="7"/>
      <c r="J1163" s="7"/>
      <c r="K1163" s="7"/>
      <c r="L1163" s="7"/>
      <c r="M1163" s="7"/>
      <c r="N1163" s="7">
        <f t="shared" si="219"/>
        <v>0</v>
      </c>
      <c r="O1163" s="7">
        <f t="shared" si="220"/>
        <v>0</v>
      </c>
      <c r="P1163" s="7"/>
      <c r="Q1163" s="7"/>
    </row>
    <row r="1164" spans="1:17" ht="45" customHeight="1" x14ac:dyDescent="0.2">
      <c r="A1164" s="6">
        <v>46262</v>
      </c>
      <c r="B1164" s="7" t="str">
        <f t="shared" si="217"/>
        <v>星期五</v>
      </c>
      <c r="C1164" s="7"/>
      <c r="D1164" s="7" t="str">
        <f t="shared" si="218"/>
        <v>面包</v>
      </c>
      <c r="E1164" s="7" t="str">
        <f t="shared" si="218"/>
        <v>火腿肠包</v>
      </c>
      <c r="F1164" s="7"/>
      <c r="G1164" s="7"/>
      <c r="H1164" s="7"/>
      <c r="I1164" s="7"/>
      <c r="J1164" s="7"/>
      <c r="K1164" s="7"/>
      <c r="L1164" s="7"/>
      <c r="M1164" s="7"/>
      <c r="N1164" s="7">
        <f t="shared" si="219"/>
        <v>0</v>
      </c>
      <c r="O1164" s="7">
        <f t="shared" si="220"/>
        <v>0</v>
      </c>
      <c r="P1164" s="7"/>
      <c r="Q1164" s="7"/>
    </row>
    <row r="1165" spans="1:17" ht="45" customHeight="1" x14ac:dyDescent="0.2">
      <c r="A1165" s="6">
        <v>46262</v>
      </c>
      <c r="B1165" s="7" t="str">
        <f t="shared" si="217"/>
        <v>星期五</v>
      </c>
      <c r="C1165" s="7"/>
      <c r="D1165" s="7" t="str">
        <f t="shared" si="218"/>
        <v>面包</v>
      </c>
      <c r="E1165" s="7" t="str">
        <f t="shared" si="218"/>
        <v>猪扒包</v>
      </c>
      <c r="F1165" s="7"/>
      <c r="G1165" s="7"/>
      <c r="H1165" s="7"/>
      <c r="I1165" s="7"/>
      <c r="J1165" s="7"/>
      <c r="K1165" s="7"/>
      <c r="L1165" s="7"/>
      <c r="M1165" s="7"/>
      <c r="N1165" s="7">
        <f t="shared" si="219"/>
        <v>0</v>
      </c>
      <c r="O1165" s="7">
        <f t="shared" si="220"/>
        <v>0</v>
      </c>
      <c r="P1165" s="7"/>
      <c r="Q1165" s="7"/>
    </row>
    <row r="1166" spans="1:17" ht="45" customHeight="1" x14ac:dyDescent="0.2">
      <c r="A1166" s="6">
        <v>46262</v>
      </c>
      <c r="B1166" s="7" t="str">
        <f t="shared" si="217"/>
        <v>星期五</v>
      </c>
      <c r="C1166" s="7"/>
      <c r="D1166" s="7" t="str">
        <f t="shared" si="218"/>
        <v>面包</v>
      </c>
      <c r="E1166" s="7" t="str">
        <f t="shared" si="218"/>
        <v>菠萝包</v>
      </c>
      <c r="F1166" s="7"/>
      <c r="G1166" s="7"/>
      <c r="H1166" s="7"/>
      <c r="I1166" s="7"/>
      <c r="J1166" s="7"/>
      <c r="K1166" s="7"/>
      <c r="L1166" s="7"/>
      <c r="M1166" s="7"/>
      <c r="N1166" s="7">
        <f t="shared" si="219"/>
        <v>0</v>
      </c>
      <c r="O1166" s="7">
        <f t="shared" si="220"/>
        <v>0</v>
      </c>
      <c r="P1166" s="7"/>
      <c r="Q1166" s="7"/>
    </row>
    <row r="1167" spans="1:17" ht="45" customHeight="1" x14ac:dyDescent="0.2">
      <c r="A1167" s="6">
        <v>46262</v>
      </c>
      <c r="B1167" s="7" t="str">
        <f t="shared" si="217"/>
        <v>星期五</v>
      </c>
      <c r="C1167" s="7"/>
      <c r="D1167" s="7" t="str">
        <f t="shared" si="218"/>
        <v>面包</v>
      </c>
      <c r="E1167" s="7" t="str">
        <f t="shared" si="218"/>
        <v>方腿芝士包</v>
      </c>
      <c r="F1167" s="7"/>
      <c r="G1167" s="7"/>
      <c r="H1167" s="7"/>
      <c r="I1167" s="7"/>
      <c r="J1167" s="7"/>
      <c r="K1167" s="7"/>
      <c r="L1167" s="7"/>
      <c r="M1167" s="7"/>
      <c r="N1167" s="7">
        <f t="shared" si="219"/>
        <v>0</v>
      </c>
      <c r="O1167" s="7">
        <f t="shared" si="220"/>
        <v>0</v>
      </c>
      <c r="P1167" s="7"/>
      <c r="Q1167" s="7"/>
    </row>
    <row r="1168" spans="1:17" ht="45" customHeight="1" x14ac:dyDescent="0.2">
      <c r="A1168" s="6">
        <v>46262</v>
      </c>
      <c r="B1168" s="7" t="str">
        <f t="shared" si="217"/>
        <v>星期五</v>
      </c>
      <c r="C1168" s="7"/>
      <c r="D1168" s="7" t="str">
        <f t="shared" si="218"/>
        <v>面包</v>
      </c>
      <c r="E1168" s="7" t="str">
        <f t="shared" si="218"/>
        <v>花生杏仁包</v>
      </c>
      <c r="F1168" s="7"/>
      <c r="G1168" s="7"/>
      <c r="H1168" s="7"/>
      <c r="I1168" s="7"/>
      <c r="J1168" s="7"/>
      <c r="K1168" s="7"/>
      <c r="L1168" s="7"/>
      <c r="M1168" s="7"/>
      <c r="N1168" s="7">
        <f t="shared" si="219"/>
        <v>0</v>
      </c>
      <c r="O1168" s="7">
        <f t="shared" si="220"/>
        <v>0</v>
      </c>
      <c r="P1168" s="7"/>
      <c r="Q1168" s="7"/>
    </row>
    <row r="1169" spans="1:17" ht="45" customHeight="1" x14ac:dyDescent="0.2">
      <c r="A1169" s="6">
        <v>46262</v>
      </c>
      <c r="B1169" s="7" t="str">
        <f t="shared" si="217"/>
        <v>星期五</v>
      </c>
      <c r="C1169" s="7"/>
      <c r="D1169" s="7" t="str">
        <f t="shared" si="218"/>
        <v>面包</v>
      </c>
      <c r="E1169" s="7" t="str">
        <f t="shared" si="218"/>
        <v>热狗包小可爱</v>
      </c>
      <c r="F1169" s="7"/>
      <c r="G1169" s="7"/>
      <c r="H1169" s="7"/>
      <c r="I1169" s="7"/>
      <c r="J1169" s="7"/>
      <c r="K1169" s="7"/>
      <c r="L1169" s="7"/>
      <c r="M1169" s="7"/>
      <c r="N1169" s="7">
        <f t="shared" si="219"/>
        <v>0</v>
      </c>
      <c r="O1169" s="7">
        <f t="shared" si="220"/>
        <v>0</v>
      </c>
      <c r="P1169" s="7"/>
      <c r="Q1169" s="7"/>
    </row>
    <row r="1170" spans="1:17" ht="45" customHeight="1" x14ac:dyDescent="0.2">
      <c r="A1170" s="6">
        <v>46262</v>
      </c>
      <c r="B1170" s="7" t="str">
        <f t="shared" si="217"/>
        <v>星期五</v>
      </c>
      <c r="C1170" s="7"/>
      <c r="D1170" s="7" t="str">
        <f t="shared" si="218"/>
        <v>面包</v>
      </c>
      <c r="E1170" s="7" t="str">
        <f t="shared" si="218"/>
        <v>芝士紫薯包</v>
      </c>
      <c r="F1170" s="7"/>
      <c r="G1170" s="7"/>
      <c r="H1170" s="7"/>
      <c r="I1170" s="7"/>
      <c r="J1170" s="7"/>
      <c r="K1170" s="7"/>
      <c r="L1170" s="7"/>
      <c r="M1170" s="7"/>
      <c r="N1170" s="7">
        <f t="shared" si="219"/>
        <v>0</v>
      </c>
      <c r="O1170" s="7">
        <f t="shared" si="220"/>
        <v>0</v>
      </c>
      <c r="P1170" s="7"/>
      <c r="Q1170" s="7"/>
    </row>
    <row r="1171" spans="1:17" ht="45" customHeight="1" x14ac:dyDescent="0.2">
      <c r="A1171" s="6">
        <v>46262</v>
      </c>
      <c r="B1171" s="7" t="str">
        <f t="shared" si="217"/>
        <v>星期五</v>
      </c>
      <c r="C1171" s="7"/>
      <c r="D1171" s="7" t="str">
        <f t="shared" si="218"/>
        <v>面包</v>
      </c>
      <c r="E1171" s="7" t="str">
        <f t="shared" si="218"/>
        <v>芝士香肠包</v>
      </c>
      <c r="F1171" s="7"/>
      <c r="G1171" s="7"/>
      <c r="H1171" s="7"/>
      <c r="I1171" s="7"/>
      <c r="J1171" s="7"/>
      <c r="K1171" s="7"/>
      <c r="L1171" s="7"/>
      <c r="M1171" s="7"/>
      <c r="N1171" s="7">
        <f t="shared" si="219"/>
        <v>0</v>
      </c>
      <c r="O1171" s="7">
        <f t="shared" si="220"/>
        <v>0</v>
      </c>
      <c r="P1171" s="7"/>
      <c r="Q1171" s="7"/>
    </row>
    <row r="1172" spans="1:17" ht="45" customHeight="1" x14ac:dyDescent="0.2">
      <c r="A1172" s="6">
        <v>46262</v>
      </c>
      <c r="B1172" s="7" t="str">
        <f t="shared" si="217"/>
        <v>星期五</v>
      </c>
      <c r="C1172" s="7"/>
      <c r="D1172" s="7" t="str">
        <f t="shared" si="218"/>
        <v>面包</v>
      </c>
      <c r="E1172" s="7" t="str">
        <f t="shared" si="218"/>
        <v>芝士鸡肉包</v>
      </c>
      <c r="F1172" s="7"/>
      <c r="G1172" s="7"/>
      <c r="H1172" s="7"/>
      <c r="I1172" s="7"/>
      <c r="J1172" s="7"/>
      <c r="K1172" s="7"/>
      <c r="L1172" s="7"/>
      <c r="M1172" s="7"/>
      <c r="N1172" s="7">
        <f t="shared" si="219"/>
        <v>0</v>
      </c>
      <c r="O1172" s="7">
        <f t="shared" si="220"/>
        <v>0</v>
      </c>
      <c r="P1172" s="7"/>
      <c r="Q1172" s="7"/>
    </row>
    <row r="1173" spans="1:17" ht="45" customHeight="1" x14ac:dyDescent="0.2">
      <c r="A1173" s="6">
        <v>46262</v>
      </c>
      <c r="B1173" s="7" t="str">
        <f t="shared" si="217"/>
        <v>星期五</v>
      </c>
      <c r="C1173" s="7"/>
      <c r="D1173" s="7" t="str">
        <f t="shared" si="218"/>
        <v>面包</v>
      </c>
      <c r="E1173" s="7" t="str">
        <f t="shared" si="218"/>
        <v>蓝莓包</v>
      </c>
      <c r="F1173" s="7"/>
      <c r="G1173" s="7"/>
      <c r="H1173" s="7"/>
      <c r="I1173" s="7"/>
      <c r="J1173" s="7"/>
      <c r="K1173" s="7"/>
      <c r="L1173" s="7"/>
      <c r="M1173" s="7"/>
      <c r="N1173" s="7">
        <f t="shared" si="219"/>
        <v>0</v>
      </c>
      <c r="O1173" s="7">
        <f t="shared" si="220"/>
        <v>0</v>
      </c>
      <c r="P1173" s="7"/>
      <c r="Q1173" s="7"/>
    </row>
    <row r="1174" spans="1:17" ht="45" customHeight="1" x14ac:dyDescent="0.2">
      <c r="A1174" s="6">
        <v>46262</v>
      </c>
      <c r="B1174" s="7" t="str">
        <f t="shared" si="217"/>
        <v>星期五</v>
      </c>
      <c r="C1174" s="7"/>
      <c r="D1174" s="7" t="str">
        <f t="shared" si="218"/>
        <v>面包</v>
      </c>
      <c r="E1174" s="7" t="str">
        <f t="shared" si="218"/>
        <v>红豆包</v>
      </c>
      <c r="F1174" s="7"/>
      <c r="G1174" s="7"/>
      <c r="H1174" s="7"/>
      <c r="I1174" s="7"/>
      <c r="J1174" s="7"/>
      <c r="K1174" s="7"/>
      <c r="L1174" s="7"/>
      <c r="M1174" s="7"/>
      <c r="N1174" s="7">
        <f t="shared" si="219"/>
        <v>0</v>
      </c>
      <c r="O1174" s="7">
        <f t="shared" si="220"/>
        <v>0</v>
      </c>
      <c r="P1174" s="7"/>
      <c r="Q1174" s="7"/>
    </row>
    <row r="1175" spans="1:17" ht="45" customHeight="1" x14ac:dyDescent="0.2">
      <c r="A1175" s="6">
        <v>46262</v>
      </c>
      <c r="B1175" s="7" t="str">
        <f t="shared" si="217"/>
        <v>星期五</v>
      </c>
      <c r="C1175" s="7"/>
      <c r="D1175" s="7" t="str">
        <f t="shared" si="218"/>
        <v>面包</v>
      </c>
      <c r="E1175" s="7" t="str">
        <f t="shared" si="218"/>
        <v>原味吐司</v>
      </c>
      <c r="F1175" s="7"/>
      <c r="G1175" s="7"/>
      <c r="H1175" s="7"/>
      <c r="I1175" s="7"/>
      <c r="J1175" s="7"/>
      <c r="K1175" s="7"/>
      <c r="L1175" s="7"/>
      <c r="M1175" s="7"/>
      <c r="N1175" s="7">
        <f t="shared" si="219"/>
        <v>0</v>
      </c>
      <c r="O1175" s="7">
        <f t="shared" si="220"/>
        <v>0</v>
      </c>
      <c r="P1175" s="7"/>
      <c r="Q1175" s="7"/>
    </row>
    <row r="1176" spans="1:17" ht="45" customHeight="1" x14ac:dyDescent="0.2">
      <c r="A1176" s="6">
        <v>46262</v>
      </c>
      <c r="B1176" s="7" t="str">
        <f t="shared" si="217"/>
        <v>星期五</v>
      </c>
      <c r="C1176" s="7"/>
      <c r="D1176" s="7" t="str">
        <f t="shared" si="218"/>
        <v>面包</v>
      </c>
      <c r="E1176" s="7" t="str">
        <f t="shared" si="218"/>
        <v>450G吐司</v>
      </c>
      <c r="F1176" s="7"/>
      <c r="G1176" s="7"/>
      <c r="H1176" s="7"/>
      <c r="I1176" s="7"/>
      <c r="J1176" s="7"/>
      <c r="K1176" s="7"/>
      <c r="L1176" s="7"/>
      <c r="M1176" s="7"/>
      <c r="N1176" s="7">
        <f t="shared" si="219"/>
        <v>0</v>
      </c>
      <c r="O1176" s="7">
        <f t="shared" si="220"/>
        <v>0</v>
      </c>
      <c r="P1176" s="7"/>
      <c r="Q1176" s="7"/>
    </row>
    <row r="1177" spans="1:17" ht="45" customHeight="1" x14ac:dyDescent="0.2">
      <c r="A1177" s="6">
        <v>46262</v>
      </c>
      <c r="B1177" s="7" t="str">
        <f t="shared" si="217"/>
        <v>星期五</v>
      </c>
      <c r="C1177" s="7"/>
      <c r="D1177" s="7" t="str">
        <f t="shared" si="218"/>
        <v>面包</v>
      </c>
      <c r="E1177" s="7" t="str">
        <f t="shared" si="218"/>
        <v>酸奶薄脆包</v>
      </c>
      <c r="F1177" s="7"/>
      <c r="G1177" s="7"/>
      <c r="H1177" s="7"/>
      <c r="I1177" s="7"/>
      <c r="J1177" s="7"/>
      <c r="K1177" s="7"/>
      <c r="L1177" s="7"/>
      <c r="M1177" s="7"/>
      <c r="N1177" s="7">
        <f t="shared" si="219"/>
        <v>0</v>
      </c>
      <c r="O1177" s="7">
        <f t="shared" si="220"/>
        <v>0</v>
      </c>
      <c r="P1177" s="7"/>
      <c r="Q1177" s="7"/>
    </row>
    <row r="1178" spans="1:17" ht="45" customHeight="1" x14ac:dyDescent="0.2">
      <c r="A1178" s="6">
        <v>46262</v>
      </c>
      <c r="B1178" s="7" t="str">
        <f t="shared" si="217"/>
        <v>星期五</v>
      </c>
      <c r="C1178" s="7"/>
      <c r="D1178" s="7" t="str">
        <f t="shared" si="218"/>
        <v>面包</v>
      </c>
      <c r="E1178" s="7" t="str">
        <f t="shared" si="218"/>
        <v>切块披萨</v>
      </c>
      <c r="F1178" s="7"/>
      <c r="G1178" s="7"/>
      <c r="H1178" s="7"/>
      <c r="I1178" s="7"/>
      <c r="J1178" s="7"/>
      <c r="K1178" s="7"/>
      <c r="L1178" s="7"/>
      <c r="M1178" s="7"/>
      <c r="N1178" s="7">
        <f t="shared" si="219"/>
        <v>0</v>
      </c>
      <c r="O1178" s="7">
        <f t="shared" si="220"/>
        <v>0</v>
      </c>
      <c r="P1178" s="7"/>
      <c r="Q1178" s="7"/>
    </row>
    <row r="1179" spans="1:17" ht="45" customHeight="1" x14ac:dyDescent="0.2">
      <c r="A1179" s="6">
        <v>46262</v>
      </c>
      <c r="B1179" s="7" t="str">
        <f t="shared" ref="B1179:B1184" si="221">TEXT(A1179,"aaaa")</f>
        <v>星期五</v>
      </c>
      <c r="C1179" s="7"/>
      <c r="D1179" s="7" t="s">
        <v>21</v>
      </c>
      <c r="E1179" s="7" t="s">
        <v>71</v>
      </c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</row>
    <row r="1180" spans="1:17" ht="45" customHeight="1" x14ac:dyDescent="0.2">
      <c r="A1180" s="6">
        <v>46262</v>
      </c>
      <c r="B1180" s="7" t="str">
        <f t="shared" si="221"/>
        <v>星期五</v>
      </c>
      <c r="C1180" s="7"/>
      <c r="D1180" s="7" t="s">
        <v>21</v>
      </c>
      <c r="E1180" s="7" t="s">
        <v>72</v>
      </c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</row>
    <row r="1181" spans="1:17" ht="45" customHeight="1" x14ac:dyDescent="0.2">
      <c r="A1181" s="6">
        <v>46262</v>
      </c>
      <c r="B1181" s="7" t="str">
        <f t="shared" si="221"/>
        <v>星期五</v>
      </c>
      <c r="C1181" s="7"/>
      <c r="D1181" s="7" t="s">
        <v>21</v>
      </c>
      <c r="E1181" s="7" t="s">
        <v>73</v>
      </c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</row>
    <row r="1182" spans="1:17" ht="45" customHeight="1" x14ac:dyDescent="0.2">
      <c r="A1182" s="6">
        <v>46262</v>
      </c>
      <c r="B1182" s="7" t="str">
        <f t="shared" si="221"/>
        <v>星期五</v>
      </c>
      <c r="C1182" s="7"/>
      <c r="D1182" s="7" t="s">
        <v>21</v>
      </c>
      <c r="E1182" s="7" t="s">
        <v>77</v>
      </c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</row>
    <row r="1183" spans="1:17" ht="45" customHeight="1" x14ac:dyDescent="0.2">
      <c r="A1183" s="6">
        <v>46262</v>
      </c>
      <c r="B1183" s="7" t="str">
        <f t="shared" si="221"/>
        <v>星期五</v>
      </c>
      <c r="C1183" s="7"/>
      <c r="D1183" s="7" t="s">
        <v>21</v>
      </c>
      <c r="E1183" s="7" t="s">
        <v>78</v>
      </c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</row>
    <row r="1184" spans="1:17" ht="45" customHeight="1" x14ac:dyDescent="0.2">
      <c r="A1184" s="6">
        <v>46262</v>
      </c>
      <c r="B1184" s="7" t="str">
        <f t="shared" si="221"/>
        <v>星期五</v>
      </c>
      <c r="C1184" s="7"/>
      <c r="D1184" s="7" t="s">
        <v>21</v>
      </c>
      <c r="E1184" s="7" t="s">
        <v>79</v>
      </c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</row>
    <row r="1185" spans="1:17" ht="45" customHeight="1" x14ac:dyDescent="0.2">
      <c r="A1185" s="6">
        <v>46262</v>
      </c>
      <c r="B1185" s="7" t="str">
        <f>TEXT(A1185,"aaaa")</f>
        <v>星期五</v>
      </c>
      <c r="C1185" s="7"/>
      <c r="D1185" s="7" t="s">
        <v>21</v>
      </c>
      <c r="E1185" s="7" t="s">
        <v>83</v>
      </c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</row>
    <row r="1186" spans="1:17" ht="45" customHeight="1" x14ac:dyDescent="0.2">
      <c r="A1186" s="6">
        <v>46262</v>
      </c>
      <c r="B1186" s="7" t="str">
        <f>TEXT(A1186,"aaaa")</f>
        <v>星期五</v>
      </c>
      <c r="C1186" s="7"/>
      <c r="D1186" s="7" t="s">
        <v>21</v>
      </c>
      <c r="E1186" s="7" t="s">
        <v>84</v>
      </c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</row>
    <row r="1187" spans="1:17" ht="45" customHeight="1" x14ac:dyDescent="0.2">
      <c r="A1187" s="6">
        <v>46262</v>
      </c>
      <c r="B1187" s="7" t="str">
        <f>TEXT(A1187,"aaaa")</f>
        <v>星期五</v>
      </c>
      <c r="C1187" s="7"/>
      <c r="D1187" s="7" t="s">
        <v>21</v>
      </c>
      <c r="E1187" s="7" t="s">
        <v>86</v>
      </c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</row>
    <row r="1188" spans="1:17" ht="45" customHeight="1" x14ac:dyDescent="0.2">
      <c r="A1188" s="6">
        <v>46262</v>
      </c>
      <c r="B1188" s="7" t="str">
        <f t="shared" si="217"/>
        <v>星期五</v>
      </c>
      <c r="C1188" s="7"/>
      <c r="D1188" s="7" t="str">
        <f t="shared" ref="D1188:E1205" si="222">D32</f>
        <v>蛋糕</v>
      </c>
      <c r="E1188" s="7" t="str">
        <f t="shared" si="222"/>
        <v>黄油蛋挞</v>
      </c>
      <c r="F1188" s="7"/>
      <c r="G1188" s="7"/>
      <c r="H1188" s="7"/>
      <c r="I1188" s="7"/>
      <c r="J1188" s="7"/>
      <c r="K1188" s="7"/>
      <c r="L1188" s="7"/>
      <c r="M1188" s="7"/>
      <c r="N1188" s="7">
        <f t="shared" si="219"/>
        <v>0</v>
      </c>
      <c r="O1188" s="7">
        <f t="shared" si="220"/>
        <v>0</v>
      </c>
      <c r="P1188" s="7"/>
      <c r="Q1188" s="7"/>
    </row>
    <row r="1189" spans="1:17" ht="45" customHeight="1" x14ac:dyDescent="0.2">
      <c r="A1189" s="6">
        <v>46262</v>
      </c>
      <c r="B1189" s="7" t="str">
        <f t="shared" si="217"/>
        <v>星期五</v>
      </c>
      <c r="C1189" s="7"/>
      <c r="D1189" s="7" t="str">
        <f t="shared" si="222"/>
        <v>蛋糕</v>
      </c>
      <c r="E1189" s="7" t="str">
        <f t="shared" si="222"/>
        <v>花边蛋挞</v>
      </c>
      <c r="F1189" s="7"/>
      <c r="G1189" s="7"/>
      <c r="H1189" s="7"/>
      <c r="I1189" s="7"/>
      <c r="J1189" s="7"/>
      <c r="K1189" s="7"/>
      <c r="L1189" s="7"/>
      <c r="M1189" s="7"/>
      <c r="N1189" s="7">
        <f t="shared" si="219"/>
        <v>0</v>
      </c>
      <c r="O1189" s="7">
        <f t="shared" si="220"/>
        <v>0</v>
      </c>
      <c r="P1189" s="7"/>
      <c r="Q1189" s="7"/>
    </row>
    <row r="1190" spans="1:17" ht="45" customHeight="1" x14ac:dyDescent="0.2">
      <c r="A1190" s="6">
        <v>46262</v>
      </c>
      <c r="B1190" s="7" t="str">
        <f t="shared" si="217"/>
        <v>星期五</v>
      </c>
      <c r="C1190" s="7"/>
      <c r="D1190" s="7" t="str">
        <f t="shared" si="222"/>
        <v>蛋糕</v>
      </c>
      <c r="E1190" s="7" t="str">
        <f t="shared" si="222"/>
        <v>酸奶提子</v>
      </c>
      <c r="F1190" s="7"/>
      <c r="G1190" s="7"/>
      <c r="H1190" s="7"/>
      <c r="I1190" s="7"/>
      <c r="J1190" s="7"/>
      <c r="K1190" s="7"/>
      <c r="L1190" s="7"/>
      <c r="M1190" s="7"/>
      <c r="N1190" s="7">
        <f t="shared" si="219"/>
        <v>0</v>
      </c>
      <c r="O1190" s="7">
        <f t="shared" si="220"/>
        <v>0</v>
      </c>
      <c r="P1190" s="7"/>
      <c r="Q1190" s="7"/>
    </row>
    <row r="1191" spans="1:17" ht="45" customHeight="1" x14ac:dyDescent="0.2">
      <c r="A1191" s="6">
        <v>46262</v>
      </c>
      <c r="B1191" s="7" t="str">
        <f t="shared" si="217"/>
        <v>星期五</v>
      </c>
      <c r="C1191" s="7"/>
      <c r="D1191" s="7" t="str">
        <f t="shared" si="222"/>
        <v>蛋糕</v>
      </c>
      <c r="E1191" s="7" t="str">
        <f t="shared" si="222"/>
        <v>虎皮芋泥卷</v>
      </c>
      <c r="F1191" s="7"/>
      <c r="G1191" s="7"/>
      <c r="H1191" s="7"/>
      <c r="I1191" s="7"/>
      <c r="J1191" s="7"/>
      <c r="K1191" s="7"/>
      <c r="L1191" s="7"/>
      <c r="M1191" s="7"/>
      <c r="N1191" s="7">
        <f t="shared" si="219"/>
        <v>0</v>
      </c>
      <c r="O1191" s="7">
        <f t="shared" si="220"/>
        <v>0</v>
      </c>
      <c r="P1191" s="7"/>
      <c r="Q1191" s="7"/>
    </row>
    <row r="1192" spans="1:17" ht="45" customHeight="1" x14ac:dyDescent="0.2">
      <c r="A1192" s="6">
        <v>46262</v>
      </c>
      <c r="B1192" s="7" t="str">
        <f t="shared" si="217"/>
        <v>星期五</v>
      </c>
      <c r="C1192" s="7"/>
      <c r="D1192" s="7" t="str">
        <f t="shared" si="222"/>
        <v>蛋糕</v>
      </c>
      <c r="E1192" s="7" t="str">
        <f t="shared" si="222"/>
        <v>黑森林蛋糕</v>
      </c>
      <c r="F1192" s="7"/>
      <c r="G1192" s="7"/>
      <c r="H1192" s="7"/>
      <c r="I1192" s="7"/>
      <c r="J1192" s="7"/>
      <c r="K1192" s="7"/>
      <c r="L1192" s="7"/>
      <c r="M1192" s="7"/>
      <c r="N1192" s="7">
        <f t="shared" si="219"/>
        <v>0</v>
      </c>
      <c r="O1192" s="7">
        <f t="shared" si="220"/>
        <v>0</v>
      </c>
      <c r="P1192" s="7"/>
      <c r="Q1192" s="7"/>
    </row>
    <row r="1193" spans="1:17" ht="45" customHeight="1" x14ac:dyDescent="0.2">
      <c r="A1193" s="6">
        <v>46262</v>
      </c>
      <c r="B1193" s="7" t="str">
        <f t="shared" si="217"/>
        <v>星期五</v>
      </c>
      <c r="C1193" s="7"/>
      <c r="D1193" s="7" t="str">
        <f t="shared" si="222"/>
        <v>蛋糕</v>
      </c>
      <c r="E1193" s="7" t="str">
        <f t="shared" si="222"/>
        <v>红丝绒蛋糕</v>
      </c>
      <c r="F1193" s="7"/>
      <c r="G1193" s="7"/>
      <c r="H1193" s="7"/>
      <c r="I1193" s="7"/>
      <c r="J1193" s="7"/>
      <c r="K1193" s="7"/>
      <c r="L1193" s="7"/>
      <c r="M1193" s="7"/>
      <c r="N1193" s="7">
        <f t="shared" si="219"/>
        <v>0</v>
      </c>
      <c r="O1193" s="7">
        <f t="shared" si="220"/>
        <v>0</v>
      </c>
      <c r="P1193" s="7"/>
      <c r="Q1193" s="7"/>
    </row>
    <row r="1194" spans="1:17" ht="45" customHeight="1" x14ac:dyDescent="0.2">
      <c r="A1194" s="6">
        <v>46262</v>
      </c>
      <c r="B1194" s="7" t="str">
        <f t="shared" si="217"/>
        <v>星期五</v>
      </c>
      <c r="C1194" s="7"/>
      <c r="D1194" s="7" t="str">
        <f t="shared" si="222"/>
        <v>蛋糕</v>
      </c>
      <c r="E1194" s="7" t="str">
        <f t="shared" si="222"/>
        <v>红丝绒慕斯蛋糕</v>
      </c>
      <c r="F1194" s="7"/>
      <c r="G1194" s="7"/>
      <c r="H1194" s="7"/>
      <c r="I1194" s="7"/>
      <c r="J1194" s="7"/>
      <c r="K1194" s="7"/>
      <c r="L1194" s="7"/>
      <c r="M1194" s="7"/>
      <c r="N1194" s="7">
        <f t="shared" si="219"/>
        <v>0</v>
      </c>
      <c r="O1194" s="7">
        <f t="shared" si="220"/>
        <v>0</v>
      </c>
      <c r="P1194" s="7"/>
      <c r="Q1194" s="7"/>
    </row>
    <row r="1195" spans="1:17" ht="45" customHeight="1" x14ac:dyDescent="0.2">
      <c r="A1195" s="6">
        <v>46262</v>
      </c>
      <c r="B1195" s="7" t="str">
        <f t="shared" si="217"/>
        <v>星期五</v>
      </c>
      <c r="C1195" s="7"/>
      <c r="D1195" s="7" t="str">
        <f t="shared" si="222"/>
        <v>蛋糕</v>
      </c>
      <c r="E1195" s="7" t="str">
        <f t="shared" si="222"/>
        <v>法式泡芙</v>
      </c>
      <c r="F1195" s="7"/>
      <c r="G1195" s="7"/>
      <c r="H1195" s="7"/>
      <c r="I1195" s="7"/>
      <c r="J1195" s="7"/>
      <c r="K1195" s="7"/>
      <c r="L1195" s="7"/>
      <c r="M1195" s="7"/>
      <c r="N1195" s="7">
        <f t="shared" si="219"/>
        <v>0</v>
      </c>
      <c r="O1195" s="7">
        <f t="shared" si="220"/>
        <v>0</v>
      </c>
      <c r="P1195" s="7"/>
      <c r="Q1195" s="7"/>
    </row>
    <row r="1196" spans="1:17" ht="45" customHeight="1" x14ac:dyDescent="0.2">
      <c r="A1196" s="6">
        <v>46262</v>
      </c>
      <c r="B1196" s="7" t="str">
        <f t="shared" si="217"/>
        <v>星期五</v>
      </c>
      <c r="C1196" s="7"/>
      <c r="D1196" s="7" t="str">
        <f t="shared" si="222"/>
        <v>蛋糕</v>
      </c>
      <c r="E1196" s="7" t="str">
        <f t="shared" si="222"/>
        <v>特仑苏蛋糕</v>
      </c>
      <c r="F1196" s="7"/>
      <c r="G1196" s="7"/>
      <c r="H1196" s="7"/>
      <c r="I1196" s="7"/>
      <c r="J1196" s="7"/>
      <c r="K1196" s="7"/>
      <c r="L1196" s="7"/>
      <c r="M1196" s="7"/>
      <c r="N1196" s="7">
        <f t="shared" si="219"/>
        <v>0</v>
      </c>
      <c r="O1196" s="7">
        <f t="shared" si="220"/>
        <v>0</v>
      </c>
      <c r="P1196" s="7"/>
      <c r="Q1196" s="7"/>
    </row>
    <row r="1197" spans="1:17" ht="45" customHeight="1" x14ac:dyDescent="0.2">
      <c r="A1197" s="6">
        <v>46262</v>
      </c>
      <c r="B1197" s="7" t="str">
        <f t="shared" si="217"/>
        <v>星期五</v>
      </c>
      <c r="C1197" s="7"/>
      <c r="D1197" s="7" t="str">
        <f t="shared" si="222"/>
        <v>蛋糕</v>
      </c>
      <c r="E1197" s="7" t="str">
        <f t="shared" si="222"/>
        <v>芋泥雪贝</v>
      </c>
      <c r="F1197" s="7"/>
      <c r="G1197" s="7"/>
      <c r="H1197" s="7"/>
      <c r="I1197" s="7"/>
      <c r="J1197" s="7"/>
      <c r="K1197" s="7"/>
      <c r="L1197" s="7"/>
      <c r="M1197" s="7"/>
      <c r="N1197" s="7">
        <f t="shared" si="219"/>
        <v>0</v>
      </c>
      <c r="O1197" s="7">
        <f t="shared" si="220"/>
        <v>0</v>
      </c>
      <c r="P1197" s="7"/>
      <c r="Q1197" s="7"/>
    </row>
    <row r="1198" spans="1:17" ht="45" customHeight="1" x14ac:dyDescent="0.2">
      <c r="A1198" s="6">
        <v>46262</v>
      </c>
      <c r="B1198" s="7" t="str">
        <f t="shared" si="217"/>
        <v>星期五</v>
      </c>
      <c r="C1198" s="7"/>
      <c r="D1198" s="7" t="str">
        <f t="shared" si="222"/>
        <v>蛋糕</v>
      </c>
      <c r="E1198" s="7" t="str">
        <f t="shared" si="222"/>
        <v>奥利奥雪媚娘</v>
      </c>
      <c r="F1198" s="7"/>
      <c r="G1198" s="7"/>
      <c r="H1198" s="7"/>
      <c r="I1198" s="7"/>
      <c r="J1198" s="7"/>
      <c r="K1198" s="7"/>
      <c r="L1198" s="7"/>
      <c r="M1198" s="7"/>
      <c r="N1198" s="7">
        <f t="shared" si="219"/>
        <v>0</v>
      </c>
      <c r="O1198" s="7">
        <f t="shared" si="220"/>
        <v>0</v>
      </c>
      <c r="P1198" s="7"/>
      <c r="Q1198" s="7"/>
    </row>
    <row r="1199" spans="1:17" ht="45" customHeight="1" x14ac:dyDescent="0.2">
      <c r="A1199" s="6">
        <v>46262</v>
      </c>
      <c r="B1199" s="7" t="str">
        <f t="shared" si="217"/>
        <v>星期五</v>
      </c>
      <c r="C1199" s="7"/>
      <c r="D1199" s="7" t="str">
        <f t="shared" si="222"/>
        <v>蛋糕</v>
      </c>
      <c r="E1199" s="7" t="str">
        <f t="shared" si="222"/>
        <v>芒果雪媚娘</v>
      </c>
      <c r="F1199" s="7"/>
      <c r="G1199" s="7"/>
      <c r="H1199" s="7"/>
      <c r="I1199" s="7"/>
      <c r="J1199" s="7"/>
      <c r="K1199" s="7"/>
      <c r="L1199" s="7"/>
      <c r="M1199" s="7"/>
      <c r="N1199" s="7">
        <f t="shared" si="219"/>
        <v>0</v>
      </c>
      <c r="O1199" s="7">
        <f t="shared" si="220"/>
        <v>0</v>
      </c>
      <c r="P1199" s="7"/>
      <c r="Q1199" s="7"/>
    </row>
    <row r="1200" spans="1:17" ht="45" customHeight="1" x14ac:dyDescent="0.2">
      <c r="A1200" s="6">
        <v>46262</v>
      </c>
      <c r="B1200" s="7" t="str">
        <f t="shared" si="217"/>
        <v>星期五</v>
      </c>
      <c r="C1200" s="7"/>
      <c r="D1200" s="7" t="str">
        <f t="shared" si="222"/>
        <v>蛋糕</v>
      </c>
      <c r="E1200" s="7" t="str">
        <f t="shared" si="222"/>
        <v>抹茶奶油蛋糕</v>
      </c>
      <c r="F1200" s="7"/>
      <c r="G1200" s="7"/>
      <c r="H1200" s="7"/>
      <c r="I1200" s="7"/>
      <c r="J1200" s="7"/>
      <c r="K1200" s="7"/>
      <c r="L1200" s="7"/>
      <c r="M1200" s="7"/>
      <c r="N1200" s="7">
        <f t="shared" si="219"/>
        <v>0</v>
      </c>
      <c r="O1200" s="7">
        <f t="shared" si="220"/>
        <v>0</v>
      </c>
      <c r="P1200" s="7"/>
      <c r="Q1200" s="7"/>
    </row>
    <row r="1201" spans="1:17" ht="45" customHeight="1" x14ac:dyDescent="0.2">
      <c r="A1201" s="6">
        <v>46262</v>
      </c>
      <c r="B1201" s="7" t="str">
        <f t="shared" ref="B1201:B1226" si="223">TEXT(A1201,"aaaa")</f>
        <v>星期五</v>
      </c>
      <c r="C1201" s="7"/>
      <c r="D1201" s="7" t="str">
        <f t="shared" si="222"/>
        <v>蛋糕</v>
      </c>
      <c r="E1201" s="7" t="str">
        <f t="shared" si="222"/>
        <v>熔岩巧克力</v>
      </c>
      <c r="F1201" s="7"/>
      <c r="G1201" s="7"/>
      <c r="H1201" s="7"/>
      <c r="I1201" s="7"/>
      <c r="J1201" s="7"/>
      <c r="K1201" s="7"/>
      <c r="L1201" s="7"/>
      <c r="M1201" s="7"/>
      <c r="N1201" s="7">
        <f t="shared" ref="N1201:N1226" si="224">F1201+H1201+J1201+L1201</f>
        <v>0</v>
      </c>
      <c r="O1201" s="7">
        <f t="shared" ref="O1201:O1226" si="225">G1201+I1201+K1201+M1201</f>
        <v>0</v>
      </c>
      <c r="P1201" s="7"/>
      <c r="Q1201" s="7"/>
    </row>
    <row r="1202" spans="1:17" ht="45" customHeight="1" x14ac:dyDescent="0.2">
      <c r="A1202" s="6">
        <v>46262</v>
      </c>
      <c r="B1202" s="7" t="str">
        <f t="shared" si="223"/>
        <v>星期五</v>
      </c>
      <c r="C1202" s="7"/>
      <c r="D1202" s="7" t="str">
        <f t="shared" si="222"/>
        <v>蛋糕</v>
      </c>
      <c r="E1202" s="7" t="str">
        <f t="shared" si="222"/>
        <v>脏脏桶</v>
      </c>
      <c r="F1202" s="7"/>
      <c r="G1202" s="7"/>
      <c r="H1202" s="7"/>
      <c r="I1202" s="7"/>
      <c r="J1202" s="7"/>
      <c r="K1202" s="7"/>
      <c r="L1202" s="7"/>
      <c r="M1202" s="7"/>
      <c r="N1202" s="7">
        <f t="shared" si="224"/>
        <v>0</v>
      </c>
      <c r="O1202" s="7">
        <f t="shared" si="225"/>
        <v>0</v>
      </c>
      <c r="P1202" s="7"/>
      <c r="Q1202" s="7"/>
    </row>
    <row r="1203" spans="1:17" ht="45" customHeight="1" x14ac:dyDescent="0.2">
      <c r="A1203" s="6">
        <v>46262</v>
      </c>
      <c r="B1203" s="7" t="str">
        <f t="shared" si="223"/>
        <v>星期五</v>
      </c>
      <c r="C1203" s="7"/>
      <c r="D1203" s="7" t="str">
        <f t="shared" si="222"/>
        <v>蛋糕</v>
      </c>
      <c r="E1203" s="7" t="str">
        <f t="shared" si="222"/>
        <v>北海道戚风杯</v>
      </c>
      <c r="F1203" s="7"/>
      <c r="G1203" s="7"/>
      <c r="H1203" s="7"/>
      <c r="I1203" s="7"/>
      <c r="J1203" s="7"/>
      <c r="K1203" s="7"/>
      <c r="L1203" s="7"/>
      <c r="M1203" s="7"/>
      <c r="N1203" s="7">
        <f t="shared" si="224"/>
        <v>0</v>
      </c>
      <c r="O1203" s="7">
        <f t="shared" si="225"/>
        <v>0</v>
      </c>
      <c r="P1203" s="7"/>
      <c r="Q1203" s="7"/>
    </row>
    <row r="1204" spans="1:17" ht="45" customHeight="1" x14ac:dyDescent="0.2">
      <c r="A1204" s="6">
        <v>46262</v>
      </c>
      <c r="B1204" s="7" t="str">
        <f t="shared" si="223"/>
        <v>星期五</v>
      </c>
      <c r="C1204" s="7"/>
      <c r="D1204" s="7" t="str">
        <f t="shared" si="222"/>
        <v>蛋糕</v>
      </c>
      <c r="E1204" s="7" t="str">
        <f t="shared" si="222"/>
        <v>8元蛋糕</v>
      </c>
      <c r="F1204" s="7"/>
      <c r="G1204" s="7"/>
      <c r="H1204" s="7"/>
      <c r="I1204" s="7"/>
      <c r="J1204" s="7"/>
      <c r="K1204" s="7"/>
      <c r="L1204" s="7"/>
      <c r="M1204" s="7"/>
      <c r="N1204" s="7">
        <f t="shared" si="224"/>
        <v>0</v>
      </c>
      <c r="O1204" s="7">
        <f t="shared" si="225"/>
        <v>0</v>
      </c>
      <c r="P1204" s="7"/>
      <c r="Q1204" s="7"/>
    </row>
    <row r="1205" spans="1:17" ht="45" customHeight="1" x14ac:dyDescent="0.2">
      <c r="A1205" s="6">
        <v>46262</v>
      </c>
      <c r="B1205" s="7" t="str">
        <f t="shared" si="223"/>
        <v>星期五</v>
      </c>
      <c r="C1205" s="7"/>
      <c r="D1205" s="7" t="str">
        <f t="shared" si="222"/>
        <v>蛋糕</v>
      </c>
      <c r="E1205" s="7" t="str">
        <f t="shared" si="222"/>
        <v>肉松小贝</v>
      </c>
      <c r="F1205" s="7"/>
      <c r="G1205" s="7"/>
      <c r="H1205" s="7"/>
      <c r="I1205" s="7"/>
      <c r="J1205" s="7"/>
      <c r="K1205" s="7"/>
      <c r="L1205" s="7"/>
      <c r="M1205" s="7"/>
      <c r="N1205" s="7">
        <f t="shared" si="224"/>
        <v>0</v>
      </c>
      <c r="O1205" s="7">
        <f t="shared" si="225"/>
        <v>0</v>
      </c>
      <c r="P1205" s="7"/>
      <c r="Q1205" s="7"/>
    </row>
    <row r="1206" spans="1:17" ht="45" customHeight="1" x14ac:dyDescent="0.2">
      <c r="A1206" s="6">
        <v>46262</v>
      </c>
      <c r="B1206" s="7" t="str">
        <f t="shared" ref="B1206:B1211" si="226">TEXT(A1206,"aaaa")</f>
        <v>星期五</v>
      </c>
      <c r="C1206" s="7"/>
      <c r="D1206" s="7" t="s">
        <v>41</v>
      </c>
      <c r="E1206" s="7" t="s">
        <v>69</v>
      </c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</row>
    <row r="1207" spans="1:17" ht="45" customHeight="1" x14ac:dyDescent="0.2">
      <c r="A1207" s="6">
        <v>46262</v>
      </c>
      <c r="B1207" s="7" t="str">
        <f t="shared" si="226"/>
        <v>星期五</v>
      </c>
      <c r="C1207" s="7"/>
      <c r="D1207" s="7" t="s">
        <v>41</v>
      </c>
      <c r="E1207" s="7" t="s">
        <v>70</v>
      </c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</row>
    <row r="1208" spans="1:17" ht="45" customHeight="1" x14ac:dyDescent="0.2">
      <c r="A1208" s="6">
        <v>46262</v>
      </c>
      <c r="B1208" s="7" t="str">
        <f t="shared" si="226"/>
        <v>星期五</v>
      </c>
      <c r="C1208" s="7"/>
      <c r="D1208" s="7" t="s">
        <v>41</v>
      </c>
      <c r="E1208" s="7" t="s">
        <v>74</v>
      </c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</row>
    <row r="1209" spans="1:17" ht="45" customHeight="1" x14ac:dyDescent="0.2">
      <c r="A1209" s="6">
        <v>46262</v>
      </c>
      <c r="B1209" s="7" t="str">
        <f t="shared" si="226"/>
        <v>星期五</v>
      </c>
      <c r="C1209" s="7"/>
      <c r="D1209" s="7" t="s">
        <v>41</v>
      </c>
      <c r="E1209" s="7" t="s">
        <v>75</v>
      </c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</row>
    <row r="1210" spans="1:17" ht="45" customHeight="1" x14ac:dyDescent="0.2">
      <c r="A1210" s="6">
        <v>46262</v>
      </c>
      <c r="B1210" s="7" t="str">
        <f t="shared" si="226"/>
        <v>星期五</v>
      </c>
      <c r="C1210" s="7"/>
      <c r="D1210" s="7" t="s">
        <v>41</v>
      </c>
      <c r="E1210" s="7" t="s">
        <v>76</v>
      </c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</row>
    <row r="1211" spans="1:17" ht="45" customHeight="1" x14ac:dyDescent="0.2">
      <c r="A1211" s="6">
        <v>46262</v>
      </c>
      <c r="B1211" s="7" t="str">
        <f t="shared" si="226"/>
        <v>星期五</v>
      </c>
      <c r="C1211" s="7"/>
      <c r="D1211" s="7" t="s">
        <v>41</v>
      </c>
      <c r="E1211" s="7" t="s">
        <v>85</v>
      </c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</row>
    <row r="1212" spans="1:17" ht="45" customHeight="1" x14ac:dyDescent="0.2">
      <c r="A1212" s="6">
        <v>46262</v>
      </c>
      <c r="B1212" s="7" t="str">
        <f t="shared" si="223"/>
        <v>星期五</v>
      </c>
      <c r="C1212" s="7"/>
      <c r="D1212" s="7" t="str">
        <f t="shared" ref="D1212:E1220" si="227">D56</f>
        <v>饼干</v>
      </c>
      <c r="E1212" s="7" t="str">
        <f t="shared" si="227"/>
        <v>曲奇酥</v>
      </c>
      <c r="F1212" s="7"/>
      <c r="G1212" s="7"/>
      <c r="H1212" s="7"/>
      <c r="I1212" s="7"/>
      <c r="J1212" s="7"/>
      <c r="K1212" s="7"/>
      <c r="L1212" s="7"/>
      <c r="M1212" s="7"/>
      <c r="N1212" s="7">
        <f t="shared" si="224"/>
        <v>0</v>
      </c>
      <c r="O1212" s="7">
        <f t="shared" si="225"/>
        <v>0</v>
      </c>
      <c r="P1212" s="7"/>
      <c r="Q1212" s="7"/>
    </row>
    <row r="1213" spans="1:17" ht="45" customHeight="1" x14ac:dyDescent="0.2">
      <c r="A1213" s="6">
        <v>46262</v>
      </c>
      <c r="B1213" s="7" t="str">
        <f t="shared" si="223"/>
        <v>星期五</v>
      </c>
      <c r="C1213" s="7"/>
      <c r="D1213" s="7" t="str">
        <f t="shared" si="227"/>
        <v>饼干</v>
      </c>
      <c r="E1213" s="7" t="str">
        <f t="shared" si="227"/>
        <v>蛋黄酥</v>
      </c>
      <c r="F1213" s="7"/>
      <c r="G1213" s="7"/>
      <c r="H1213" s="7"/>
      <c r="I1213" s="7"/>
      <c r="J1213" s="7"/>
      <c r="K1213" s="7"/>
      <c r="L1213" s="7"/>
      <c r="M1213" s="7"/>
      <c r="N1213" s="7">
        <f t="shared" si="224"/>
        <v>0</v>
      </c>
      <c r="O1213" s="7">
        <f t="shared" si="225"/>
        <v>0</v>
      </c>
      <c r="P1213" s="7"/>
      <c r="Q1213" s="7"/>
    </row>
    <row r="1214" spans="1:17" ht="45" customHeight="1" x14ac:dyDescent="0.2">
      <c r="A1214" s="6">
        <v>46262</v>
      </c>
      <c r="B1214" s="7" t="str">
        <f t="shared" si="223"/>
        <v>星期五</v>
      </c>
      <c r="C1214" s="7"/>
      <c r="D1214" s="7" t="str">
        <f t="shared" si="227"/>
        <v>饼干</v>
      </c>
      <c r="E1214" s="7" t="str">
        <f t="shared" si="227"/>
        <v>老婆饼</v>
      </c>
      <c r="F1214" s="7"/>
      <c r="G1214" s="7"/>
      <c r="H1214" s="7"/>
      <c r="I1214" s="7"/>
      <c r="J1214" s="7"/>
      <c r="K1214" s="7"/>
      <c r="L1214" s="7"/>
      <c r="M1214" s="7"/>
      <c r="N1214" s="7">
        <f t="shared" si="224"/>
        <v>0</v>
      </c>
      <c r="O1214" s="7">
        <f t="shared" si="225"/>
        <v>0</v>
      </c>
      <c r="P1214" s="7"/>
      <c r="Q1214" s="7"/>
    </row>
    <row r="1215" spans="1:17" ht="45" customHeight="1" x14ac:dyDescent="0.2">
      <c r="A1215" s="6">
        <v>46262</v>
      </c>
      <c r="B1215" s="7" t="str">
        <f t="shared" si="223"/>
        <v>星期五</v>
      </c>
      <c r="C1215" s="7"/>
      <c r="D1215" s="7" t="str">
        <f t="shared" si="227"/>
        <v>饼干</v>
      </c>
      <c r="E1215" s="7" t="str">
        <f t="shared" si="227"/>
        <v>榴莲酥</v>
      </c>
      <c r="F1215" s="7"/>
      <c r="G1215" s="7"/>
      <c r="H1215" s="7"/>
      <c r="I1215" s="7"/>
      <c r="J1215" s="7"/>
      <c r="K1215" s="7"/>
      <c r="L1215" s="7"/>
      <c r="M1215" s="7"/>
      <c r="N1215" s="7">
        <f t="shared" si="224"/>
        <v>0</v>
      </c>
      <c r="O1215" s="7">
        <f t="shared" si="225"/>
        <v>0</v>
      </c>
      <c r="P1215" s="7"/>
      <c r="Q1215" s="7"/>
    </row>
    <row r="1216" spans="1:17" ht="45" customHeight="1" x14ac:dyDescent="0.2">
      <c r="A1216" s="6">
        <v>46262</v>
      </c>
      <c r="B1216" s="7" t="str">
        <f t="shared" si="223"/>
        <v>星期五</v>
      </c>
      <c r="C1216" s="7"/>
      <c r="D1216" s="7" t="str">
        <f t="shared" si="227"/>
        <v>饼干</v>
      </c>
      <c r="E1216" s="7" t="str">
        <f t="shared" si="227"/>
        <v>叉烧酥</v>
      </c>
      <c r="F1216" s="7"/>
      <c r="G1216" s="7"/>
      <c r="H1216" s="7"/>
      <c r="I1216" s="7"/>
      <c r="J1216" s="7"/>
      <c r="K1216" s="7"/>
      <c r="L1216" s="7"/>
      <c r="M1216" s="7"/>
      <c r="N1216" s="7">
        <f t="shared" si="224"/>
        <v>0</v>
      </c>
      <c r="O1216" s="7">
        <f t="shared" si="225"/>
        <v>0</v>
      </c>
      <c r="P1216" s="7"/>
      <c r="Q1216" s="7"/>
    </row>
    <row r="1217" spans="1:17" ht="45" customHeight="1" x14ac:dyDescent="0.2">
      <c r="A1217" s="6">
        <v>46262</v>
      </c>
      <c r="B1217" s="7" t="str">
        <f t="shared" si="223"/>
        <v>星期五</v>
      </c>
      <c r="C1217" s="7"/>
      <c r="D1217" s="7" t="str">
        <f t="shared" si="227"/>
        <v>饼干</v>
      </c>
      <c r="E1217" s="7" t="str">
        <f t="shared" si="227"/>
        <v>Q心蛋黄酥</v>
      </c>
      <c r="F1217" s="7"/>
      <c r="G1217" s="7"/>
      <c r="H1217" s="7"/>
      <c r="I1217" s="7"/>
      <c r="J1217" s="7"/>
      <c r="K1217" s="7"/>
      <c r="L1217" s="7"/>
      <c r="M1217" s="7"/>
      <c r="N1217" s="7">
        <f t="shared" si="224"/>
        <v>0</v>
      </c>
      <c r="O1217" s="7">
        <f t="shared" si="225"/>
        <v>0</v>
      </c>
      <c r="P1217" s="7"/>
      <c r="Q1217" s="7"/>
    </row>
    <row r="1218" spans="1:17" ht="45" customHeight="1" x14ac:dyDescent="0.2">
      <c r="A1218" s="6">
        <v>46262</v>
      </c>
      <c r="B1218" s="7" t="str">
        <f t="shared" si="223"/>
        <v>星期五</v>
      </c>
      <c r="C1218" s="7"/>
      <c r="D1218" s="7" t="str">
        <f t="shared" si="227"/>
        <v>饼干</v>
      </c>
      <c r="E1218" s="7" t="str">
        <f t="shared" si="227"/>
        <v>绿豆饼</v>
      </c>
      <c r="F1218" s="7"/>
      <c r="G1218" s="7"/>
      <c r="H1218" s="7"/>
      <c r="I1218" s="7"/>
      <c r="J1218" s="7"/>
      <c r="K1218" s="7"/>
      <c r="L1218" s="7"/>
      <c r="M1218" s="7"/>
      <c r="N1218" s="7">
        <f t="shared" si="224"/>
        <v>0</v>
      </c>
      <c r="O1218" s="7">
        <f t="shared" si="225"/>
        <v>0</v>
      </c>
      <c r="P1218" s="7"/>
      <c r="Q1218" s="7"/>
    </row>
    <row r="1219" spans="1:17" ht="45" customHeight="1" x14ac:dyDescent="0.2">
      <c r="A1219" s="6">
        <v>46262</v>
      </c>
      <c r="B1219" s="7" t="str">
        <f t="shared" si="223"/>
        <v>星期五</v>
      </c>
      <c r="C1219" s="7"/>
      <c r="D1219" s="7" t="str">
        <f t="shared" si="227"/>
        <v>饼干</v>
      </c>
      <c r="E1219" s="7" t="str">
        <f t="shared" si="227"/>
        <v>手工蛋卷</v>
      </c>
      <c r="F1219" s="7"/>
      <c r="G1219" s="7"/>
      <c r="H1219" s="7"/>
      <c r="I1219" s="7"/>
      <c r="J1219" s="7"/>
      <c r="K1219" s="7"/>
      <c r="L1219" s="7"/>
      <c r="M1219" s="7"/>
      <c r="N1219" s="7">
        <f t="shared" si="224"/>
        <v>0</v>
      </c>
      <c r="O1219" s="7">
        <f t="shared" si="225"/>
        <v>0</v>
      </c>
      <c r="P1219" s="7"/>
      <c r="Q1219" s="7"/>
    </row>
    <row r="1220" spans="1:17" ht="45" customHeight="1" x14ac:dyDescent="0.2">
      <c r="A1220" s="6">
        <v>46262</v>
      </c>
      <c r="B1220" s="7" t="str">
        <f t="shared" si="223"/>
        <v>星期五</v>
      </c>
      <c r="C1220" s="7"/>
      <c r="D1220" s="7" t="str">
        <f t="shared" si="227"/>
        <v>饼干</v>
      </c>
      <c r="E1220" s="7" t="str">
        <f t="shared" si="227"/>
        <v>安佳奶香片</v>
      </c>
      <c r="F1220" s="7"/>
      <c r="G1220" s="7"/>
      <c r="H1220" s="7"/>
      <c r="I1220" s="7"/>
      <c r="J1220" s="7"/>
      <c r="K1220" s="7"/>
      <c r="L1220" s="7"/>
      <c r="M1220" s="7"/>
      <c r="N1220" s="7">
        <f t="shared" si="224"/>
        <v>0</v>
      </c>
      <c r="O1220" s="7">
        <f t="shared" si="225"/>
        <v>0</v>
      </c>
      <c r="P1220" s="7"/>
      <c r="Q1220" s="7"/>
    </row>
    <row r="1221" spans="1:17" ht="45" customHeight="1" x14ac:dyDescent="0.2">
      <c r="A1221" s="6">
        <v>46262</v>
      </c>
      <c r="B1221" s="7" t="str">
        <f>TEXT(A1221,"aaaa")</f>
        <v>星期五</v>
      </c>
      <c r="C1221" s="7"/>
      <c r="D1221" s="7" t="s">
        <v>80</v>
      </c>
      <c r="E1221" s="7" t="s">
        <v>81</v>
      </c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</row>
    <row r="1222" spans="1:17" ht="45" customHeight="1" x14ac:dyDescent="0.2">
      <c r="A1222" s="6">
        <v>46262</v>
      </c>
      <c r="B1222" s="7" t="str">
        <f>TEXT(A1222,"aaaa")</f>
        <v>星期五</v>
      </c>
      <c r="C1222" s="7"/>
      <c r="D1222" s="7" t="s">
        <v>80</v>
      </c>
      <c r="E1222" s="7" t="s">
        <v>82</v>
      </c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</row>
    <row r="1223" spans="1:17" ht="45" customHeight="1" x14ac:dyDescent="0.2">
      <c r="A1223" s="6">
        <v>46262</v>
      </c>
      <c r="B1223" s="7" t="str">
        <f t="shared" si="223"/>
        <v>星期五</v>
      </c>
      <c r="C1223" s="7"/>
      <c r="D1223" s="7">
        <f t="shared" ref="D1223:E1226" si="228">D67</f>
        <v>0</v>
      </c>
      <c r="E1223" s="7">
        <f t="shared" si="228"/>
        <v>0</v>
      </c>
      <c r="F1223" s="7"/>
      <c r="G1223" s="7"/>
      <c r="H1223" s="7"/>
      <c r="I1223" s="7"/>
      <c r="J1223" s="7"/>
      <c r="K1223" s="7"/>
      <c r="L1223" s="7"/>
      <c r="M1223" s="7"/>
      <c r="N1223" s="7">
        <f t="shared" si="224"/>
        <v>0</v>
      </c>
      <c r="O1223" s="7">
        <f t="shared" si="225"/>
        <v>0</v>
      </c>
      <c r="P1223" s="7"/>
      <c r="Q1223" s="7"/>
    </row>
    <row r="1224" spans="1:17" ht="45" customHeight="1" x14ac:dyDescent="0.2">
      <c r="A1224" s="6">
        <v>46262</v>
      </c>
      <c r="B1224" s="7" t="str">
        <f t="shared" si="223"/>
        <v>星期五</v>
      </c>
      <c r="C1224" s="7"/>
      <c r="D1224" s="7">
        <f t="shared" si="228"/>
        <v>0</v>
      </c>
      <c r="E1224" s="7">
        <f t="shared" si="228"/>
        <v>0</v>
      </c>
      <c r="F1224" s="7"/>
      <c r="G1224" s="7"/>
      <c r="H1224" s="7"/>
      <c r="I1224" s="7"/>
      <c r="J1224" s="7"/>
      <c r="K1224" s="7"/>
      <c r="L1224" s="7"/>
      <c r="M1224" s="7"/>
      <c r="N1224" s="7">
        <f t="shared" si="224"/>
        <v>0</v>
      </c>
      <c r="O1224" s="7">
        <f t="shared" si="225"/>
        <v>0</v>
      </c>
      <c r="P1224" s="7"/>
      <c r="Q1224" s="7"/>
    </row>
    <row r="1225" spans="1:17" ht="45" customHeight="1" x14ac:dyDescent="0.2">
      <c r="A1225" s="6">
        <v>46262</v>
      </c>
      <c r="B1225" s="7" t="str">
        <f t="shared" si="223"/>
        <v>星期五</v>
      </c>
      <c r="C1225" s="7"/>
      <c r="D1225" s="7">
        <f t="shared" si="228"/>
        <v>0</v>
      </c>
      <c r="E1225" s="7">
        <f t="shared" si="228"/>
        <v>0</v>
      </c>
      <c r="F1225" s="7"/>
      <c r="G1225" s="7"/>
      <c r="H1225" s="7"/>
      <c r="I1225" s="7"/>
      <c r="J1225" s="7"/>
      <c r="K1225" s="7"/>
      <c r="L1225" s="7"/>
      <c r="M1225" s="7"/>
      <c r="N1225" s="7">
        <f t="shared" si="224"/>
        <v>0</v>
      </c>
      <c r="O1225" s="7">
        <f t="shared" si="225"/>
        <v>0</v>
      </c>
      <c r="P1225" s="7"/>
      <c r="Q1225" s="7"/>
    </row>
    <row r="1226" spans="1:17" ht="45" customHeight="1" x14ac:dyDescent="0.2">
      <c r="A1226" s="6">
        <v>46262</v>
      </c>
      <c r="B1226" s="7" t="str">
        <f t="shared" si="223"/>
        <v>星期五</v>
      </c>
      <c r="C1226" s="7"/>
      <c r="D1226" s="7">
        <f t="shared" si="228"/>
        <v>0</v>
      </c>
      <c r="E1226" s="7">
        <f t="shared" si="228"/>
        <v>0</v>
      </c>
      <c r="F1226" s="7"/>
      <c r="G1226" s="7"/>
      <c r="H1226" s="7"/>
      <c r="I1226" s="7"/>
      <c r="J1226" s="7"/>
      <c r="K1226" s="7"/>
      <c r="L1226" s="7"/>
      <c r="M1226" s="7"/>
      <c r="N1226" s="7">
        <f t="shared" si="224"/>
        <v>0</v>
      </c>
      <c r="O1226" s="7">
        <f t="shared" si="225"/>
        <v>0</v>
      </c>
      <c r="P1226" s="7"/>
      <c r="Q1226" s="7"/>
    </row>
    <row r="1227" spans="1:17" ht="27.95" customHeight="1" x14ac:dyDescent="0.2">
      <c r="A1227" s="8">
        <v>46262</v>
      </c>
      <c r="B1227" s="7"/>
      <c r="C1227" s="7"/>
      <c r="D1227" s="7"/>
      <c r="E1227" s="7" t="s">
        <v>18</v>
      </c>
      <c r="F1227" s="7">
        <f t="shared" ref="F1227:P1227" si="229">SUM(F1160:F1226)</f>
        <v>0</v>
      </c>
      <c r="G1227" s="7">
        <f t="shared" si="229"/>
        <v>0</v>
      </c>
      <c r="H1227" s="7">
        <f t="shared" si="229"/>
        <v>0</v>
      </c>
      <c r="I1227" s="7">
        <f t="shared" si="229"/>
        <v>0</v>
      </c>
      <c r="J1227" s="7">
        <f t="shared" si="229"/>
        <v>0</v>
      </c>
      <c r="K1227" s="7">
        <f t="shared" si="229"/>
        <v>0</v>
      </c>
      <c r="L1227" s="7">
        <f t="shared" si="229"/>
        <v>0</v>
      </c>
      <c r="M1227" s="7">
        <f t="shared" si="229"/>
        <v>0</v>
      </c>
      <c r="N1227" s="7">
        <f t="shared" si="229"/>
        <v>0</v>
      </c>
      <c r="O1227" s="7">
        <f t="shared" si="229"/>
        <v>0</v>
      </c>
      <c r="P1227" s="7">
        <f t="shared" si="229"/>
        <v>0</v>
      </c>
      <c r="Q1227" s="7"/>
    </row>
    <row r="1228" spans="1:17" ht="45" customHeight="1" x14ac:dyDescent="0.2">
      <c r="A1228" s="6">
        <v>46263</v>
      </c>
      <c r="B1228" s="7" t="str">
        <f t="shared" ref="B1228:B1268" si="230">TEXT(A1228,"aaaa")</f>
        <v>星期六</v>
      </c>
      <c r="C1228" s="7"/>
      <c r="D1228" s="7" t="str">
        <f t="shared" ref="D1228:E1246" si="231">D4</f>
        <v>面包</v>
      </c>
      <c r="E1228" s="7" t="str">
        <f t="shared" si="231"/>
        <v>豆沙包</v>
      </c>
      <c r="F1228" s="7"/>
      <c r="G1228" s="7"/>
      <c r="H1228" s="7"/>
      <c r="I1228" s="7"/>
      <c r="J1228" s="7"/>
      <c r="K1228" s="7"/>
      <c r="L1228" s="7"/>
      <c r="M1228" s="7"/>
      <c r="N1228" s="7">
        <f t="shared" ref="N1228:N1268" si="232">F1228+H1228+J1228+L1228</f>
        <v>0</v>
      </c>
      <c r="O1228" s="7">
        <f t="shared" ref="O1228:O1268" si="233">G1228+I1228+K1228+M1228</f>
        <v>0</v>
      </c>
      <c r="P1228" s="7"/>
      <c r="Q1228" s="7"/>
    </row>
    <row r="1229" spans="1:17" ht="45" customHeight="1" x14ac:dyDescent="0.2">
      <c r="A1229" s="6">
        <v>46263</v>
      </c>
      <c r="B1229" s="7" t="str">
        <f t="shared" si="230"/>
        <v>星期六</v>
      </c>
      <c r="C1229" s="7"/>
      <c r="D1229" s="7" t="str">
        <f t="shared" si="231"/>
        <v>面包</v>
      </c>
      <c r="E1229" s="7" t="str">
        <f t="shared" si="231"/>
        <v>经典肉松包</v>
      </c>
      <c r="F1229" s="7"/>
      <c r="G1229" s="7"/>
      <c r="H1229" s="7"/>
      <c r="I1229" s="7"/>
      <c r="J1229" s="7"/>
      <c r="K1229" s="7"/>
      <c r="L1229" s="7"/>
      <c r="M1229" s="7"/>
      <c r="N1229" s="7">
        <f t="shared" si="232"/>
        <v>0</v>
      </c>
      <c r="O1229" s="7">
        <f t="shared" si="233"/>
        <v>0</v>
      </c>
      <c r="P1229" s="7"/>
      <c r="Q1229" s="7"/>
    </row>
    <row r="1230" spans="1:17" ht="45" customHeight="1" x14ac:dyDescent="0.2">
      <c r="A1230" s="6">
        <v>46263</v>
      </c>
      <c r="B1230" s="7" t="str">
        <f t="shared" si="230"/>
        <v>星期六</v>
      </c>
      <c r="C1230" s="7"/>
      <c r="D1230" s="7" t="str">
        <f t="shared" si="231"/>
        <v>面包</v>
      </c>
      <c r="E1230" s="7" t="str">
        <f t="shared" si="231"/>
        <v>香葱肉松卷</v>
      </c>
      <c r="F1230" s="7"/>
      <c r="G1230" s="7"/>
      <c r="H1230" s="7"/>
      <c r="I1230" s="7"/>
      <c r="J1230" s="7"/>
      <c r="K1230" s="7"/>
      <c r="L1230" s="7"/>
      <c r="M1230" s="7"/>
      <c r="N1230" s="7">
        <f t="shared" si="232"/>
        <v>0</v>
      </c>
      <c r="O1230" s="7">
        <f t="shared" si="233"/>
        <v>0</v>
      </c>
      <c r="P1230" s="7"/>
      <c r="Q1230" s="7"/>
    </row>
    <row r="1231" spans="1:17" ht="45" customHeight="1" x14ac:dyDescent="0.2">
      <c r="A1231" s="6">
        <v>46263</v>
      </c>
      <c r="B1231" s="7" t="str">
        <f t="shared" si="230"/>
        <v>星期六</v>
      </c>
      <c r="C1231" s="7"/>
      <c r="D1231" s="7" t="str">
        <f t="shared" si="231"/>
        <v>面包</v>
      </c>
      <c r="E1231" s="7" t="str">
        <f t="shared" si="231"/>
        <v>香肠肉松包</v>
      </c>
      <c r="F1231" s="7"/>
      <c r="G1231" s="7"/>
      <c r="H1231" s="7"/>
      <c r="I1231" s="7"/>
      <c r="J1231" s="7"/>
      <c r="K1231" s="7"/>
      <c r="L1231" s="7"/>
      <c r="M1231" s="7"/>
      <c r="N1231" s="7">
        <f t="shared" si="232"/>
        <v>0</v>
      </c>
      <c r="O1231" s="7">
        <f t="shared" si="233"/>
        <v>0</v>
      </c>
      <c r="P1231" s="7"/>
      <c r="Q1231" s="7"/>
    </row>
    <row r="1232" spans="1:17" ht="45" customHeight="1" x14ac:dyDescent="0.2">
      <c r="A1232" s="6">
        <v>46263</v>
      </c>
      <c r="B1232" s="7" t="str">
        <f t="shared" si="230"/>
        <v>星期六</v>
      </c>
      <c r="C1232" s="7"/>
      <c r="D1232" s="7" t="str">
        <f t="shared" si="231"/>
        <v>面包</v>
      </c>
      <c r="E1232" s="7" t="str">
        <f t="shared" si="231"/>
        <v>火腿肠包</v>
      </c>
      <c r="F1232" s="7"/>
      <c r="G1232" s="7"/>
      <c r="H1232" s="7"/>
      <c r="I1232" s="7"/>
      <c r="J1232" s="7"/>
      <c r="K1232" s="7"/>
      <c r="L1232" s="7"/>
      <c r="M1232" s="7"/>
      <c r="N1232" s="7">
        <f t="shared" si="232"/>
        <v>0</v>
      </c>
      <c r="O1232" s="7">
        <f t="shared" si="233"/>
        <v>0</v>
      </c>
      <c r="P1232" s="7"/>
      <c r="Q1232" s="7"/>
    </row>
    <row r="1233" spans="1:17" ht="45" customHeight="1" x14ac:dyDescent="0.2">
      <c r="A1233" s="6">
        <v>46263</v>
      </c>
      <c r="B1233" s="7" t="str">
        <f t="shared" si="230"/>
        <v>星期六</v>
      </c>
      <c r="C1233" s="7"/>
      <c r="D1233" s="7" t="str">
        <f t="shared" si="231"/>
        <v>面包</v>
      </c>
      <c r="E1233" s="7" t="str">
        <f t="shared" si="231"/>
        <v>猪扒包</v>
      </c>
      <c r="F1233" s="7"/>
      <c r="G1233" s="7"/>
      <c r="H1233" s="7"/>
      <c r="I1233" s="7"/>
      <c r="J1233" s="7"/>
      <c r="K1233" s="7"/>
      <c r="L1233" s="7"/>
      <c r="M1233" s="7"/>
      <c r="N1233" s="7">
        <f t="shared" si="232"/>
        <v>0</v>
      </c>
      <c r="O1233" s="7">
        <f t="shared" si="233"/>
        <v>0</v>
      </c>
      <c r="P1233" s="7"/>
      <c r="Q1233" s="7"/>
    </row>
    <row r="1234" spans="1:17" ht="45" customHeight="1" x14ac:dyDescent="0.2">
      <c r="A1234" s="6">
        <v>46263</v>
      </c>
      <c r="B1234" s="7" t="str">
        <f t="shared" si="230"/>
        <v>星期六</v>
      </c>
      <c r="C1234" s="7"/>
      <c r="D1234" s="7" t="str">
        <f t="shared" si="231"/>
        <v>面包</v>
      </c>
      <c r="E1234" s="7" t="str">
        <f t="shared" si="231"/>
        <v>菠萝包</v>
      </c>
      <c r="F1234" s="7"/>
      <c r="G1234" s="7"/>
      <c r="H1234" s="7"/>
      <c r="I1234" s="7"/>
      <c r="J1234" s="7"/>
      <c r="K1234" s="7"/>
      <c r="L1234" s="7"/>
      <c r="M1234" s="7"/>
      <c r="N1234" s="7">
        <f t="shared" si="232"/>
        <v>0</v>
      </c>
      <c r="O1234" s="7">
        <f t="shared" si="233"/>
        <v>0</v>
      </c>
      <c r="P1234" s="7"/>
      <c r="Q1234" s="7"/>
    </row>
    <row r="1235" spans="1:17" ht="45" customHeight="1" x14ac:dyDescent="0.2">
      <c r="A1235" s="6">
        <v>46263</v>
      </c>
      <c r="B1235" s="7" t="str">
        <f t="shared" si="230"/>
        <v>星期六</v>
      </c>
      <c r="C1235" s="7"/>
      <c r="D1235" s="7" t="str">
        <f t="shared" si="231"/>
        <v>面包</v>
      </c>
      <c r="E1235" s="7" t="str">
        <f t="shared" si="231"/>
        <v>方腿芝士包</v>
      </c>
      <c r="F1235" s="7"/>
      <c r="G1235" s="7"/>
      <c r="H1235" s="7"/>
      <c r="I1235" s="7"/>
      <c r="J1235" s="7"/>
      <c r="K1235" s="7"/>
      <c r="L1235" s="7"/>
      <c r="M1235" s="7"/>
      <c r="N1235" s="7">
        <f t="shared" si="232"/>
        <v>0</v>
      </c>
      <c r="O1235" s="7">
        <f t="shared" si="233"/>
        <v>0</v>
      </c>
      <c r="P1235" s="7"/>
      <c r="Q1235" s="7"/>
    </row>
    <row r="1236" spans="1:17" ht="45" customHeight="1" x14ac:dyDescent="0.2">
      <c r="A1236" s="6">
        <v>46263</v>
      </c>
      <c r="B1236" s="7" t="str">
        <f t="shared" si="230"/>
        <v>星期六</v>
      </c>
      <c r="C1236" s="7"/>
      <c r="D1236" s="7" t="str">
        <f t="shared" si="231"/>
        <v>面包</v>
      </c>
      <c r="E1236" s="7" t="str">
        <f t="shared" si="231"/>
        <v>花生杏仁包</v>
      </c>
      <c r="F1236" s="7"/>
      <c r="G1236" s="7"/>
      <c r="H1236" s="7"/>
      <c r="I1236" s="7"/>
      <c r="J1236" s="7"/>
      <c r="K1236" s="7"/>
      <c r="L1236" s="7"/>
      <c r="M1236" s="7"/>
      <c r="N1236" s="7">
        <f t="shared" si="232"/>
        <v>0</v>
      </c>
      <c r="O1236" s="7">
        <f t="shared" si="233"/>
        <v>0</v>
      </c>
      <c r="P1236" s="7"/>
      <c r="Q1236" s="7"/>
    </row>
    <row r="1237" spans="1:17" ht="45" customHeight="1" x14ac:dyDescent="0.2">
      <c r="A1237" s="6">
        <v>46263</v>
      </c>
      <c r="B1237" s="7" t="str">
        <f t="shared" si="230"/>
        <v>星期六</v>
      </c>
      <c r="C1237" s="7"/>
      <c r="D1237" s="7" t="str">
        <f t="shared" si="231"/>
        <v>面包</v>
      </c>
      <c r="E1237" s="7" t="str">
        <f t="shared" si="231"/>
        <v>热狗包小可爱</v>
      </c>
      <c r="F1237" s="7"/>
      <c r="G1237" s="7"/>
      <c r="H1237" s="7"/>
      <c r="I1237" s="7"/>
      <c r="J1237" s="7"/>
      <c r="K1237" s="7"/>
      <c r="L1237" s="7"/>
      <c r="M1237" s="7"/>
      <c r="N1237" s="7">
        <f t="shared" si="232"/>
        <v>0</v>
      </c>
      <c r="O1237" s="7">
        <f t="shared" si="233"/>
        <v>0</v>
      </c>
      <c r="P1237" s="7"/>
      <c r="Q1237" s="7"/>
    </row>
    <row r="1238" spans="1:17" ht="45" customHeight="1" x14ac:dyDescent="0.2">
      <c r="A1238" s="6">
        <v>46263</v>
      </c>
      <c r="B1238" s="7" t="str">
        <f t="shared" si="230"/>
        <v>星期六</v>
      </c>
      <c r="C1238" s="7"/>
      <c r="D1238" s="7" t="str">
        <f t="shared" si="231"/>
        <v>面包</v>
      </c>
      <c r="E1238" s="7" t="str">
        <f t="shared" si="231"/>
        <v>芝士紫薯包</v>
      </c>
      <c r="F1238" s="7"/>
      <c r="G1238" s="7"/>
      <c r="H1238" s="7"/>
      <c r="I1238" s="7"/>
      <c r="J1238" s="7"/>
      <c r="K1238" s="7"/>
      <c r="L1238" s="7"/>
      <c r="M1238" s="7"/>
      <c r="N1238" s="7">
        <f t="shared" si="232"/>
        <v>0</v>
      </c>
      <c r="O1238" s="7">
        <f t="shared" si="233"/>
        <v>0</v>
      </c>
      <c r="P1238" s="7"/>
      <c r="Q1238" s="7"/>
    </row>
    <row r="1239" spans="1:17" ht="45" customHeight="1" x14ac:dyDescent="0.2">
      <c r="A1239" s="6">
        <v>46263</v>
      </c>
      <c r="B1239" s="7" t="str">
        <f t="shared" si="230"/>
        <v>星期六</v>
      </c>
      <c r="C1239" s="7"/>
      <c r="D1239" s="7" t="str">
        <f t="shared" si="231"/>
        <v>面包</v>
      </c>
      <c r="E1239" s="7" t="str">
        <f t="shared" si="231"/>
        <v>芝士香肠包</v>
      </c>
      <c r="F1239" s="7"/>
      <c r="G1239" s="7"/>
      <c r="H1239" s="7"/>
      <c r="I1239" s="7"/>
      <c r="J1239" s="7"/>
      <c r="K1239" s="7"/>
      <c r="L1239" s="7"/>
      <c r="M1239" s="7"/>
      <c r="N1239" s="7">
        <f t="shared" si="232"/>
        <v>0</v>
      </c>
      <c r="O1239" s="7">
        <f t="shared" si="233"/>
        <v>0</v>
      </c>
      <c r="P1239" s="7"/>
      <c r="Q1239" s="7"/>
    </row>
    <row r="1240" spans="1:17" ht="45" customHeight="1" x14ac:dyDescent="0.2">
      <c r="A1240" s="6">
        <v>46263</v>
      </c>
      <c r="B1240" s="7" t="str">
        <f t="shared" si="230"/>
        <v>星期六</v>
      </c>
      <c r="C1240" s="7"/>
      <c r="D1240" s="7" t="str">
        <f t="shared" si="231"/>
        <v>面包</v>
      </c>
      <c r="E1240" s="7" t="str">
        <f t="shared" si="231"/>
        <v>芝士鸡肉包</v>
      </c>
      <c r="F1240" s="7"/>
      <c r="G1240" s="7"/>
      <c r="H1240" s="7"/>
      <c r="I1240" s="7"/>
      <c r="J1240" s="7"/>
      <c r="K1240" s="7"/>
      <c r="L1240" s="7"/>
      <c r="M1240" s="7"/>
      <c r="N1240" s="7">
        <f t="shared" si="232"/>
        <v>0</v>
      </c>
      <c r="O1240" s="7">
        <f t="shared" si="233"/>
        <v>0</v>
      </c>
      <c r="P1240" s="7"/>
      <c r="Q1240" s="7"/>
    </row>
    <row r="1241" spans="1:17" ht="45" customHeight="1" x14ac:dyDescent="0.2">
      <c r="A1241" s="6">
        <v>46263</v>
      </c>
      <c r="B1241" s="7" t="str">
        <f t="shared" si="230"/>
        <v>星期六</v>
      </c>
      <c r="C1241" s="7"/>
      <c r="D1241" s="7" t="str">
        <f t="shared" si="231"/>
        <v>面包</v>
      </c>
      <c r="E1241" s="7" t="str">
        <f t="shared" si="231"/>
        <v>蓝莓包</v>
      </c>
      <c r="F1241" s="7"/>
      <c r="G1241" s="7"/>
      <c r="H1241" s="7"/>
      <c r="I1241" s="7"/>
      <c r="J1241" s="7"/>
      <c r="K1241" s="7"/>
      <c r="L1241" s="7"/>
      <c r="M1241" s="7"/>
      <c r="N1241" s="7">
        <f t="shared" si="232"/>
        <v>0</v>
      </c>
      <c r="O1241" s="7">
        <f t="shared" si="233"/>
        <v>0</v>
      </c>
      <c r="P1241" s="7"/>
      <c r="Q1241" s="7"/>
    </row>
    <row r="1242" spans="1:17" ht="45" customHeight="1" x14ac:dyDescent="0.2">
      <c r="A1242" s="6">
        <v>46263</v>
      </c>
      <c r="B1242" s="7" t="str">
        <f t="shared" si="230"/>
        <v>星期六</v>
      </c>
      <c r="C1242" s="7"/>
      <c r="D1242" s="7" t="str">
        <f t="shared" si="231"/>
        <v>面包</v>
      </c>
      <c r="E1242" s="7" t="str">
        <f t="shared" si="231"/>
        <v>红豆包</v>
      </c>
      <c r="F1242" s="7"/>
      <c r="G1242" s="7"/>
      <c r="H1242" s="7"/>
      <c r="I1242" s="7"/>
      <c r="J1242" s="7"/>
      <c r="K1242" s="7"/>
      <c r="L1242" s="7"/>
      <c r="M1242" s="7"/>
      <c r="N1242" s="7">
        <f t="shared" si="232"/>
        <v>0</v>
      </c>
      <c r="O1242" s="7">
        <f t="shared" si="233"/>
        <v>0</v>
      </c>
      <c r="P1242" s="7"/>
      <c r="Q1242" s="7"/>
    </row>
    <row r="1243" spans="1:17" ht="45" customHeight="1" x14ac:dyDescent="0.2">
      <c r="A1243" s="6">
        <v>46263</v>
      </c>
      <c r="B1243" s="7" t="str">
        <f t="shared" si="230"/>
        <v>星期六</v>
      </c>
      <c r="C1243" s="7"/>
      <c r="D1243" s="7" t="str">
        <f t="shared" si="231"/>
        <v>面包</v>
      </c>
      <c r="E1243" s="7" t="str">
        <f t="shared" si="231"/>
        <v>原味吐司</v>
      </c>
      <c r="F1243" s="7"/>
      <c r="G1243" s="7"/>
      <c r="H1243" s="7"/>
      <c r="I1243" s="7"/>
      <c r="J1243" s="7"/>
      <c r="K1243" s="7"/>
      <c r="L1243" s="7"/>
      <c r="M1243" s="7"/>
      <c r="N1243" s="7">
        <f t="shared" si="232"/>
        <v>0</v>
      </c>
      <c r="O1243" s="7">
        <f t="shared" si="233"/>
        <v>0</v>
      </c>
      <c r="P1243" s="7"/>
      <c r="Q1243" s="7"/>
    </row>
    <row r="1244" spans="1:17" ht="45" customHeight="1" x14ac:dyDescent="0.2">
      <c r="A1244" s="6">
        <v>46263</v>
      </c>
      <c r="B1244" s="7" t="str">
        <f t="shared" si="230"/>
        <v>星期六</v>
      </c>
      <c r="C1244" s="7"/>
      <c r="D1244" s="7" t="str">
        <f t="shared" si="231"/>
        <v>面包</v>
      </c>
      <c r="E1244" s="7" t="str">
        <f t="shared" si="231"/>
        <v>450G吐司</v>
      </c>
      <c r="F1244" s="7"/>
      <c r="G1244" s="7"/>
      <c r="H1244" s="7"/>
      <c r="I1244" s="7"/>
      <c r="J1244" s="7"/>
      <c r="K1244" s="7"/>
      <c r="L1244" s="7"/>
      <c r="M1244" s="7"/>
      <c r="N1244" s="7">
        <f t="shared" si="232"/>
        <v>0</v>
      </c>
      <c r="O1244" s="7">
        <f t="shared" si="233"/>
        <v>0</v>
      </c>
      <c r="P1244" s="7"/>
      <c r="Q1244" s="7"/>
    </row>
    <row r="1245" spans="1:17" ht="45" customHeight="1" x14ac:dyDescent="0.2">
      <c r="A1245" s="6">
        <v>46263</v>
      </c>
      <c r="B1245" s="7" t="str">
        <f t="shared" si="230"/>
        <v>星期六</v>
      </c>
      <c r="C1245" s="7"/>
      <c r="D1245" s="7" t="str">
        <f t="shared" si="231"/>
        <v>面包</v>
      </c>
      <c r="E1245" s="7" t="str">
        <f t="shared" si="231"/>
        <v>酸奶薄脆包</v>
      </c>
      <c r="F1245" s="7"/>
      <c r="G1245" s="7"/>
      <c r="H1245" s="7"/>
      <c r="I1245" s="7"/>
      <c r="J1245" s="7"/>
      <c r="K1245" s="7"/>
      <c r="L1245" s="7"/>
      <c r="M1245" s="7"/>
      <c r="N1245" s="7">
        <f t="shared" si="232"/>
        <v>0</v>
      </c>
      <c r="O1245" s="7">
        <f t="shared" si="233"/>
        <v>0</v>
      </c>
      <c r="P1245" s="7"/>
      <c r="Q1245" s="7"/>
    </row>
    <row r="1246" spans="1:17" ht="45" customHeight="1" x14ac:dyDescent="0.2">
      <c r="A1246" s="6">
        <v>46263</v>
      </c>
      <c r="B1246" s="7" t="str">
        <f t="shared" si="230"/>
        <v>星期六</v>
      </c>
      <c r="C1246" s="7"/>
      <c r="D1246" s="7" t="str">
        <f t="shared" si="231"/>
        <v>面包</v>
      </c>
      <c r="E1246" s="7" t="str">
        <f t="shared" si="231"/>
        <v>切块披萨</v>
      </c>
      <c r="F1246" s="7"/>
      <c r="G1246" s="7"/>
      <c r="H1246" s="7"/>
      <c r="I1246" s="7"/>
      <c r="J1246" s="7"/>
      <c r="K1246" s="7"/>
      <c r="L1246" s="7"/>
      <c r="M1246" s="7"/>
      <c r="N1246" s="7">
        <f t="shared" si="232"/>
        <v>0</v>
      </c>
      <c r="O1246" s="7">
        <f t="shared" si="233"/>
        <v>0</v>
      </c>
      <c r="P1246" s="7"/>
      <c r="Q1246" s="7"/>
    </row>
    <row r="1247" spans="1:17" ht="45" customHeight="1" x14ac:dyDescent="0.2">
      <c r="A1247" s="6">
        <v>46263</v>
      </c>
      <c r="B1247" s="7" t="str">
        <f t="shared" ref="B1247:B1252" si="234">TEXT(A1247,"aaaa")</f>
        <v>星期六</v>
      </c>
      <c r="C1247" s="7"/>
      <c r="D1247" s="7" t="s">
        <v>21</v>
      </c>
      <c r="E1247" s="7" t="s">
        <v>71</v>
      </c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</row>
    <row r="1248" spans="1:17" ht="45" customHeight="1" x14ac:dyDescent="0.2">
      <c r="A1248" s="6">
        <v>46263</v>
      </c>
      <c r="B1248" s="7" t="str">
        <f t="shared" si="234"/>
        <v>星期六</v>
      </c>
      <c r="C1248" s="7"/>
      <c r="D1248" s="7" t="s">
        <v>21</v>
      </c>
      <c r="E1248" s="7" t="s">
        <v>72</v>
      </c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</row>
    <row r="1249" spans="1:17" ht="45" customHeight="1" x14ac:dyDescent="0.2">
      <c r="A1249" s="6">
        <v>46263</v>
      </c>
      <c r="B1249" s="7" t="str">
        <f t="shared" si="234"/>
        <v>星期六</v>
      </c>
      <c r="C1249" s="7"/>
      <c r="D1249" s="7" t="s">
        <v>21</v>
      </c>
      <c r="E1249" s="7" t="s">
        <v>73</v>
      </c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</row>
    <row r="1250" spans="1:17" ht="45" customHeight="1" x14ac:dyDescent="0.2">
      <c r="A1250" s="6">
        <v>46263</v>
      </c>
      <c r="B1250" s="7" t="str">
        <f t="shared" si="234"/>
        <v>星期六</v>
      </c>
      <c r="C1250" s="7"/>
      <c r="D1250" s="7" t="s">
        <v>21</v>
      </c>
      <c r="E1250" s="7" t="s">
        <v>77</v>
      </c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</row>
    <row r="1251" spans="1:17" ht="45" customHeight="1" x14ac:dyDescent="0.2">
      <c r="A1251" s="6">
        <v>46263</v>
      </c>
      <c r="B1251" s="7" t="str">
        <f t="shared" si="234"/>
        <v>星期六</v>
      </c>
      <c r="C1251" s="7"/>
      <c r="D1251" s="7" t="s">
        <v>21</v>
      </c>
      <c r="E1251" s="7" t="s">
        <v>78</v>
      </c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</row>
    <row r="1252" spans="1:17" ht="45" customHeight="1" x14ac:dyDescent="0.2">
      <c r="A1252" s="6">
        <v>46263</v>
      </c>
      <c r="B1252" s="7" t="str">
        <f t="shared" si="234"/>
        <v>星期六</v>
      </c>
      <c r="C1252" s="7"/>
      <c r="D1252" s="7" t="s">
        <v>21</v>
      </c>
      <c r="E1252" s="7" t="s">
        <v>79</v>
      </c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</row>
    <row r="1253" spans="1:17" ht="45" customHeight="1" x14ac:dyDescent="0.2">
      <c r="A1253" s="6">
        <v>46263</v>
      </c>
      <c r="B1253" s="7" t="str">
        <f>TEXT(A1253,"aaaa")</f>
        <v>星期六</v>
      </c>
      <c r="C1253" s="7"/>
      <c r="D1253" s="7" t="s">
        <v>21</v>
      </c>
      <c r="E1253" s="7" t="s">
        <v>83</v>
      </c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</row>
    <row r="1254" spans="1:17" ht="45" customHeight="1" x14ac:dyDescent="0.2">
      <c r="A1254" s="6">
        <v>46263</v>
      </c>
      <c r="B1254" s="7" t="str">
        <f>TEXT(A1254,"aaaa")</f>
        <v>星期六</v>
      </c>
      <c r="C1254" s="7"/>
      <c r="D1254" s="7" t="s">
        <v>21</v>
      </c>
      <c r="E1254" s="7" t="s">
        <v>84</v>
      </c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</row>
    <row r="1255" spans="1:17" ht="45" customHeight="1" x14ac:dyDescent="0.2">
      <c r="A1255" s="6">
        <v>46263</v>
      </c>
      <c r="B1255" s="7" t="str">
        <f>TEXT(A1255,"aaaa")</f>
        <v>星期六</v>
      </c>
      <c r="C1255" s="7"/>
      <c r="D1255" s="7" t="s">
        <v>21</v>
      </c>
      <c r="E1255" s="7" t="s">
        <v>86</v>
      </c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</row>
    <row r="1256" spans="1:17" ht="45" customHeight="1" x14ac:dyDescent="0.2">
      <c r="A1256" s="6">
        <v>46263</v>
      </c>
      <c r="B1256" s="7" t="str">
        <f t="shared" si="230"/>
        <v>星期六</v>
      </c>
      <c r="C1256" s="7"/>
      <c r="D1256" s="7" t="str">
        <f t="shared" ref="D1256:E1273" si="235">D32</f>
        <v>蛋糕</v>
      </c>
      <c r="E1256" s="7" t="str">
        <f t="shared" si="235"/>
        <v>黄油蛋挞</v>
      </c>
      <c r="F1256" s="7"/>
      <c r="G1256" s="7"/>
      <c r="H1256" s="7"/>
      <c r="I1256" s="7"/>
      <c r="J1256" s="7"/>
      <c r="K1256" s="7"/>
      <c r="L1256" s="7"/>
      <c r="M1256" s="7"/>
      <c r="N1256" s="7">
        <f t="shared" si="232"/>
        <v>0</v>
      </c>
      <c r="O1256" s="7">
        <f t="shared" si="233"/>
        <v>0</v>
      </c>
      <c r="P1256" s="7"/>
      <c r="Q1256" s="7"/>
    </row>
    <row r="1257" spans="1:17" ht="45" customHeight="1" x14ac:dyDescent="0.2">
      <c r="A1257" s="6">
        <v>46263</v>
      </c>
      <c r="B1257" s="7" t="str">
        <f t="shared" si="230"/>
        <v>星期六</v>
      </c>
      <c r="C1257" s="7"/>
      <c r="D1257" s="7" t="str">
        <f t="shared" si="235"/>
        <v>蛋糕</v>
      </c>
      <c r="E1257" s="7" t="str">
        <f t="shared" si="235"/>
        <v>花边蛋挞</v>
      </c>
      <c r="F1257" s="7"/>
      <c r="G1257" s="7"/>
      <c r="H1257" s="7"/>
      <c r="I1257" s="7"/>
      <c r="J1257" s="7"/>
      <c r="K1257" s="7"/>
      <c r="L1257" s="7"/>
      <c r="M1257" s="7"/>
      <c r="N1257" s="7">
        <f t="shared" si="232"/>
        <v>0</v>
      </c>
      <c r="O1257" s="7">
        <f t="shared" si="233"/>
        <v>0</v>
      </c>
      <c r="P1257" s="7"/>
      <c r="Q1257" s="7"/>
    </row>
    <row r="1258" spans="1:17" ht="45" customHeight="1" x14ac:dyDescent="0.2">
      <c r="A1258" s="6">
        <v>46263</v>
      </c>
      <c r="B1258" s="7" t="str">
        <f t="shared" si="230"/>
        <v>星期六</v>
      </c>
      <c r="C1258" s="7"/>
      <c r="D1258" s="7" t="str">
        <f t="shared" si="235"/>
        <v>蛋糕</v>
      </c>
      <c r="E1258" s="7" t="str">
        <f t="shared" si="235"/>
        <v>酸奶提子</v>
      </c>
      <c r="F1258" s="7"/>
      <c r="G1258" s="7"/>
      <c r="H1258" s="7"/>
      <c r="I1258" s="7"/>
      <c r="J1258" s="7"/>
      <c r="K1258" s="7"/>
      <c r="L1258" s="7"/>
      <c r="M1258" s="7"/>
      <c r="N1258" s="7">
        <f t="shared" si="232"/>
        <v>0</v>
      </c>
      <c r="O1258" s="7">
        <f t="shared" si="233"/>
        <v>0</v>
      </c>
      <c r="P1258" s="7"/>
      <c r="Q1258" s="7"/>
    </row>
    <row r="1259" spans="1:17" ht="45" customHeight="1" x14ac:dyDescent="0.2">
      <c r="A1259" s="6">
        <v>46263</v>
      </c>
      <c r="B1259" s="7" t="str">
        <f t="shared" si="230"/>
        <v>星期六</v>
      </c>
      <c r="C1259" s="7"/>
      <c r="D1259" s="7" t="str">
        <f t="shared" si="235"/>
        <v>蛋糕</v>
      </c>
      <c r="E1259" s="7" t="str">
        <f t="shared" si="235"/>
        <v>虎皮芋泥卷</v>
      </c>
      <c r="F1259" s="7"/>
      <c r="G1259" s="7"/>
      <c r="H1259" s="7"/>
      <c r="I1259" s="7"/>
      <c r="J1259" s="7"/>
      <c r="K1259" s="7"/>
      <c r="L1259" s="7"/>
      <c r="M1259" s="7"/>
      <c r="N1259" s="7">
        <f t="shared" si="232"/>
        <v>0</v>
      </c>
      <c r="O1259" s="7">
        <f t="shared" si="233"/>
        <v>0</v>
      </c>
      <c r="P1259" s="7"/>
      <c r="Q1259" s="7"/>
    </row>
    <row r="1260" spans="1:17" ht="45" customHeight="1" x14ac:dyDescent="0.2">
      <c r="A1260" s="6">
        <v>46263</v>
      </c>
      <c r="B1260" s="7" t="str">
        <f t="shared" si="230"/>
        <v>星期六</v>
      </c>
      <c r="C1260" s="7"/>
      <c r="D1260" s="7" t="str">
        <f t="shared" si="235"/>
        <v>蛋糕</v>
      </c>
      <c r="E1260" s="7" t="str">
        <f t="shared" si="235"/>
        <v>黑森林蛋糕</v>
      </c>
      <c r="F1260" s="7"/>
      <c r="G1260" s="7"/>
      <c r="H1260" s="7"/>
      <c r="I1260" s="7"/>
      <c r="J1260" s="7"/>
      <c r="K1260" s="7"/>
      <c r="L1260" s="7"/>
      <c r="M1260" s="7"/>
      <c r="N1260" s="7">
        <f t="shared" si="232"/>
        <v>0</v>
      </c>
      <c r="O1260" s="7">
        <f t="shared" si="233"/>
        <v>0</v>
      </c>
      <c r="P1260" s="7"/>
      <c r="Q1260" s="7"/>
    </row>
    <row r="1261" spans="1:17" ht="45" customHeight="1" x14ac:dyDescent="0.2">
      <c r="A1261" s="6">
        <v>46263</v>
      </c>
      <c r="B1261" s="7" t="str">
        <f t="shared" si="230"/>
        <v>星期六</v>
      </c>
      <c r="C1261" s="7"/>
      <c r="D1261" s="7" t="str">
        <f t="shared" si="235"/>
        <v>蛋糕</v>
      </c>
      <c r="E1261" s="7" t="str">
        <f t="shared" si="235"/>
        <v>红丝绒蛋糕</v>
      </c>
      <c r="F1261" s="7"/>
      <c r="G1261" s="7"/>
      <c r="H1261" s="7"/>
      <c r="I1261" s="7"/>
      <c r="J1261" s="7"/>
      <c r="K1261" s="7"/>
      <c r="L1261" s="7"/>
      <c r="M1261" s="7"/>
      <c r="N1261" s="7">
        <f t="shared" si="232"/>
        <v>0</v>
      </c>
      <c r="O1261" s="7">
        <f t="shared" si="233"/>
        <v>0</v>
      </c>
      <c r="P1261" s="7"/>
      <c r="Q1261" s="7"/>
    </row>
    <row r="1262" spans="1:17" ht="45" customHeight="1" x14ac:dyDescent="0.2">
      <c r="A1262" s="6">
        <v>46263</v>
      </c>
      <c r="B1262" s="7" t="str">
        <f t="shared" si="230"/>
        <v>星期六</v>
      </c>
      <c r="C1262" s="7"/>
      <c r="D1262" s="7" t="str">
        <f t="shared" si="235"/>
        <v>蛋糕</v>
      </c>
      <c r="E1262" s="7" t="str">
        <f t="shared" si="235"/>
        <v>红丝绒慕斯蛋糕</v>
      </c>
      <c r="F1262" s="7"/>
      <c r="G1262" s="7"/>
      <c r="H1262" s="7"/>
      <c r="I1262" s="7"/>
      <c r="J1262" s="7"/>
      <c r="K1262" s="7"/>
      <c r="L1262" s="7"/>
      <c r="M1262" s="7"/>
      <c r="N1262" s="7">
        <f t="shared" si="232"/>
        <v>0</v>
      </c>
      <c r="O1262" s="7">
        <f t="shared" si="233"/>
        <v>0</v>
      </c>
      <c r="P1262" s="7"/>
      <c r="Q1262" s="7"/>
    </row>
    <row r="1263" spans="1:17" ht="45" customHeight="1" x14ac:dyDescent="0.2">
      <c r="A1263" s="6">
        <v>46263</v>
      </c>
      <c r="B1263" s="7" t="str">
        <f t="shared" si="230"/>
        <v>星期六</v>
      </c>
      <c r="C1263" s="7"/>
      <c r="D1263" s="7" t="str">
        <f t="shared" si="235"/>
        <v>蛋糕</v>
      </c>
      <c r="E1263" s="7" t="str">
        <f t="shared" si="235"/>
        <v>法式泡芙</v>
      </c>
      <c r="F1263" s="7"/>
      <c r="G1263" s="7"/>
      <c r="H1263" s="7"/>
      <c r="I1263" s="7"/>
      <c r="J1263" s="7"/>
      <c r="K1263" s="7"/>
      <c r="L1263" s="7"/>
      <c r="M1263" s="7"/>
      <c r="N1263" s="7">
        <f t="shared" si="232"/>
        <v>0</v>
      </c>
      <c r="O1263" s="7">
        <f t="shared" si="233"/>
        <v>0</v>
      </c>
      <c r="P1263" s="7"/>
      <c r="Q1263" s="7"/>
    </row>
    <row r="1264" spans="1:17" ht="45" customHeight="1" x14ac:dyDescent="0.2">
      <c r="A1264" s="6">
        <v>46263</v>
      </c>
      <c r="B1264" s="7" t="str">
        <f t="shared" si="230"/>
        <v>星期六</v>
      </c>
      <c r="C1264" s="7"/>
      <c r="D1264" s="7" t="str">
        <f t="shared" si="235"/>
        <v>蛋糕</v>
      </c>
      <c r="E1264" s="7" t="str">
        <f t="shared" si="235"/>
        <v>特仑苏蛋糕</v>
      </c>
      <c r="F1264" s="7"/>
      <c r="G1264" s="7"/>
      <c r="H1264" s="7"/>
      <c r="I1264" s="7"/>
      <c r="J1264" s="7"/>
      <c r="K1264" s="7"/>
      <c r="L1264" s="7"/>
      <c r="M1264" s="7"/>
      <c r="N1264" s="7">
        <f t="shared" si="232"/>
        <v>0</v>
      </c>
      <c r="O1264" s="7">
        <f t="shared" si="233"/>
        <v>0</v>
      </c>
      <c r="P1264" s="7"/>
      <c r="Q1264" s="7"/>
    </row>
    <row r="1265" spans="1:17" ht="45" customHeight="1" x14ac:dyDescent="0.2">
      <c r="A1265" s="6">
        <v>46263</v>
      </c>
      <c r="B1265" s="7" t="str">
        <f t="shared" si="230"/>
        <v>星期六</v>
      </c>
      <c r="C1265" s="7"/>
      <c r="D1265" s="7" t="str">
        <f t="shared" si="235"/>
        <v>蛋糕</v>
      </c>
      <c r="E1265" s="7" t="str">
        <f t="shared" si="235"/>
        <v>芋泥雪贝</v>
      </c>
      <c r="F1265" s="7"/>
      <c r="G1265" s="7"/>
      <c r="H1265" s="7"/>
      <c r="I1265" s="7"/>
      <c r="J1265" s="7"/>
      <c r="K1265" s="7"/>
      <c r="L1265" s="7"/>
      <c r="M1265" s="7"/>
      <c r="N1265" s="7">
        <f t="shared" si="232"/>
        <v>0</v>
      </c>
      <c r="O1265" s="7">
        <f t="shared" si="233"/>
        <v>0</v>
      </c>
      <c r="P1265" s="7"/>
      <c r="Q1265" s="7"/>
    </row>
    <row r="1266" spans="1:17" ht="45" customHeight="1" x14ac:dyDescent="0.2">
      <c r="A1266" s="6">
        <v>46263</v>
      </c>
      <c r="B1266" s="7" t="str">
        <f t="shared" si="230"/>
        <v>星期六</v>
      </c>
      <c r="C1266" s="7"/>
      <c r="D1266" s="7" t="str">
        <f t="shared" si="235"/>
        <v>蛋糕</v>
      </c>
      <c r="E1266" s="7" t="str">
        <f t="shared" si="235"/>
        <v>奥利奥雪媚娘</v>
      </c>
      <c r="F1266" s="7"/>
      <c r="G1266" s="7"/>
      <c r="H1266" s="7"/>
      <c r="I1266" s="7"/>
      <c r="J1266" s="7"/>
      <c r="K1266" s="7"/>
      <c r="L1266" s="7"/>
      <c r="M1266" s="7"/>
      <c r="N1266" s="7">
        <f t="shared" si="232"/>
        <v>0</v>
      </c>
      <c r="O1266" s="7">
        <f t="shared" si="233"/>
        <v>0</v>
      </c>
      <c r="P1266" s="7"/>
      <c r="Q1266" s="7"/>
    </row>
    <row r="1267" spans="1:17" ht="45" customHeight="1" x14ac:dyDescent="0.2">
      <c r="A1267" s="6">
        <v>46263</v>
      </c>
      <c r="B1267" s="7" t="str">
        <f t="shared" si="230"/>
        <v>星期六</v>
      </c>
      <c r="C1267" s="7"/>
      <c r="D1267" s="7" t="str">
        <f t="shared" si="235"/>
        <v>蛋糕</v>
      </c>
      <c r="E1267" s="7" t="str">
        <f t="shared" si="235"/>
        <v>芒果雪媚娘</v>
      </c>
      <c r="F1267" s="7"/>
      <c r="G1267" s="7"/>
      <c r="H1267" s="7"/>
      <c r="I1267" s="7"/>
      <c r="J1267" s="7"/>
      <c r="K1267" s="7"/>
      <c r="L1267" s="7"/>
      <c r="M1267" s="7"/>
      <c r="N1267" s="7">
        <f t="shared" si="232"/>
        <v>0</v>
      </c>
      <c r="O1267" s="7">
        <f t="shared" si="233"/>
        <v>0</v>
      </c>
      <c r="P1267" s="7"/>
      <c r="Q1267" s="7"/>
    </row>
    <row r="1268" spans="1:17" ht="45" customHeight="1" x14ac:dyDescent="0.2">
      <c r="A1268" s="6">
        <v>46263</v>
      </c>
      <c r="B1268" s="7" t="str">
        <f t="shared" si="230"/>
        <v>星期六</v>
      </c>
      <c r="C1268" s="7"/>
      <c r="D1268" s="7" t="str">
        <f t="shared" si="235"/>
        <v>蛋糕</v>
      </c>
      <c r="E1268" s="7" t="str">
        <f t="shared" si="235"/>
        <v>抹茶奶油蛋糕</v>
      </c>
      <c r="F1268" s="7"/>
      <c r="G1268" s="7"/>
      <c r="H1268" s="7"/>
      <c r="I1268" s="7"/>
      <c r="J1268" s="7"/>
      <c r="K1268" s="7"/>
      <c r="L1268" s="7"/>
      <c r="M1268" s="7"/>
      <c r="N1268" s="7">
        <f t="shared" si="232"/>
        <v>0</v>
      </c>
      <c r="O1268" s="7">
        <f t="shared" si="233"/>
        <v>0</v>
      </c>
      <c r="P1268" s="7"/>
      <c r="Q1268" s="7"/>
    </row>
    <row r="1269" spans="1:17" ht="45" customHeight="1" x14ac:dyDescent="0.2">
      <c r="A1269" s="6">
        <v>46263</v>
      </c>
      <c r="B1269" s="7" t="str">
        <f t="shared" ref="B1269:B1294" si="236">TEXT(A1269,"aaaa")</f>
        <v>星期六</v>
      </c>
      <c r="C1269" s="7"/>
      <c r="D1269" s="7" t="str">
        <f t="shared" si="235"/>
        <v>蛋糕</v>
      </c>
      <c r="E1269" s="7" t="str">
        <f t="shared" si="235"/>
        <v>熔岩巧克力</v>
      </c>
      <c r="F1269" s="7"/>
      <c r="G1269" s="7"/>
      <c r="H1269" s="7"/>
      <c r="I1269" s="7"/>
      <c r="J1269" s="7"/>
      <c r="K1269" s="7"/>
      <c r="L1269" s="7"/>
      <c r="M1269" s="7"/>
      <c r="N1269" s="7">
        <f t="shared" ref="N1269:N1294" si="237">F1269+H1269+J1269+L1269</f>
        <v>0</v>
      </c>
      <c r="O1269" s="7">
        <f t="shared" ref="O1269:O1294" si="238">G1269+I1269+K1269+M1269</f>
        <v>0</v>
      </c>
      <c r="P1269" s="7"/>
      <c r="Q1269" s="7"/>
    </row>
    <row r="1270" spans="1:17" ht="45" customHeight="1" x14ac:dyDescent="0.2">
      <c r="A1270" s="6">
        <v>46263</v>
      </c>
      <c r="B1270" s="7" t="str">
        <f t="shared" si="236"/>
        <v>星期六</v>
      </c>
      <c r="C1270" s="7"/>
      <c r="D1270" s="7" t="str">
        <f t="shared" si="235"/>
        <v>蛋糕</v>
      </c>
      <c r="E1270" s="7" t="str">
        <f t="shared" si="235"/>
        <v>脏脏桶</v>
      </c>
      <c r="F1270" s="7"/>
      <c r="G1270" s="7"/>
      <c r="H1270" s="7"/>
      <c r="I1270" s="7"/>
      <c r="J1270" s="7"/>
      <c r="K1270" s="7"/>
      <c r="L1270" s="7"/>
      <c r="M1270" s="7"/>
      <c r="N1270" s="7">
        <f t="shared" si="237"/>
        <v>0</v>
      </c>
      <c r="O1270" s="7">
        <f t="shared" si="238"/>
        <v>0</v>
      </c>
      <c r="P1270" s="7"/>
      <c r="Q1270" s="7"/>
    </row>
    <row r="1271" spans="1:17" ht="45" customHeight="1" x14ac:dyDescent="0.2">
      <c r="A1271" s="6">
        <v>46263</v>
      </c>
      <c r="B1271" s="7" t="str">
        <f t="shared" si="236"/>
        <v>星期六</v>
      </c>
      <c r="C1271" s="7"/>
      <c r="D1271" s="7" t="str">
        <f t="shared" si="235"/>
        <v>蛋糕</v>
      </c>
      <c r="E1271" s="7" t="str">
        <f t="shared" si="235"/>
        <v>北海道戚风杯</v>
      </c>
      <c r="F1271" s="7"/>
      <c r="G1271" s="7"/>
      <c r="H1271" s="7"/>
      <c r="I1271" s="7"/>
      <c r="J1271" s="7"/>
      <c r="K1271" s="7"/>
      <c r="L1271" s="7"/>
      <c r="M1271" s="7"/>
      <c r="N1271" s="7">
        <f t="shared" si="237"/>
        <v>0</v>
      </c>
      <c r="O1271" s="7">
        <f t="shared" si="238"/>
        <v>0</v>
      </c>
      <c r="P1271" s="7"/>
      <c r="Q1271" s="7"/>
    </row>
    <row r="1272" spans="1:17" ht="45" customHeight="1" x14ac:dyDescent="0.2">
      <c r="A1272" s="6">
        <v>46263</v>
      </c>
      <c r="B1272" s="7" t="str">
        <f t="shared" si="236"/>
        <v>星期六</v>
      </c>
      <c r="C1272" s="7"/>
      <c r="D1272" s="7" t="str">
        <f t="shared" si="235"/>
        <v>蛋糕</v>
      </c>
      <c r="E1272" s="7" t="str">
        <f t="shared" si="235"/>
        <v>8元蛋糕</v>
      </c>
      <c r="F1272" s="7"/>
      <c r="G1272" s="7"/>
      <c r="H1272" s="7"/>
      <c r="I1272" s="7"/>
      <c r="J1272" s="7"/>
      <c r="K1272" s="7"/>
      <c r="L1272" s="7"/>
      <c r="M1272" s="7"/>
      <c r="N1272" s="7">
        <f t="shared" si="237"/>
        <v>0</v>
      </c>
      <c r="O1272" s="7">
        <f t="shared" si="238"/>
        <v>0</v>
      </c>
      <c r="P1272" s="7"/>
      <c r="Q1272" s="7"/>
    </row>
    <row r="1273" spans="1:17" ht="45" customHeight="1" x14ac:dyDescent="0.2">
      <c r="A1273" s="6">
        <v>46263</v>
      </c>
      <c r="B1273" s="7" t="str">
        <f t="shared" si="236"/>
        <v>星期六</v>
      </c>
      <c r="C1273" s="7"/>
      <c r="D1273" s="7" t="str">
        <f t="shared" si="235"/>
        <v>蛋糕</v>
      </c>
      <c r="E1273" s="7" t="str">
        <f t="shared" si="235"/>
        <v>肉松小贝</v>
      </c>
      <c r="F1273" s="7"/>
      <c r="G1273" s="7"/>
      <c r="H1273" s="7"/>
      <c r="I1273" s="7"/>
      <c r="J1273" s="7"/>
      <c r="K1273" s="7"/>
      <c r="L1273" s="7"/>
      <c r="M1273" s="7"/>
      <c r="N1273" s="7">
        <f t="shared" si="237"/>
        <v>0</v>
      </c>
      <c r="O1273" s="7">
        <f t="shared" si="238"/>
        <v>0</v>
      </c>
      <c r="P1273" s="7"/>
      <c r="Q1273" s="7"/>
    </row>
    <row r="1274" spans="1:17" ht="45" customHeight="1" x14ac:dyDescent="0.2">
      <c r="A1274" s="6">
        <v>46263</v>
      </c>
      <c r="B1274" s="7" t="str">
        <f t="shared" ref="B1274:B1279" si="239">TEXT(A1274,"aaaa")</f>
        <v>星期六</v>
      </c>
      <c r="C1274" s="7"/>
      <c r="D1274" s="7" t="s">
        <v>41</v>
      </c>
      <c r="E1274" s="7" t="s">
        <v>69</v>
      </c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</row>
    <row r="1275" spans="1:17" ht="45" customHeight="1" x14ac:dyDescent="0.2">
      <c r="A1275" s="6">
        <v>46263</v>
      </c>
      <c r="B1275" s="7" t="str">
        <f t="shared" si="239"/>
        <v>星期六</v>
      </c>
      <c r="C1275" s="7"/>
      <c r="D1275" s="7" t="s">
        <v>41</v>
      </c>
      <c r="E1275" s="7" t="s">
        <v>70</v>
      </c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</row>
    <row r="1276" spans="1:17" ht="45" customHeight="1" x14ac:dyDescent="0.2">
      <c r="A1276" s="6">
        <v>46263</v>
      </c>
      <c r="B1276" s="7" t="str">
        <f t="shared" si="239"/>
        <v>星期六</v>
      </c>
      <c r="C1276" s="7"/>
      <c r="D1276" s="7" t="s">
        <v>41</v>
      </c>
      <c r="E1276" s="7" t="s">
        <v>74</v>
      </c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</row>
    <row r="1277" spans="1:17" ht="45" customHeight="1" x14ac:dyDescent="0.2">
      <c r="A1277" s="6">
        <v>46263</v>
      </c>
      <c r="B1277" s="7" t="str">
        <f t="shared" si="239"/>
        <v>星期六</v>
      </c>
      <c r="C1277" s="7"/>
      <c r="D1277" s="7" t="s">
        <v>41</v>
      </c>
      <c r="E1277" s="7" t="s">
        <v>75</v>
      </c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</row>
    <row r="1278" spans="1:17" ht="45" customHeight="1" x14ac:dyDescent="0.2">
      <c r="A1278" s="6">
        <v>46263</v>
      </c>
      <c r="B1278" s="7" t="str">
        <f t="shared" si="239"/>
        <v>星期六</v>
      </c>
      <c r="C1278" s="7"/>
      <c r="D1278" s="7" t="s">
        <v>41</v>
      </c>
      <c r="E1278" s="7" t="s">
        <v>76</v>
      </c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</row>
    <row r="1279" spans="1:17" ht="45" customHeight="1" x14ac:dyDescent="0.2">
      <c r="A1279" s="6">
        <v>46263</v>
      </c>
      <c r="B1279" s="7" t="str">
        <f t="shared" si="239"/>
        <v>星期六</v>
      </c>
      <c r="C1279" s="7"/>
      <c r="D1279" s="7" t="s">
        <v>41</v>
      </c>
      <c r="E1279" s="7" t="s">
        <v>85</v>
      </c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</row>
    <row r="1280" spans="1:17" ht="45" customHeight="1" x14ac:dyDescent="0.2">
      <c r="A1280" s="6">
        <v>46263</v>
      </c>
      <c r="B1280" s="7" t="str">
        <f t="shared" si="236"/>
        <v>星期六</v>
      </c>
      <c r="C1280" s="7"/>
      <c r="D1280" s="7" t="str">
        <f t="shared" ref="D1280:E1288" si="240">D56</f>
        <v>饼干</v>
      </c>
      <c r="E1280" s="7" t="str">
        <f t="shared" si="240"/>
        <v>曲奇酥</v>
      </c>
      <c r="F1280" s="7"/>
      <c r="G1280" s="7"/>
      <c r="H1280" s="7"/>
      <c r="I1280" s="7"/>
      <c r="J1280" s="7"/>
      <c r="K1280" s="7"/>
      <c r="L1280" s="7"/>
      <c r="M1280" s="7"/>
      <c r="N1280" s="7">
        <f t="shared" si="237"/>
        <v>0</v>
      </c>
      <c r="O1280" s="7">
        <f t="shared" si="238"/>
        <v>0</v>
      </c>
      <c r="P1280" s="7"/>
      <c r="Q1280" s="7"/>
    </row>
    <row r="1281" spans="1:17" ht="45" customHeight="1" x14ac:dyDescent="0.2">
      <c r="A1281" s="6">
        <v>46263</v>
      </c>
      <c r="B1281" s="7" t="str">
        <f t="shared" si="236"/>
        <v>星期六</v>
      </c>
      <c r="C1281" s="7"/>
      <c r="D1281" s="7" t="str">
        <f t="shared" si="240"/>
        <v>饼干</v>
      </c>
      <c r="E1281" s="7" t="str">
        <f t="shared" si="240"/>
        <v>蛋黄酥</v>
      </c>
      <c r="F1281" s="7"/>
      <c r="G1281" s="7"/>
      <c r="H1281" s="7"/>
      <c r="I1281" s="7"/>
      <c r="J1281" s="7"/>
      <c r="K1281" s="7"/>
      <c r="L1281" s="7"/>
      <c r="M1281" s="7"/>
      <c r="N1281" s="7">
        <f t="shared" si="237"/>
        <v>0</v>
      </c>
      <c r="O1281" s="7">
        <f t="shared" si="238"/>
        <v>0</v>
      </c>
      <c r="P1281" s="7"/>
      <c r="Q1281" s="7"/>
    </row>
    <row r="1282" spans="1:17" ht="45" customHeight="1" x14ac:dyDescent="0.2">
      <c r="A1282" s="6">
        <v>46263</v>
      </c>
      <c r="B1282" s="7" t="str">
        <f t="shared" si="236"/>
        <v>星期六</v>
      </c>
      <c r="C1282" s="7"/>
      <c r="D1282" s="7" t="str">
        <f t="shared" si="240"/>
        <v>饼干</v>
      </c>
      <c r="E1282" s="7" t="str">
        <f t="shared" si="240"/>
        <v>老婆饼</v>
      </c>
      <c r="F1282" s="7"/>
      <c r="G1282" s="7"/>
      <c r="H1282" s="7"/>
      <c r="I1282" s="7"/>
      <c r="J1282" s="7"/>
      <c r="K1282" s="7"/>
      <c r="L1282" s="7"/>
      <c r="M1282" s="7"/>
      <c r="N1282" s="7">
        <f t="shared" si="237"/>
        <v>0</v>
      </c>
      <c r="O1282" s="7">
        <f t="shared" si="238"/>
        <v>0</v>
      </c>
      <c r="P1282" s="7"/>
      <c r="Q1282" s="7"/>
    </row>
    <row r="1283" spans="1:17" ht="45" customHeight="1" x14ac:dyDescent="0.2">
      <c r="A1283" s="6">
        <v>46263</v>
      </c>
      <c r="B1283" s="7" t="str">
        <f t="shared" si="236"/>
        <v>星期六</v>
      </c>
      <c r="C1283" s="7"/>
      <c r="D1283" s="7" t="str">
        <f t="shared" si="240"/>
        <v>饼干</v>
      </c>
      <c r="E1283" s="7" t="str">
        <f t="shared" si="240"/>
        <v>榴莲酥</v>
      </c>
      <c r="F1283" s="7"/>
      <c r="G1283" s="7"/>
      <c r="H1283" s="7"/>
      <c r="I1283" s="7"/>
      <c r="J1283" s="7"/>
      <c r="K1283" s="7"/>
      <c r="L1283" s="7"/>
      <c r="M1283" s="7"/>
      <c r="N1283" s="7">
        <f t="shared" si="237"/>
        <v>0</v>
      </c>
      <c r="O1283" s="7">
        <f t="shared" si="238"/>
        <v>0</v>
      </c>
      <c r="P1283" s="7"/>
      <c r="Q1283" s="7"/>
    </row>
    <row r="1284" spans="1:17" ht="45" customHeight="1" x14ac:dyDescent="0.2">
      <c r="A1284" s="6">
        <v>46263</v>
      </c>
      <c r="B1284" s="7" t="str">
        <f t="shared" si="236"/>
        <v>星期六</v>
      </c>
      <c r="C1284" s="7"/>
      <c r="D1284" s="7" t="str">
        <f t="shared" si="240"/>
        <v>饼干</v>
      </c>
      <c r="E1284" s="7" t="str">
        <f t="shared" si="240"/>
        <v>叉烧酥</v>
      </c>
      <c r="F1284" s="7"/>
      <c r="G1284" s="7"/>
      <c r="H1284" s="7"/>
      <c r="I1284" s="7"/>
      <c r="J1284" s="7"/>
      <c r="K1284" s="7"/>
      <c r="L1284" s="7"/>
      <c r="M1284" s="7"/>
      <c r="N1284" s="7">
        <f t="shared" si="237"/>
        <v>0</v>
      </c>
      <c r="O1284" s="7">
        <f t="shared" si="238"/>
        <v>0</v>
      </c>
      <c r="P1284" s="7"/>
      <c r="Q1284" s="7"/>
    </row>
    <row r="1285" spans="1:17" ht="45" customHeight="1" x14ac:dyDescent="0.2">
      <c r="A1285" s="6">
        <v>46263</v>
      </c>
      <c r="B1285" s="7" t="str">
        <f t="shared" si="236"/>
        <v>星期六</v>
      </c>
      <c r="C1285" s="7"/>
      <c r="D1285" s="7" t="str">
        <f t="shared" si="240"/>
        <v>饼干</v>
      </c>
      <c r="E1285" s="7" t="str">
        <f t="shared" si="240"/>
        <v>Q心蛋黄酥</v>
      </c>
      <c r="F1285" s="7"/>
      <c r="G1285" s="7"/>
      <c r="H1285" s="7"/>
      <c r="I1285" s="7"/>
      <c r="J1285" s="7"/>
      <c r="K1285" s="7"/>
      <c r="L1285" s="7"/>
      <c r="M1285" s="7"/>
      <c r="N1285" s="7">
        <f t="shared" si="237"/>
        <v>0</v>
      </c>
      <c r="O1285" s="7">
        <f t="shared" si="238"/>
        <v>0</v>
      </c>
      <c r="P1285" s="7"/>
      <c r="Q1285" s="7"/>
    </row>
    <row r="1286" spans="1:17" ht="45" customHeight="1" x14ac:dyDescent="0.2">
      <c r="A1286" s="6">
        <v>46263</v>
      </c>
      <c r="B1286" s="7" t="str">
        <f t="shared" si="236"/>
        <v>星期六</v>
      </c>
      <c r="C1286" s="7"/>
      <c r="D1286" s="7" t="str">
        <f t="shared" si="240"/>
        <v>饼干</v>
      </c>
      <c r="E1286" s="7" t="str">
        <f t="shared" si="240"/>
        <v>绿豆饼</v>
      </c>
      <c r="F1286" s="7"/>
      <c r="G1286" s="7"/>
      <c r="H1286" s="7"/>
      <c r="I1286" s="7"/>
      <c r="J1286" s="7"/>
      <c r="K1286" s="7"/>
      <c r="L1286" s="7"/>
      <c r="M1286" s="7"/>
      <c r="N1286" s="7">
        <f t="shared" si="237"/>
        <v>0</v>
      </c>
      <c r="O1286" s="7">
        <f t="shared" si="238"/>
        <v>0</v>
      </c>
      <c r="P1286" s="7"/>
      <c r="Q1286" s="7"/>
    </row>
    <row r="1287" spans="1:17" ht="45" customHeight="1" x14ac:dyDescent="0.2">
      <c r="A1287" s="6">
        <v>46263</v>
      </c>
      <c r="B1287" s="7" t="str">
        <f t="shared" si="236"/>
        <v>星期六</v>
      </c>
      <c r="C1287" s="7"/>
      <c r="D1287" s="7" t="str">
        <f t="shared" si="240"/>
        <v>饼干</v>
      </c>
      <c r="E1287" s="7" t="str">
        <f t="shared" si="240"/>
        <v>手工蛋卷</v>
      </c>
      <c r="F1287" s="7"/>
      <c r="G1287" s="7"/>
      <c r="H1287" s="7"/>
      <c r="I1287" s="7"/>
      <c r="J1287" s="7"/>
      <c r="K1287" s="7"/>
      <c r="L1287" s="7"/>
      <c r="M1287" s="7"/>
      <c r="N1287" s="7">
        <f t="shared" si="237"/>
        <v>0</v>
      </c>
      <c r="O1287" s="7">
        <f t="shared" si="238"/>
        <v>0</v>
      </c>
      <c r="P1287" s="7"/>
      <c r="Q1287" s="7"/>
    </row>
    <row r="1288" spans="1:17" ht="45" customHeight="1" x14ac:dyDescent="0.2">
      <c r="A1288" s="6">
        <v>46263</v>
      </c>
      <c r="B1288" s="7" t="str">
        <f t="shared" si="236"/>
        <v>星期六</v>
      </c>
      <c r="C1288" s="7"/>
      <c r="D1288" s="7" t="str">
        <f t="shared" si="240"/>
        <v>饼干</v>
      </c>
      <c r="E1288" s="7" t="str">
        <f t="shared" si="240"/>
        <v>安佳奶香片</v>
      </c>
      <c r="F1288" s="7"/>
      <c r="G1288" s="7"/>
      <c r="H1288" s="7"/>
      <c r="I1288" s="7"/>
      <c r="J1288" s="7"/>
      <c r="K1288" s="7"/>
      <c r="L1288" s="7"/>
      <c r="M1288" s="7"/>
      <c r="N1288" s="7">
        <f t="shared" si="237"/>
        <v>0</v>
      </c>
      <c r="O1288" s="7">
        <f t="shared" si="238"/>
        <v>0</v>
      </c>
      <c r="P1288" s="7"/>
      <c r="Q1288" s="7"/>
    </row>
    <row r="1289" spans="1:17" ht="45" customHeight="1" x14ac:dyDescent="0.2">
      <c r="A1289" s="6">
        <v>46263</v>
      </c>
      <c r="B1289" s="7" t="str">
        <f>TEXT(A1289,"aaaa")</f>
        <v>星期六</v>
      </c>
      <c r="C1289" s="7"/>
      <c r="D1289" s="7" t="s">
        <v>80</v>
      </c>
      <c r="E1289" s="7" t="s">
        <v>81</v>
      </c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</row>
    <row r="1290" spans="1:17" ht="45" customHeight="1" x14ac:dyDescent="0.2">
      <c r="A1290" s="6">
        <v>46263</v>
      </c>
      <c r="B1290" s="7" t="str">
        <f>TEXT(A1290,"aaaa")</f>
        <v>星期六</v>
      </c>
      <c r="C1290" s="7"/>
      <c r="D1290" s="7" t="s">
        <v>80</v>
      </c>
      <c r="E1290" s="7" t="s">
        <v>82</v>
      </c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</row>
    <row r="1291" spans="1:17" ht="45" customHeight="1" x14ac:dyDescent="0.2">
      <c r="A1291" s="6">
        <v>46263</v>
      </c>
      <c r="B1291" s="7" t="str">
        <f t="shared" si="236"/>
        <v>星期六</v>
      </c>
      <c r="C1291" s="7"/>
      <c r="D1291" s="7">
        <f t="shared" ref="D1291:E1294" si="241">D67</f>
        <v>0</v>
      </c>
      <c r="E1291" s="7">
        <f t="shared" si="241"/>
        <v>0</v>
      </c>
      <c r="F1291" s="7"/>
      <c r="G1291" s="7"/>
      <c r="H1291" s="7"/>
      <c r="I1291" s="7"/>
      <c r="J1291" s="7"/>
      <c r="K1291" s="7"/>
      <c r="L1291" s="7"/>
      <c r="M1291" s="7"/>
      <c r="N1291" s="7">
        <f t="shared" si="237"/>
        <v>0</v>
      </c>
      <c r="O1291" s="7">
        <f t="shared" si="238"/>
        <v>0</v>
      </c>
      <c r="P1291" s="7"/>
      <c r="Q1291" s="7"/>
    </row>
    <row r="1292" spans="1:17" ht="45" customHeight="1" x14ac:dyDescent="0.2">
      <c r="A1292" s="6">
        <v>46263</v>
      </c>
      <c r="B1292" s="7" t="str">
        <f t="shared" si="236"/>
        <v>星期六</v>
      </c>
      <c r="C1292" s="7"/>
      <c r="D1292" s="7">
        <f t="shared" si="241"/>
        <v>0</v>
      </c>
      <c r="E1292" s="7">
        <f t="shared" si="241"/>
        <v>0</v>
      </c>
      <c r="F1292" s="7"/>
      <c r="G1292" s="7"/>
      <c r="H1292" s="7"/>
      <c r="I1292" s="7"/>
      <c r="J1292" s="7"/>
      <c r="K1292" s="7"/>
      <c r="L1292" s="7"/>
      <c r="M1292" s="7"/>
      <c r="N1292" s="7">
        <f t="shared" si="237"/>
        <v>0</v>
      </c>
      <c r="O1292" s="7">
        <f t="shared" si="238"/>
        <v>0</v>
      </c>
      <c r="P1292" s="7"/>
      <c r="Q1292" s="7"/>
    </row>
    <row r="1293" spans="1:17" ht="45" customHeight="1" x14ac:dyDescent="0.2">
      <c r="A1293" s="6">
        <v>46263</v>
      </c>
      <c r="B1293" s="7" t="str">
        <f t="shared" si="236"/>
        <v>星期六</v>
      </c>
      <c r="C1293" s="7"/>
      <c r="D1293" s="7">
        <f t="shared" si="241"/>
        <v>0</v>
      </c>
      <c r="E1293" s="7">
        <f t="shared" si="241"/>
        <v>0</v>
      </c>
      <c r="F1293" s="7"/>
      <c r="G1293" s="7"/>
      <c r="H1293" s="7"/>
      <c r="I1293" s="7"/>
      <c r="J1293" s="7"/>
      <c r="K1293" s="7"/>
      <c r="L1293" s="7"/>
      <c r="M1293" s="7"/>
      <c r="N1293" s="7">
        <f t="shared" si="237"/>
        <v>0</v>
      </c>
      <c r="O1293" s="7">
        <f t="shared" si="238"/>
        <v>0</v>
      </c>
      <c r="P1293" s="7"/>
      <c r="Q1293" s="7"/>
    </row>
    <row r="1294" spans="1:17" ht="45" customHeight="1" x14ac:dyDescent="0.2">
      <c r="A1294" s="6">
        <v>46263</v>
      </c>
      <c r="B1294" s="7" t="str">
        <f t="shared" si="236"/>
        <v>星期六</v>
      </c>
      <c r="C1294" s="7"/>
      <c r="D1294" s="7">
        <f t="shared" si="241"/>
        <v>0</v>
      </c>
      <c r="E1294" s="7">
        <f t="shared" si="241"/>
        <v>0</v>
      </c>
      <c r="F1294" s="7"/>
      <c r="G1294" s="7"/>
      <c r="H1294" s="7"/>
      <c r="I1294" s="7"/>
      <c r="J1294" s="7"/>
      <c r="K1294" s="7"/>
      <c r="L1294" s="7"/>
      <c r="M1294" s="7"/>
      <c r="N1294" s="7">
        <f t="shared" si="237"/>
        <v>0</v>
      </c>
      <c r="O1294" s="7">
        <f t="shared" si="238"/>
        <v>0</v>
      </c>
      <c r="P1294" s="7"/>
      <c r="Q1294" s="7"/>
    </row>
    <row r="1295" spans="1:17" ht="27.95" customHeight="1" x14ac:dyDescent="0.2">
      <c r="A1295" s="8">
        <v>46263</v>
      </c>
      <c r="B1295" s="7"/>
      <c r="C1295" s="7"/>
      <c r="D1295" s="7"/>
      <c r="E1295" s="7" t="s">
        <v>18</v>
      </c>
      <c r="F1295" s="7">
        <f t="shared" ref="F1295:P1295" si="242">SUM(F1228:F1294)</f>
        <v>0</v>
      </c>
      <c r="G1295" s="7">
        <f t="shared" si="242"/>
        <v>0</v>
      </c>
      <c r="H1295" s="7">
        <f t="shared" si="242"/>
        <v>0</v>
      </c>
      <c r="I1295" s="7">
        <f t="shared" si="242"/>
        <v>0</v>
      </c>
      <c r="J1295" s="7">
        <f t="shared" si="242"/>
        <v>0</v>
      </c>
      <c r="K1295" s="7">
        <f t="shared" si="242"/>
        <v>0</v>
      </c>
      <c r="L1295" s="7">
        <f t="shared" si="242"/>
        <v>0</v>
      </c>
      <c r="M1295" s="7">
        <f t="shared" si="242"/>
        <v>0</v>
      </c>
      <c r="N1295" s="7">
        <f t="shared" si="242"/>
        <v>0</v>
      </c>
      <c r="O1295" s="7">
        <f t="shared" si="242"/>
        <v>0</v>
      </c>
      <c r="P1295" s="7">
        <f t="shared" si="242"/>
        <v>0</v>
      </c>
      <c r="Q1295" s="7"/>
    </row>
    <row r="1296" spans="1:17" ht="45" customHeight="1" x14ac:dyDescent="0.2">
      <c r="A1296" s="6">
        <v>46264</v>
      </c>
      <c r="B1296" s="7" t="str">
        <f t="shared" ref="B1296:B1336" si="243">TEXT(A1296,"aaaa")</f>
        <v>星期日</v>
      </c>
      <c r="C1296" s="7"/>
      <c r="D1296" s="7" t="str">
        <f t="shared" ref="D1296:E1314" si="244">D4</f>
        <v>面包</v>
      </c>
      <c r="E1296" s="7" t="str">
        <f t="shared" si="244"/>
        <v>豆沙包</v>
      </c>
      <c r="F1296" s="7"/>
      <c r="G1296" s="7"/>
      <c r="H1296" s="7"/>
      <c r="I1296" s="7"/>
      <c r="J1296" s="7"/>
      <c r="K1296" s="7"/>
      <c r="L1296" s="7"/>
      <c r="M1296" s="7"/>
      <c r="N1296" s="7">
        <f t="shared" ref="N1296:N1336" si="245">F1296+H1296+J1296+L1296</f>
        <v>0</v>
      </c>
      <c r="O1296" s="7">
        <f t="shared" ref="O1296:O1336" si="246">G1296+I1296+K1296+M1296</f>
        <v>0</v>
      </c>
      <c r="P1296" s="7"/>
      <c r="Q1296" s="7"/>
    </row>
    <row r="1297" spans="1:17" ht="45" customHeight="1" x14ac:dyDescent="0.2">
      <c r="A1297" s="6">
        <v>46264</v>
      </c>
      <c r="B1297" s="7" t="str">
        <f t="shared" si="243"/>
        <v>星期日</v>
      </c>
      <c r="C1297" s="7"/>
      <c r="D1297" s="7" t="str">
        <f t="shared" si="244"/>
        <v>面包</v>
      </c>
      <c r="E1297" s="7" t="str">
        <f t="shared" si="244"/>
        <v>经典肉松包</v>
      </c>
      <c r="F1297" s="7"/>
      <c r="G1297" s="7"/>
      <c r="H1297" s="7"/>
      <c r="I1297" s="7"/>
      <c r="J1297" s="7"/>
      <c r="K1297" s="7"/>
      <c r="L1297" s="7"/>
      <c r="M1297" s="7"/>
      <c r="N1297" s="7">
        <f t="shared" si="245"/>
        <v>0</v>
      </c>
      <c r="O1297" s="7">
        <f t="shared" si="246"/>
        <v>0</v>
      </c>
      <c r="P1297" s="7"/>
      <c r="Q1297" s="7"/>
    </row>
    <row r="1298" spans="1:17" ht="45" customHeight="1" x14ac:dyDescent="0.2">
      <c r="A1298" s="6">
        <v>46264</v>
      </c>
      <c r="B1298" s="7" t="str">
        <f t="shared" si="243"/>
        <v>星期日</v>
      </c>
      <c r="C1298" s="7"/>
      <c r="D1298" s="7" t="str">
        <f t="shared" si="244"/>
        <v>面包</v>
      </c>
      <c r="E1298" s="7" t="str">
        <f t="shared" si="244"/>
        <v>香葱肉松卷</v>
      </c>
      <c r="F1298" s="7"/>
      <c r="G1298" s="7"/>
      <c r="H1298" s="7"/>
      <c r="I1298" s="7"/>
      <c r="J1298" s="7"/>
      <c r="K1298" s="7"/>
      <c r="L1298" s="7"/>
      <c r="M1298" s="7"/>
      <c r="N1298" s="7">
        <f t="shared" si="245"/>
        <v>0</v>
      </c>
      <c r="O1298" s="7">
        <f t="shared" si="246"/>
        <v>0</v>
      </c>
      <c r="P1298" s="7"/>
      <c r="Q1298" s="7"/>
    </row>
    <row r="1299" spans="1:17" ht="45" customHeight="1" x14ac:dyDescent="0.2">
      <c r="A1299" s="6">
        <v>46264</v>
      </c>
      <c r="B1299" s="7" t="str">
        <f t="shared" si="243"/>
        <v>星期日</v>
      </c>
      <c r="C1299" s="7"/>
      <c r="D1299" s="7" t="str">
        <f t="shared" si="244"/>
        <v>面包</v>
      </c>
      <c r="E1299" s="7" t="str">
        <f t="shared" si="244"/>
        <v>香肠肉松包</v>
      </c>
      <c r="F1299" s="7"/>
      <c r="G1299" s="7"/>
      <c r="H1299" s="7"/>
      <c r="I1299" s="7"/>
      <c r="J1299" s="7"/>
      <c r="K1299" s="7"/>
      <c r="L1299" s="7"/>
      <c r="M1299" s="7"/>
      <c r="N1299" s="7">
        <f t="shared" si="245"/>
        <v>0</v>
      </c>
      <c r="O1299" s="7">
        <f t="shared" si="246"/>
        <v>0</v>
      </c>
      <c r="P1299" s="7"/>
      <c r="Q1299" s="7"/>
    </row>
    <row r="1300" spans="1:17" ht="45" customHeight="1" x14ac:dyDescent="0.2">
      <c r="A1300" s="6">
        <v>46264</v>
      </c>
      <c r="B1300" s="7" t="str">
        <f t="shared" si="243"/>
        <v>星期日</v>
      </c>
      <c r="C1300" s="7"/>
      <c r="D1300" s="7" t="str">
        <f t="shared" si="244"/>
        <v>面包</v>
      </c>
      <c r="E1300" s="7" t="str">
        <f t="shared" si="244"/>
        <v>火腿肠包</v>
      </c>
      <c r="F1300" s="7"/>
      <c r="G1300" s="7"/>
      <c r="H1300" s="7"/>
      <c r="I1300" s="7"/>
      <c r="J1300" s="7"/>
      <c r="K1300" s="7"/>
      <c r="L1300" s="7"/>
      <c r="M1300" s="7"/>
      <c r="N1300" s="7">
        <f t="shared" si="245"/>
        <v>0</v>
      </c>
      <c r="O1300" s="7">
        <f t="shared" si="246"/>
        <v>0</v>
      </c>
      <c r="P1300" s="7"/>
      <c r="Q1300" s="7"/>
    </row>
    <row r="1301" spans="1:17" ht="45" customHeight="1" x14ac:dyDescent="0.2">
      <c r="A1301" s="6">
        <v>46264</v>
      </c>
      <c r="B1301" s="7" t="str">
        <f t="shared" si="243"/>
        <v>星期日</v>
      </c>
      <c r="C1301" s="7"/>
      <c r="D1301" s="7" t="str">
        <f t="shared" si="244"/>
        <v>面包</v>
      </c>
      <c r="E1301" s="7" t="str">
        <f t="shared" si="244"/>
        <v>猪扒包</v>
      </c>
      <c r="F1301" s="7"/>
      <c r="G1301" s="7"/>
      <c r="H1301" s="7"/>
      <c r="I1301" s="7"/>
      <c r="J1301" s="7"/>
      <c r="K1301" s="7"/>
      <c r="L1301" s="7"/>
      <c r="M1301" s="7"/>
      <c r="N1301" s="7">
        <f t="shared" si="245"/>
        <v>0</v>
      </c>
      <c r="O1301" s="7">
        <f t="shared" si="246"/>
        <v>0</v>
      </c>
      <c r="P1301" s="7"/>
      <c r="Q1301" s="7"/>
    </row>
    <row r="1302" spans="1:17" ht="45" customHeight="1" x14ac:dyDescent="0.2">
      <c r="A1302" s="6">
        <v>46264</v>
      </c>
      <c r="B1302" s="7" t="str">
        <f t="shared" si="243"/>
        <v>星期日</v>
      </c>
      <c r="C1302" s="7"/>
      <c r="D1302" s="7" t="str">
        <f t="shared" si="244"/>
        <v>面包</v>
      </c>
      <c r="E1302" s="7" t="str">
        <f t="shared" si="244"/>
        <v>菠萝包</v>
      </c>
      <c r="F1302" s="7"/>
      <c r="G1302" s="7"/>
      <c r="H1302" s="7"/>
      <c r="I1302" s="7"/>
      <c r="J1302" s="7"/>
      <c r="K1302" s="7"/>
      <c r="L1302" s="7"/>
      <c r="M1302" s="7"/>
      <c r="N1302" s="7">
        <f t="shared" si="245"/>
        <v>0</v>
      </c>
      <c r="O1302" s="7">
        <f t="shared" si="246"/>
        <v>0</v>
      </c>
      <c r="P1302" s="7"/>
      <c r="Q1302" s="7"/>
    </row>
    <row r="1303" spans="1:17" ht="45" customHeight="1" x14ac:dyDescent="0.2">
      <c r="A1303" s="6">
        <v>46264</v>
      </c>
      <c r="B1303" s="7" t="str">
        <f t="shared" si="243"/>
        <v>星期日</v>
      </c>
      <c r="C1303" s="7"/>
      <c r="D1303" s="7" t="str">
        <f t="shared" si="244"/>
        <v>面包</v>
      </c>
      <c r="E1303" s="7" t="str">
        <f t="shared" si="244"/>
        <v>方腿芝士包</v>
      </c>
      <c r="F1303" s="7"/>
      <c r="G1303" s="7"/>
      <c r="H1303" s="7"/>
      <c r="I1303" s="7"/>
      <c r="J1303" s="7"/>
      <c r="K1303" s="7"/>
      <c r="L1303" s="7"/>
      <c r="M1303" s="7"/>
      <c r="N1303" s="7">
        <f t="shared" si="245"/>
        <v>0</v>
      </c>
      <c r="O1303" s="7">
        <f t="shared" si="246"/>
        <v>0</v>
      </c>
      <c r="P1303" s="7"/>
      <c r="Q1303" s="7"/>
    </row>
    <row r="1304" spans="1:17" ht="45" customHeight="1" x14ac:dyDescent="0.2">
      <c r="A1304" s="6">
        <v>46264</v>
      </c>
      <c r="B1304" s="7" t="str">
        <f t="shared" si="243"/>
        <v>星期日</v>
      </c>
      <c r="C1304" s="7"/>
      <c r="D1304" s="7" t="str">
        <f t="shared" si="244"/>
        <v>面包</v>
      </c>
      <c r="E1304" s="7" t="str">
        <f t="shared" si="244"/>
        <v>花生杏仁包</v>
      </c>
      <c r="F1304" s="7"/>
      <c r="G1304" s="7"/>
      <c r="H1304" s="7"/>
      <c r="I1304" s="7"/>
      <c r="J1304" s="7"/>
      <c r="K1304" s="7"/>
      <c r="L1304" s="7"/>
      <c r="M1304" s="7"/>
      <c r="N1304" s="7">
        <f t="shared" si="245"/>
        <v>0</v>
      </c>
      <c r="O1304" s="7">
        <f t="shared" si="246"/>
        <v>0</v>
      </c>
      <c r="P1304" s="7"/>
      <c r="Q1304" s="7"/>
    </row>
    <row r="1305" spans="1:17" ht="45" customHeight="1" x14ac:dyDescent="0.2">
      <c r="A1305" s="6">
        <v>46264</v>
      </c>
      <c r="B1305" s="7" t="str">
        <f t="shared" si="243"/>
        <v>星期日</v>
      </c>
      <c r="C1305" s="7"/>
      <c r="D1305" s="7" t="str">
        <f t="shared" si="244"/>
        <v>面包</v>
      </c>
      <c r="E1305" s="7" t="str">
        <f t="shared" si="244"/>
        <v>热狗包小可爱</v>
      </c>
      <c r="F1305" s="7"/>
      <c r="G1305" s="7"/>
      <c r="H1305" s="7"/>
      <c r="I1305" s="7"/>
      <c r="J1305" s="7"/>
      <c r="K1305" s="7"/>
      <c r="L1305" s="7"/>
      <c r="M1305" s="7"/>
      <c r="N1305" s="7">
        <f t="shared" si="245"/>
        <v>0</v>
      </c>
      <c r="O1305" s="7">
        <f t="shared" si="246"/>
        <v>0</v>
      </c>
      <c r="P1305" s="7"/>
      <c r="Q1305" s="7"/>
    </row>
    <row r="1306" spans="1:17" ht="45" customHeight="1" x14ac:dyDescent="0.2">
      <c r="A1306" s="6">
        <v>46264</v>
      </c>
      <c r="B1306" s="7" t="str">
        <f t="shared" si="243"/>
        <v>星期日</v>
      </c>
      <c r="C1306" s="7"/>
      <c r="D1306" s="7" t="str">
        <f t="shared" si="244"/>
        <v>面包</v>
      </c>
      <c r="E1306" s="7" t="str">
        <f t="shared" si="244"/>
        <v>芝士紫薯包</v>
      </c>
      <c r="F1306" s="7"/>
      <c r="G1306" s="7"/>
      <c r="H1306" s="7"/>
      <c r="I1306" s="7"/>
      <c r="J1306" s="7"/>
      <c r="K1306" s="7"/>
      <c r="L1306" s="7"/>
      <c r="M1306" s="7"/>
      <c r="N1306" s="7">
        <f t="shared" si="245"/>
        <v>0</v>
      </c>
      <c r="O1306" s="7">
        <f t="shared" si="246"/>
        <v>0</v>
      </c>
      <c r="P1306" s="7"/>
      <c r="Q1306" s="7"/>
    </row>
    <row r="1307" spans="1:17" ht="45" customHeight="1" x14ac:dyDescent="0.2">
      <c r="A1307" s="6">
        <v>46264</v>
      </c>
      <c r="B1307" s="7" t="str">
        <f t="shared" si="243"/>
        <v>星期日</v>
      </c>
      <c r="C1307" s="7"/>
      <c r="D1307" s="7" t="str">
        <f t="shared" si="244"/>
        <v>面包</v>
      </c>
      <c r="E1307" s="7" t="str">
        <f t="shared" si="244"/>
        <v>芝士香肠包</v>
      </c>
      <c r="F1307" s="7"/>
      <c r="G1307" s="7"/>
      <c r="H1307" s="7"/>
      <c r="I1307" s="7"/>
      <c r="J1307" s="7"/>
      <c r="K1307" s="7"/>
      <c r="L1307" s="7"/>
      <c r="M1307" s="7"/>
      <c r="N1307" s="7">
        <f t="shared" si="245"/>
        <v>0</v>
      </c>
      <c r="O1307" s="7">
        <f t="shared" si="246"/>
        <v>0</v>
      </c>
      <c r="P1307" s="7"/>
      <c r="Q1307" s="7"/>
    </row>
    <row r="1308" spans="1:17" ht="45" customHeight="1" x14ac:dyDescent="0.2">
      <c r="A1308" s="6">
        <v>46264</v>
      </c>
      <c r="B1308" s="7" t="str">
        <f t="shared" si="243"/>
        <v>星期日</v>
      </c>
      <c r="C1308" s="7"/>
      <c r="D1308" s="7" t="str">
        <f t="shared" si="244"/>
        <v>面包</v>
      </c>
      <c r="E1308" s="7" t="str">
        <f t="shared" si="244"/>
        <v>芝士鸡肉包</v>
      </c>
      <c r="F1308" s="7"/>
      <c r="G1308" s="7"/>
      <c r="H1308" s="7"/>
      <c r="I1308" s="7"/>
      <c r="J1308" s="7"/>
      <c r="K1308" s="7"/>
      <c r="L1308" s="7"/>
      <c r="M1308" s="7"/>
      <c r="N1308" s="7">
        <f t="shared" si="245"/>
        <v>0</v>
      </c>
      <c r="O1308" s="7">
        <f t="shared" si="246"/>
        <v>0</v>
      </c>
      <c r="P1308" s="7"/>
      <c r="Q1308" s="7"/>
    </row>
    <row r="1309" spans="1:17" ht="45" customHeight="1" x14ac:dyDescent="0.2">
      <c r="A1309" s="6">
        <v>46264</v>
      </c>
      <c r="B1309" s="7" t="str">
        <f t="shared" si="243"/>
        <v>星期日</v>
      </c>
      <c r="C1309" s="7"/>
      <c r="D1309" s="7" t="str">
        <f t="shared" si="244"/>
        <v>面包</v>
      </c>
      <c r="E1309" s="7" t="str">
        <f t="shared" si="244"/>
        <v>蓝莓包</v>
      </c>
      <c r="F1309" s="7"/>
      <c r="G1309" s="7"/>
      <c r="H1309" s="7"/>
      <c r="I1309" s="7"/>
      <c r="J1309" s="7"/>
      <c r="K1309" s="7"/>
      <c r="L1309" s="7"/>
      <c r="M1309" s="7"/>
      <c r="N1309" s="7">
        <f t="shared" si="245"/>
        <v>0</v>
      </c>
      <c r="O1309" s="7">
        <f t="shared" si="246"/>
        <v>0</v>
      </c>
      <c r="P1309" s="7"/>
      <c r="Q1309" s="7"/>
    </row>
    <row r="1310" spans="1:17" ht="45" customHeight="1" x14ac:dyDescent="0.2">
      <c r="A1310" s="6">
        <v>46264</v>
      </c>
      <c r="B1310" s="7" t="str">
        <f t="shared" si="243"/>
        <v>星期日</v>
      </c>
      <c r="C1310" s="7"/>
      <c r="D1310" s="7" t="str">
        <f t="shared" si="244"/>
        <v>面包</v>
      </c>
      <c r="E1310" s="7" t="str">
        <f t="shared" si="244"/>
        <v>红豆包</v>
      </c>
      <c r="F1310" s="7"/>
      <c r="G1310" s="7"/>
      <c r="H1310" s="7"/>
      <c r="I1310" s="7"/>
      <c r="J1310" s="7"/>
      <c r="K1310" s="7"/>
      <c r="L1310" s="7"/>
      <c r="M1310" s="7"/>
      <c r="N1310" s="7">
        <f t="shared" si="245"/>
        <v>0</v>
      </c>
      <c r="O1310" s="7">
        <f t="shared" si="246"/>
        <v>0</v>
      </c>
      <c r="P1310" s="7"/>
      <c r="Q1310" s="7"/>
    </row>
    <row r="1311" spans="1:17" ht="45" customHeight="1" x14ac:dyDescent="0.2">
      <c r="A1311" s="6">
        <v>46264</v>
      </c>
      <c r="B1311" s="7" t="str">
        <f t="shared" si="243"/>
        <v>星期日</v>
      </c>
      <c r="C1311" s="7"/>
      <c r="D1311" s="7" t="str">
        <f t="shared" si="244"/>
        <v>面包</v>
      </c>
      <c r="E1311" s="7" t="str">
        <f t="shared" si="244"/>
        <v>原味吐司</v>
      </c>
      <c r="F1311" s="7"/>
      <c r="G1311" s="7"/>
      <c r="H1311" s="7"/>
      <c r="I1311" s="7"/>
      <c r="J1311" s="7"/>
      <c r="K1311" s="7"/>
      <c r="L1311" s="7"/>
      <c r="M1311" s="7"/>
      <c r="N1311" s="7">
        <f t="shared" si="245"/>
        <v>0</v>
      </c>
      <c r="O1311" s="7">
        <f t="shared" si="246"/>
        <v>0</v>
      </c>
      <c r="P1311" s="7"/>
      <c r="Q1311" s="7"/>
    </row>
    <row r="1312" spans="1:17" ht="45" customHeight="1" x14ac:dyDescent="0.2">
      <c r="A1312" s="6">
        <v>46264</v>
      </c>
      <c r="B1312" s="7" t="str">
        <f t="shared" si="243"/>
        <v>星期日</v>
      </c>
      <c r="C1312" s="7"/>
      <c r="D1312" s="7" t="str">
        <f t="shared" si="244"/>
        <v>面包</v>
      </c>
      <c r="E1312" s="7" t="str">
        <f t="shared" si="244"/>
        <v>450G吐司</v>
      </c>
      <c r="F1312" s="7"/>
      <c r="G1312" s="7"/>
      <c r="H1312" s="7"/>
      <c r="I1312" s="7"/>
      <c r="J1312" s="7"/>
      <c r="K1312" s="7"/>
      <c r="L1312" s="7"/>
      <c r="M1312" s="7"/>
      <c r="N1312" s="7">
        <f t="shared" si="245"/>
        <v>0</v>
      </c>
      <c r="O1312" s="7">
        <f t="shared" si="246"/>
        <v>0</v>
      </c>
      <c r="P1312" s="7"/>
      <c r="Q1312" s="7"/>
    </row>
    <row r="1313" spans="1:17" ht="45" customHeight="1" x14ac:dyDescent="0.2">
      <c r="A1313" s="6">
        <v>46264</v>
      </c>
      <c r="B1313" s="7" t="str">
        <f t="shared" si="243"/>
        <v>星期日</v>
      </c>
      <c r="C1313" s="7"/>
      <c r="D1313" s="7" t="str">
        <f t="shared" si="244"/>
        <v>面包</v>
      </c>
      <c r="E1313" s="7" t="str">
        <f t="shared" si="244"/>
        <v>酸奶薄脆包</v>
      </c>
      <c r="F1313" s="7"/>
      <c r="G1313" s="7"/>
      <c r="H1313" s="7"/>
      <c r="I1313" s="7"/>
      <c r="J1313" s="7"/>
      <c r="K1313" s="7"/>
      <c r="L1313" s="7"/>
      <c r="M1313" s="7"/>
      <c r="N1313" s="7">
        <f t="shared" si="245"/>
        <v>0</v>
      </c>
      <c r="O1313" s="7">
        <f t="shared" si="246"/>
        <v>0</v>
      </c>
      <c r="P1313" s="7"/>
      <c r="Q1313" s="7"/>
    </row>
    <row r="1314" spans="1:17" ht="45" customHeight="1" x14ac:dyDescent="0.2">
      <c r="A1314" s="6">
        <v>46264</v>
      </c>
      <c r="B1314" s="7" t="str">
        <f t="shared" si="243"/>
        <v>星期日</v>
      </c>
      <c r="C1314" s="7"/>
      <c r="D1314" s="7" t="str">
        <f t="shared" si="244"/>
        <v>面包</v>
      </c>
      <c r="E1314" s="7" t="str">
        <f t="shared" si="244"/>
        <v>切块披萨</v>
      </c>
      <c r="F1314" s="7"/>
      <c r="G1314" s="7"/>
      <c r="H1314" s="7"/>
      <c r="I1314" s="7"/>
      <c r="J1314" s="7"/>
      <c r="K1314" s="7"/>
      <c r="L1314" s="7"/>
      <c r="M1314" s="7"/>
      <c r="N1314" s="7">
        <f t="shared" si="245"/>
        <v>0</v>
      </c>
      <c r="O1314" s="7">
        <f t="shared" si="246"/>
        <v>0</v>
      </c>
      <c r="P1314" s="7"/>
      <c r="Q1314" s="7"/>
    </row>
    <row r="1315" spans="1:17" ht="45" customHeight="1" x14ac:dyDescent="0.2">
      <c r="A1315" s="6">
        <v>46264</v>
      </c>
      <c r="B1315" s="7" t="str">
        <f t="shared" ref="B1315:B1320" si="247">TEXT(A1315,"aaaa")</f>
        <v>星期日</v>
      </c>
      <c r="C1315" s="7"/>
      <c r="D1315" s="7" t="s">
        <v>21</v>
      </c>
      <c r="E1315" s="7" t="s">
        <v>71</v>
      </c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</row>
    <row r="1316" spans="1:17" ht="45" customHeight="1" x14ac:dyDescent="0.2">
      <c r="A1316" s="6">
        <v>46264</v>
      </c>
      <c r="B1316" s="7" t="str">
        <f t="shared" si="247"/>
        <v>星期日</v>
      </c>
      <c r="C1316" s="7"/>
      <c r="D1316" s="7" t="s">
        <v>21</v>
      </c>
      <c r="E1316" s="7" t="s">
        <v>72</v>
      </c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</row>
    <row r="1317" spans="1:17" ht="45" customHeight="1" x14ac:dyDescent="0.2">
      <c r="A1317" s="6">
        <v>46264</v>
      </c>
      <c r="B1317" s="7" t="str">
        <f t="shared" si="247"/>
        <v>星期日</v>
      </c>
      <c r="C1317" s="7"/>
      <c r="D1317" s="7" t="s">
        <v>21</v>
      </c>
      <c r="E1317" s="7" t="s">
        <v>73</v>
      </c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</row>
    <row r="1318" spans="1:17" ht="45" customHeight="1" x14ac:dyDescent="0.2">
      <c r="A1318" s="6">
        <v>46264</v>
      </c>
      <c r="B1318" s="7" t="str">
        <f t="shared" si="247"/>
        <v>星期日</v>
      </c>
      <c r="C1318" s="7"/>
      <c r="D1318" s="7" t="s">
        <v>21</v>
      </c>
      <c r="E1318" s="7" t="s">
        <v>77</v>
      </c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</row>
    <row r="1319" spans="1:17" ht="45" customHeight="1" x14ac:dyDescent="0.2">
      <c r="A1319" s="6">
        <v>46264</v>
      </c>
      <c r="B1319" s="7" t="str">
        <f t="shared" si="247"/>
        <v>星期日</v>
      </c>
      <c r="C1319" s="7"/>
      <c r="D1319" s="7" t="s">
        <v>21</v>
      </c>
      <c r="E1319" s="7" t="s">
        <v>78</v>
      </c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</row>
    <row r="1320" spans="1:17" ht="45" customHeight="1" x14ac:dyDescent="0.2">
      <c r="A1320" s="6">
        <v>46264</v>
      </c>
      <c r="B1320" s="7" t="str">
        <f t="shared" si="247"/>
        <v>星期日</v>
      </c>
      <c r="C1320" s="7"/>
      <c r="D1320" s="7" t="s">
        <v>21</v>
      </c>
      <c r="E1320" s="7" t="s">
        <v>79</v>
      </c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</row>
    <row r="1321" spans="1:17" ht="45" customHeight="1" x14ac:dyDescent="0.2">
      <c r="A1321" s="6">
        <v>46264</v>
      </c>
      <c r="B1321" s="7" t="str">
        <f>TEXT(A1321,"aaaa")</f>
        <v>星期日</v>
      </c>
      <c r="C1321" s="7"/>
      <c r="D1321" s="7" t="s">
        <v>21</v>
      </c>
      <c r="E1321" s="7" t="s">
        <v>83</v>
      </c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</row>
    <row r="1322" spans="1:17" ht="45" customHeight="1" x14ac:dyDescent="0.2">
      <c r="A1322" s="6">
        <v>46264</v>
      </c>
      <c r="B1322" s="7" t="str">
        <f>TEXT(A1322,"aaaa")</f>
        <v>星期日</v>
      </c>
      <c r="C1322" s="7"/>
      <c r="D1322" s="7" t="s">
        <v>21</v>
      </c>
      <c r="E1322" s="7" t="s">
        <v>84</v>
      </c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</row>
    <row r="1323" spans="1:17" ht="45" customHeight="1" x14ac:dyDescent="0.2">
      <c r="A1323" s="6">
        <v>46264</v>
      </c>
      <c r="B1323" s="7" t="str">
        <f>TEXT(A1323,"aaaa")</f>
        <v>星期日</v>
      </c>
      <c r="C1323" s="7"/>
      <c r="D1323" s="7" t="s">
        <v>21</v>
      </c>
      <c r="E1323" s="7" t="s">
        <v>86</v>
      </c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</row>
    <row r="1324" spans="1:17" ht="45" customHeight="1" x14ac:dyDescent="0.2">
      <c r="A1324" s="6">
        <v>46264</v>
      </c>
      <c r="B1324" s="7" t="str">
        <f t="shared" si="243"/>
        <v>星期日</v>
      </c>
      <c r="C1324" s="7"/>
      <c r="D1324" s="7" t="str">
        <f t="shared" ref="D1324:E1341" si="248">D32</f>
        <v>蛋糕</v>
      </c>
      <c r="E1324" s="7" t="str">
        <f t="shared" si="248"/>
        <v>黄油蛋挞</v>
      </c>
      <c r="F1324" s="7"/>
      <c r="G1324" s="7"/>
      <c r="H1324" s="7"/>
      <c r="I1324" s="7"/>
      <c r="J1324" s="7"/>
      <c r="K1324" s="7"/>
      <c r="L1324" s="7"/>
      <c r="M1324" s="7"/>
      <c r="N1324" s="7">
        <f t="shared" si="245"/>
        <v>0</v>
      </c>
      <c r="O1324" s="7">
        <f t="shared" si="246"/>
        <v>0</v>
      </c>
      <c r="P1324" s="7"/>
      <c r="Q1324" s="7"/>
    </row>
    <row r="1325" spans="1:17" ht="45" customHeight="1" x14ac:dyDescent="0.2">
      <c r="A1325" s="6">
        <v>46264</v>
      </c>
      <c r="B1325" s="7" t="str">
        <f t="shared" si="243"/>
        <v>星期日</v>
      </c>
      <c r="C1325" s="7"/>
      <c r="D1325" s="7" t="str">
        <f t="shared" si="248"/>
        <v>蛋糕</v>
      </c>
      <c r="E1325" s="7" t="str">
        <f t="shared" si="248"/>
        <v>花边蛋挞</v>
      </c>
      <c r="F1325" s="7"/>
      <c r="G1325" s="7"/>
      <c r="H1325" s="7"/>
      <c r="I1325" s="7"/>
      <c r="J1325" s="7"/>
      <c r="K1325" s="7"/>
      <c r="L1325" s="7"/>
      <c r="M1325" s="7"/>
      <c r="N1325" s="7">
        <f t="shared" si="245"/>
        <v>0</v>
      </c>
      <c r="O1325" s="7">
        <f t="shared" si="246"/>
        <v>0</v>
      </c>
      <c r="P1325" s="7"/>
      <c r="Q1325" s="7"/>
    </row>
    <row r="1326" spans="1:17" ht="45" customHeight="1" x14ac:dyDescent="0.2">
      <c r="A1326" s="6">
        <v>46264</v>
      </c>
      <c r="B1326" s="7" t="str">
        <f t="shared" si="243"/>
        <v>星期日</v>
      </c>
      <c r="C1326" s="7"/>
      <c r="D1326" s="7" t="str">
        <f t="shared" si="248"/>
        <v>蛋糕</v>
      </c>
      <c r="E1326" s="7" t="str">
        <f t="shared" si="248"/>
        <v>酸奶提子</v>
      </c>
      <c r="F1326" s="7"/>
      <c r="G1326" s="7"/>
      <c r="H1326" s="7"/>
      <c r="I1326" s="7"/>
      <c r="J1326" s="7"/>
      <c r="K1326" s="7"/>
      <c r="L1326" s="7"/>
      <c r="M1326" s="7"/>
      <c r="N1326" s="7">
        <f t="shared" si="245"/>
        <v>0</v>
      </c>
      <c r="O1326" s="7">
        <f t="shared" si="246"/>
        <v>0</v>
      </c>
      <c r="P1326" s="7"/>
      <c r="Q1326" s="7"/>
    </row>
    <row r="1327" spans="1:17" ht="45" customHeight="1" x14ac:dyDescent="0.2">
      <c r="A1327" s="6">
        <v>46264</v>
      </c>
      <c r="B1327" s="7" t="str">
        <f t="shared" si="243"/>
        <v>星期日</v>
      </c>
      <c r="C1327" s="7"/>
      <c r="D1327" s="7" t="str">
        <f t="shared" si="248"/>
        <v>蛋糕</v>
      </c>
      <c r="E1327" s="7" t="str">
        <f t="shared" si="248"/>
        <v>虎皮芋泥卷</v>
      </c>
      <c r="F1327" s="7"/>
      <c r="G1327" s="7"/>
      <c r="H1327" s="7"/>
      <c r="I1327" s="7"/>
      <c r="J1327" s="7"/>
      <c r="K1327" s="7"/>
      <c r="L1327" s="7"/>
      <c r="M1327" s="7"/>
      <c r="N1327" s="7">
        <f t="shared" si="245"/>
        <v>0</v>
      </c>
      <c r="O1327" s="7">
        <f t="shared" si="246"/>
        <v>0</v>
      </c>
      <c r="P1327" s="7"/>
      <c r="Q1327" s="7"/>
    </row>
    <row r="1328" spans="1:17" ht="45" customHeight="1" x14ac:dyDescent="0.2">
      <c r="A1328" s="6">
        <v>46264</v>
      </c>
      <c r="B1328" s="7" t="str">
        <f t="shared" si="243"/>
        <v>星期日</v>
      </c>
      <c r="C1328" s="7"/>
      <c r="D1328" s="7" t="str">
        <f t="shared" si="248"/>
        <v>蛋糕</v>
      </c>
      <c r="E1328" s="7" t="str">
        <f t="shared" si="248"/>
        <v>黑森林蛋糕</v>
      </c>
      <c r="F1328" s="7"/>
      <c r="G1328" s="7"/>
      <c r="H1328" s="7"/>
      <c r="I1328" s="7"/>
      <c r="J1328" s="7"/>
      <c r="K1328" s="7"/>
      <c r="L1328" s="7"/>
      <c r="M1328" s="7"/>
      <c r="N1328" s="7">
        <f t="shared" si="245"/>
        <v>0</v>
      </c>
      <c r="O1328" s="7">
        <f t="shared" si="246"/>
        <v>0</v>
      </c>
      <c r="P1328" s="7"/>
      <c r="Q1328" s="7"/>
    </row>
    <row r="1329" spans="1:17" ht="45" customHeight="1" x14ac:dyDescent="0.2">
      <c r="A1329" s="6">
        <v>46264</v>
      </c>
      <c r="B1329" s="7" t="str">
        <f t="shared" si="243"/>
        <v>星期日</v>
      </c>
      <c r="C1329" s="7"/>
      <c r="D1329" s="7" t="str">
        <f t="shared" si="248"/>
        <v>蛋糕</v>
      </c>
      <c r="E1329" s="7" t="str">
        <f t="shared" si="248"/>
        <v>红丝绒蛋糕</v>
      </c>
      <c r="F1329" s="7"/>
      <c r="G1329" s="7"/>
      <c r="H1329" s="7"/>
      <c r="I1329" s="7"/>
      <c r="J1329" s="7"/>
      <c r="K1329" s="7"/>
      <c r="L1329" s="7"/>
      <c r="M1329" s="7"/>
      <c r="N1329" s="7">
        <f t="shared" si="245"/>
        <v>0</v>
      </c>
      <c r="O1329" s="7">
        <f t="shared" si="246"/>
        <v>0</v>
      </c>
      <c r="P1329" s="7"/>
      <c r="Q1329" s="7"/>
    </row>
    <row r="1330" spans="1:17" ht="45" customHeight="1" x14ac:dyDescent="0.2">
      <c r="A1330" s="6">
        <v>46264</v>
      </c>
      <c r="B1330" s="7" t="str">
        <f t="shared" si="243"/>
        <v>星期日</v>
      </c>
      <c r="C1330" s="7"/>
      <c r="D1330" s="7" t="str">
        <f t="shared" si="248"/>
        <v>蛋糕</v>
      </c>
      <c r="E1330" s="7" t="str">
        <f t="shared" si="248"/>
        <v>红丝绒慕斯蛋糕</v>
      </c>
      <c r="F1330" s="7"/>
      <c r="G1330" s="7"/>
      <c r="H1330" s="7"/>
      <c r="I1330" s="7"/>
      <c r="J1330" s="7"/>
      <c r="K1330" s="7"/>
      <c r="L1330" s="7"/>
      <c r="M1330" s="7"/>
      <c r="N1330" s="7">
        <f t="shared" si="245"/>
        <v>0</v>
      </c>
      <c r="O1330" s="7">
        <f t="shared" si="246"/>
        <v>0</v>
      </c>
      <c r="P1330" s="7"/>
      <c r="Q1330" s="7"/>
    </row>
    <row r="1331" spans="1:17" ht="45" customHeight="1" x14ac:dyDescent="0.2">
      <c r="A1331" s="6">
        <v>46264</v>
      </c>
      <c r="B1331" s="7" t="str">
        <f t="shared" si="243"/>
        <v>星期日</v>
      </c>
      <c r="C1331" s="7"/>
      <c r="D1331" s="7" t="str">
        <f t="shared" si="248"/>
        <v>蛋糕</v>
      </c>
      <c r="E1331" s="7" t="str">
        <f t="shared" si="248"/>
        <v>法式泡芙</v>
      </c>
      <c r="F1331" s="7"/>
      <c r="G1331" s="7"/>
      <c r="H1331" s="7"/>
      <c r="I1331" s="7"/>
      <c r="J1331" s="7"/>
      <c r="K1331" s="7"/>
      <c r="L1331" s="7"/>
      <c r="M1331" s="7"/>
      <c r="N1331" s="7">
        <f t="shared" si="245"/>
        <v>0</v>
      </c>
      <c r="O1331" s="7">
        <f t="shared" si="246"/>
        <v>0</v>
      </c>
      <c r="P1331" s="7"/>
      <c r="Q1331" s="7"/>
    </row>
    <row r="1332" spans="1:17" ht="45" customHeight="1" x14ac:dyDescent="0.2">
      <c r="A1332" s="6">
        <v>46264</v>
      </c>
      <c r="B1332" s="7" t="str">
        <f t="shared" si="243"/>
        <v>星期日</v>
      </c>
      <c r="C1332" s="7"/>
      <c r="D1332" s="7" t="str">
        <f t="shared" si="248"/>
        <v>蛋糕</v>
      </c>
      <c r="E1332" s="7" t="str">
        <f t="shared" si="248"/>
        <v>特仑苏蛋糕</v>
      </c>
      <c r="F1332" s="7"/>
      <c r="G1332" s="7"/>
      <c r="H1332" s="7"/>
      <c r="I1332" s="7"/>
      <c r="J1332" s="7"/>
      <c r="K1332" s="7"/>
      <c r="L1332" s="7"/>
      <c r="M1332" s="7"/>
      <c r="N1332" s="7">
        <f t="shared" si="245"/>
        <v>0</v>
      </c>
      <c r="O1332" s="7">
        <f t="shared" si="246"/>
        <v>0</v>
      </c>
      <c r="P1332" s="7"/>
      <c r="Q1332" s="7"/>
    </row>
    <row r="1333" spans="1:17" ht="45" customHeight="1" x14ac:dyDescent="0.2">
      <c r="A1333" s="6">
        <v>46264</v>
      </c>
      <c r="B1333" s="7" t="str">
        <f t="shared" si="243"/>
        <v>星期日</v>
      </c>
      <c r="C1333" s="7"/>
      <c r="D1333" s="7" t="str">
        <f t="shared" si="248"/>
        <v>蛋糕</v>
      </c>
      <c r="E1333" s="7" t="str">
        <f t="shared" si="248"/>
        <v>芋泥雪贝</v>
      </c>
      <c r="F1333" s="7"/>
      <c r="G1333" s="7"/>
      <c r="H1333" s="7"/>
      <c r="I1333" s="7"/>
      <c r="J1333" s="7"/>
      <c r="K1333" s="7"/>
      <c r="L1333" s="7"/>
      <c r="M1333" s="7"/>
      <c r="N1333" s="7">
        <f t="shared" si="245"/>
        <v>0</v>
      </c>
      <c r="O1333" s="7">
        <f t="shared" si="246"/>
        <v>0</v>
      </c>
      <c r="P1333" s="7"/>
      <c r="Q1333" s="7"/>
    </row>
    <row r="1334" spans="1:17" ht="45" customHeight="1" x14ac:dyDescent="0.2">
      <c r="A1334" s="6">
        <v>46264</v>
      </c>
      <c r="B1334" s="7" t="str">
        <f t="shared" si="243"/>
        <v>星期日</v>
      </c>
      <c r="C1334" s="7"/>
      <c r="D1334" s="7" t="str">
        <f t="shared" si="248"/>
        <v>蛋糕</v>
      </c>
      <c r="E1334" s="7" t="str">
        <f t="shared" si="248"/>
        <v>奥利奥雪媚娘</v>
      </c>
      <c r="F1334" s="7"/>
      <c r="G1334" s="7"/>
      <c r="H1334" s="7"/>
      <c r="I1334" s="7"/>
      <c r="J1334" s="7"/>
      <c r="K1334" s="7"/>
      <c r="L1334" s="7"/>
      <c r="M1334" s="7"/>
      <c r="N1334" s="7">
        <f t="shared" si="245"/>
        <v>0</v>
      </c>
      <c r="O1334" s="7">
        <f t="shared" si="246"/>
        <v>0</v>
      </c>
      <c r="P1334" s="7"/>
      <c r="Q1334" s="7"/>
    </row>
    <row r="1335" spans="1:17" ht="45" customHeight="1" x14ac:dyDescent="0.2">
      <c r="A1335" s="6">
        <v>46264</v>
      </c>
      <c r="B1335" s="7" t="str">
        <f t="shared" si="243"/>
        <v>星期日</v>
      </c>
      <c r="C1335" s="7"/>
      <c r="D1335" s="7" t="str">
        <f t="shared" si="248"/>
        <v>蛋糕</v>
      </c>
      <c r="E1335" s="7" t="str">
        <f t="shared" si="248"/>
        <v>芒果雪媚娘</v>
      </c>
      <c r="F1335" s="7"/>
      <c r="G1335" s="7"/>
      <c r="H1335" s="7"/>
      <c r="I1335" s="7"/>
      <c r="J1335" s="7"/>
      <c r="K1335" s="7"/>
      <c r="L1335" s="7"/>
      <c r="M1335" s="7"/>
      <c r="N1335" s="7">
        <f t="shared" si="245"/>
        <v>0</v>
      </c>
      <c r="O1335" s="7">
        <f t="shared" si="246"/>
        <v>0</v>
      </c>
      <c r="P1335" s="7"/>
      <c r="Q1335" s="7"/>
    </row>
    <row r="1336" spans="1:17" ht="45" customHeight="1" x14ac:dyDescent="0.2">
      <c r="A1336" s="6">
        <v>46264</v>
      </c>
      <c r="B1336" s="7" t="str">
        <f t="shared" si="243"/>
        <v>星期日</v>
      </c>
      <c r="C1336" s="7"/>
      <c r="D1336" s="7" t="str">
        <f t="shared" si="248"/>
        <v>蛋糕</v>
      </c>
      <c r="E1336" s="7" t="str">
        <f t="shared" si="248"/>
        <v>抹茶奶油蛋糕</v>
      </c>
      <c r="F1336" s="7"/>
      <c r="G1336" s="7"/>
      <c r="H1336" s="7"/>
      <c r="I1336" s="7"/>
      <c r="J1336" s="7"/>
      <c r="K1336" s="7"/>
      <c r="L1336" s="7"/>
      <c r="M1336" s="7"/>
      <c r="N1336" s="7">
        <f t="shared" si="245"/>
        <v>0</v>
      </c>
      <c r="O1336" s="7">
        <f t="shared" si="246"/>
        <v>0</v>
      </c>
      <c r="P1336" s="7"/>
      <c r="Q1336" s="7"/>
    </row>
    <row r="1337" spans="1:17" ht="45" customHeight="1" x14ac:dyDescent="0.2">
      <c r="A1337" s="6">
        <v>46264</v>
      </c>
      <c r="B1337" s="7" t="str">
        <f t="shared" ref="B1337:B1362" si="249">TEXT(A1337,"aaaa")</f>
        <v>星期日</v>
      </c>
      <c r="C1337" s="7"/>
      <c r="D1337" s="7" t="str">
        <f t="shared" si="248"/>
        <v>蛋糕</v>
      </c>
      <c r="E1337" s="7" t="str">
        <f t="shared" si="248"/>
        <v>熔岩巧克力</v>
      </c>
      <c r="F1337" s="7"/>
      <c r="G1337" s="7"/>
      <c r="H1337" s="7"/>
      <c r="I1337" s="7"/>
      <c r="J1337" s="7"/>
      <c r="K1337" s="7"/>
      <c r="L1337" s="7"/>
      <c r="M1337" s="7"/>
      <c r="N1337" s="7">
        <f t="shared" ref="N1337:N1362" si="250">F1337+H1337+J1337+L1337</f>
        <v>0</v>
      </c>
      <c r="O1337" s="7">
        <f t="shared" ref="O1337:O1362" si="251">G1337+I1337+K1337+M1337</f>
        <v>0</v>
      </c>
      <c r="P1337" s="7"/>
      <c r="Q1337" s="7"/>
    </row>
    <row r="1338" spans="1:17" ht="45" customHeight="1" x14ac:dyDescent="0.2">
      <c r="A1338" s="6">
        <v>46264</v>
      </c>
      <c r="B1338" s="7" t="str">
        <f t="shared" si="249"/>
        <v>星期日</v>
      </c>
      <c r="C1338" s="7"/>
      <c r="D1338" s="7" t="str">
        <f t="shared" si="248"/>
        <v>蛋糕</v>
      </c>
      <c r="E1338" s="7" t="str">
        <f t="shared" si="248"/>
        <v>脏脏桶</v>
      </c>
      <c r="F1338" s="7"/>
      <c r="G1338" s="7"/>
      <c r="H1338" s="7"/>
      <c r="I1338" s="7"/>
      <c r="J1338" s="7"/>
      <c r="K1338" s="7"/>
      <c r="L1338" s="7"/>
      <c r="M1338" s="7"/>
      <c r="N1338" s="7">
        <f t="shared" si="250"/>
        <v>0</v>
      </c>
      <c r="O1338" s="7">
        <f t="shared" si="251"/>
        <v>0</v>
      </c>
      <c r="P1338" s="7"/>
      <c r="Q1338" s="7"/>
    </row>
    <row r="1339" spans="1:17" ht="45" customHeight="1" x14ac:dyDescent="0.2">
      <c r="A1339" s="6">
        <v>46264</v>
      </c>
      <c r="B1339" s="7" t="str">
        <f t="shared" si="249"/>
        <v>星期日</v>
      </c>
      <c r="C1339" s="7"/>
      <c r="D1339" s="7" t="str">
        <f t="shared" si="248"/>
        <v>蛋糕</v>
      </c>
      <c r="E1339" s="7" t="str">
        <f t="shared" si="248"/>
        <v>北海道戚风杯</v>
      </c>
      <c r="F1339" s="7"/>
      <c r="G1339" s="7"/>
      <c r="H1339" s="7"/>
      <c r="I1339" s="7"/>
      <c r="J1339" s="7"/>
      <c r="K1339" s="7"/>
      <c r="L1339" s="7"/>
      <c r="M1339" s="7"/>
      <c r="N1339" s="7">
        <f t="shared" si="250"/>
        <v>0</v>
      </c>
      <c r="O1339" s="7">
        <f t="shared" si="251"/>
        <v>0</v>
      </c>
      <c r="P1339" s="7"/>
      <c r="Q1339" s="7"/>
    </row>
    <row r="1340" spans="1:17" ht="45" customHeight="1" x14ac:dyDescent="0.2">
      <c r="A1340" s="6">
        <v>46264</v>
      </c>
      <c r="B1340" s="7" t="str">
        <f t="shared" si="249"/>
        <v>星期日</v>
      </c>
      <c r="C1340" s="7"/>
      <c r="D1340" s="7" t="str">
        <f t="shared" si="248"/>
        <v>蛋糕</v>
      </c>
      <c r="E1340" s="7" t="str">
        <f t="shared" si="248"/>
        <v>8元蛋糕</v>
      </c>
      <c r="F1340" s="7"/>
      <c r="G1340" s="7"/>
      <c r="H1340" s="7"/>
      <c r="I1340" s="7"/>
      <c r="J1340" s="7"/>
      <c r="K1340" s="7"/>
      <c r="L1340" s="7"/>
      <c r="M1340" s="7"/>
      <c r="N1340" s="7">
        <f t="shared" si="250"/>
        <v>0</v>
      </c>
      <c r="O1340" s="7">
        <f t="shared" si="251"/>
        <v>0</v>
      </c>
      <c r="P1340" s="7"/>
      <c r="Q1340" s="7"/>
    </row>
    <row r="1341" spans="1:17" ht="45" customHeight="1" x14ac:dyDescent="0.2">
      <c r="A1341" s="6">
        <v>46264</v>
      </c>
      <c r="B1341" s="7" t="str">
        <f t="shared" si="249"/>
        <v>星期日</v>
      </c>
      <c r="C1341" s="7"/>
      <c r="D1341" s="7" t="str">
        <f t="shared" si="248"/>
        <v>蛋糕</v>
      </c>
      <c r="E1341" s="7" t="str">
        <f t="shared" si="248"/>
        <v>肉松小贝</v>
      </c>
      <c r="F1341" s="7"/>
      <c r="G1341" s="7"/>
      <c r="H1341" s="7"/>
      <c r="I1341" s="7"/>
      <c r="J1341" s="7"/>
      <c r="K1341" s="7"/>
      <c r="L1341" s="7"/>
      <c r="M1341" s="7"/>
      <c r="N1341" s="7">
        <f t="shared" si="250"/>
        <v>0</v>
      </c>
      <c r="O1341" s="7">
        <f t="shared" si="251"/>
        <v>0</v>
      </c>
      <c r="P1341" s="7"/>
      <c r="Q1341" s="7"/>
    </row>
    <row r="1342" spans="1:17" ht="45" customHeight="1" x14ac:dyDescent="0.2">
      <c r="A1342" s="6">
        <v>46264</v>
      </c>
      <c r="B1342" s="7" t="str">
        <f t="shared" ref="B1342:B1347" si="252">TEXT(A1342,"aaaa")</f>
        <v>星期日</v>
      </c>
      <c r="C1342" s="7"/>
      <c r="D1342" s="7" t="s">
        <v>41</v>
      </c>
      <c r="E1342" s="7" t="s">
        <v>69</v>
      </c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</row>
    <row r="1343" spans="1:17" ht="45" customHeight="1" x14ac:dyDescent="0.2">
      <c r="A1343" s="6">
        <v>46264</v>
      </c>
      <c r="B1343" s="7" t="str">
        <f t="shared" si="252"/>
        <v>星期日</v>
      </c>
      <c r="C1343" s="7"/>
      <c r="D1343" s="7" t="s">
        <v>41</v>
      </c>
      <c r="E1343" s="7" t="s">
        <v>70</v>
      </c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</row>
    <row r="1344" spans="1:17" ht="45" customHeight="1" x14ac:dyDescent="0.2">
      <c r="A1344" s="6">
        <v>46264</v>
      </c>
      <c r="B1344" s="7" t="str">
        <f t="shared" si="252"/>
        <v>星期日</v>
      </c>
      <c r="C1344" s="7"/>
      <c r="D1344" s="7" t="s">
        <v>41</v>
      </c>
      <c r="E1344" s="7" t="s">
        <v>74</v>
      </c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</row>
    <row r="1345" spans="1:17" ht="45" customHeight="1" x14ac:dyDescent="0.2">
      <c r="A1345" s="6">
        <v>46264</v>
      </c>
      <c r="B1345" s="7" t="str">
        <f t="shared" si="252"/>
        <v>星期日</v>
      </c>
      <c r="C1345" s="7"/>
      <c r="D1345" s="7" t="s">
        <v>41</v>
      </c>
      <c r="E1345" s="7" t="s">
        <v>75</v>
      </c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</row>
    <row r="1346" spans="1:17" ht="45" customHeight="1" x14ac:dyDescent="0.2">
      <c r="A1346" s="6">
        <v>46264</v>
      </c>
      <c r="B1346" s="7" t="str">
        <f t="shared" si="252"/>
        <v>星期日</v>
      </c>
      <c r="C1346" s="7"/>
      <c r="D1346" s="7" t="s">
        <v>41</v>
      </c>
      <c r="E1346" s="7" t="s">
        <v>76</v>
      </c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</row>
    <row r="1347" spans="1:17" ht="45" customHeight="1" x14ac:dyDescent="0.2">
      <c r="A1347" s="6">
        <v>46264</v>
      </c>
      <c r="B1347" s="7" t="str">
        <f t="shared" si="252"/>
        <v>星期日</v>
      </c>
      <c r="C1347" s="7"/>
      <c r="D1347" s="7" t="s">
        <v>41</v>
      </c>
      <c r="E1347" s="7" t="s">
        <v>85</v>
      </c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</row>
    <row r="1348" spans="1:17" ht="45" customHeight="1" x14ac:dyDescent="0.2">
      <c r="A1348" s="6">
        <v>46264</v>
      </c>
      <c r="B1348" s="7" t="str">
        <f t="shared" si="249"/>
        <v>星期日</v>
      </c>
      <c r="C1348" s="7"/>
      <c r="D1348" s="7" t="str">
        <f t="shared" ref="D1348:E1356" si="253">D56</f>
        <v>饼干</v>
      </c>
      <c r="E1348" s="7" t="str">
        <f t="shared" si="253"/>
        <v>曲奇酥</v>
      </c>
      <c r="F1348" s="7"/>
      <c r="G1348" s="7"/>
      <c r="H1348" s="7"/>
      <c r="I1348" s="7"/>
      <c r="J1348" s="7"/>
      <c r="K1348" s="7"/>
      <c r="L1348" s="7"/>
      <c r="M1348" s="7"/>
      <c r="N1348" s="7">
        <f t="shared" si="250"/>
        <v>0</v>
      </c>
      <c r="O1348" s="7">
        <f t="shared" si="251"/>
        <v>0</v>
      </c>
      <c r="P1348" s="7"/>
      <c r="Q1348" s="7"/>
    </row>
    <row r="1349" spans="1:17" ht="45" customHeight="1" x14ac:dyDescent="0.2">
      <c r="A1349" s="6">
        <v>46264</v>
      </c>
      <c r="B1349" s="7" t="str">
        <f t="shared" si="249"/>
        <v>星期日</v>
      </c>
      <c r="C1349" s="7"/>
      <c r="D1349" s="7" t="str">
        <f t="shared" si="253"/>
        <v>饼干</v>
      </c>
      <c r="E1349" s="7" t="str">
        <f t="shared" si="253"/>
        <v>蛋黄酥</v>
      </c>
      <c r="F1349" s="7"/>
      <c r="G1349" s="7"/>
      <c r="H1349" s="7"/>
      <c r="I1349" s="7"/>
      <c r="J1349" s="7"/>
      <c r="K1349" s="7"/>
      <c r="L1349" s="7"/>
      <c r="M1349" s="7"/>
      <c r="N1349" s="7">
        <f t="shared" si="250"/>
        <v>0</v>
      </c>
      <c r="O1349" s="7">
        <f t="shared" si="251"/>
        <v>0</v>
      </c>
      <c r="P1349" s="7"/>
      <c r="Q1349" s="7"/>
    </row>
    <row r="1350" spans="1:17" ht="45" customHeight="1" x14ac:dyDescent="0.2">
      <c r="A1350" s="6">
        <v>46264</v>
      </c>
      <c r="B1350" s="7" t="str">
        <f t="shared" si="249"/>
        <v>星期日</v>
      </c>
      <c r="C1350" s="7"/>
      <c r="D1350" s="7" t="str">
        <f t="shared" si="253"/>
        <v>饼干</v>
      </c>
      <c r="E1350" s="7" t="str">
        <f t="shared" si="253"/>
        <v>老婆饼</v>
      </c>
      <c r="F1350" s="7"/>
      <c r="G1350" s="7"/>
      <c r="H1350" s="7"/>
      <c r="I1350" s="7"/>
      <c r="J1350" s="7"/>
      <c r="K1350" s="7"/>
      <c r="L1350" s="7"/>
      <c r="M1350" s="7"/>
      <c r="N1350" s="7">
        <f t="shared" si="250"/>
        <v>0</v>
      </c>
      <c r="O1350" s="7">
        <f t="shared" si="251"/>
        <v>0</v>
      </c>
      <c r="P1350" s="7"/>
      <c r="Q1350" s="7"/>
    </row>
    <row r="1351" spans="1:17" ht="45" customHeight="1" x14ac:dyDescent="0.2">
      <c r="A1351" s="6">
        <v>46264</v>
      </c>
      <c r="B1351" s="7" t="str">
        <f t="shared" si="249"/>
        <v>星期日</v>
      </c>
      <c r="C1351" s="7"/>
      <c r="D1351" s="7" t="str">
        <f t="shared" si="253"/>
        <v>饼干</v>
      </c>
      <c r="E1351" s="7" t="str">
        <f t="shared" si="253"/>
        <v>榴莲酥</v>
      </c>
      <c r="F1351" s="7"/>
      <c r="G1351" s="7"/>
      <c r="H1351" s="7"/>
      <c r="I1351" s="7"/>
      <c r="J1351" s="7"/>
      <c r="K1351" s="7"/>
      <c r="L1351" s="7"/>
      <c r="M1351" s="7"/>
      <c r="N1351" s="7">
        <f t="shared" si="250"/>
        <v>0</v>
      </c>
      <c r="O1351" s="7">
        <f t="shared" si="251"/>
        <v>0</v>
      </c>
      <c r="P1351" s="7"/>
      <c r="Q1351" s="7"/>
    </row>
    <row r="1352" spans="1:17" ht="45" customHeight="1" x14ac:dyDescent="0.2">
      <c r="A1352" s="6">
        <v>46264</v>
      </c>
      <c r="B1352" s="7" t="str">
        <f t="shared" si="249"/>
        <v>星期日</v>
      </c>
      <c r="C1352" s="7"/>
      <c r="D1352" s="7" t="str">
        <f t="shared" si="253"/>
        <v>饼干</v>
      </c>
      <c r="E1352" s="7" t="str">
        <f t="shared" si="253"/>
        <v>叉烧酥</v>
      </c>
      <c r="F1352" s="7"/>
      <c r="G1352" s="7"/>
      <c r="H1352" s="7"/>
      <c r="I1352" s="7"/>
      <c r="J1352" s="7"/>
      <c r="K1352" s="7"/>
      <c r="L1352" s="7"/>
      <c r="M1352" s="7"/>
      <c r="N1352" s="7">
        <f t="shared" si="250"/>
        <v>0</v>
      </c>
      <c r="O1352" s="7">
        <f t="shared" si="251"/>
        <v>0</v>
      </c>
      <c r="P1352" s="7"/>
      <c r="Q1352" s="7"/>
    </row>
    <row r="1353" spans="1:17" ht="45" customHeight="1" x14ac:dyDescent="0.2">
      <c r="A1353" s="6">
        <v>46264</v>
      </c>
      <c r="B1353" s="7" t="str">
        <f t="shared" si="249"/>
        <v>星期日</v>
      </c>
      <c r="C1353" s="7"/>
      <c r="D1353" s="7" t="str">
        <f t="shared" si="253"/>
        <v>饼干</v>
      </c>
      <c r="E1353" s="7" t="str">
        <f t="shared" si="253"/>
        <v>Q心蛋黄酥</v>
      </c>
      <c r="F1353" s="7"/>
      <c r="G1353" s="7"/>
      <c r="H1353" s="7"/>
      <c r="I1353" s="7"/>
      <c r="J1353" s="7"/>
      <c r="K1353" s="7"/>
      <c r="L1353" s="7"/>
      <c r="M1353" s="7"/>
      <c r="N1353" s="7">
        <f t="shared" si="250"/>
        <v>0</v>
      </c>
      <c r="O1353" s="7">
        <f t="shared" si="251"/>
        <v>0</v>
      </c>
      <c r="P1353" s="7"/>
      <c r="Q1353" s="7"/>
    </row>
    <row r="1354" spans="1:17" ht="45" customHeight="1" x14ac:dyDescent="0.2">
      <c r="A1354" s="6">
        <v>46264</v>
      </c>
      <c r="B1354" s="7" t="str">
        <f t="shared" si="249"/>
        <v>星期日</v>
      </c>
      <c r="C1354" s="7"/>
      <c r="D1354" s="7" t="str">
        <f t="shared" si="253"/>
        <v>饼干</v>
      </c>
      <c r="E1354" s="7" t="str">
        <f t="shared" si="253"/>
        <v>绿豆饼</v>
      </c>
      <c r="F1354" s="7"/>
      <c r="G1354" s="7"/>
      <c r="H1354" s="7"/>
      <c r="I1354" s="7"/>
      <c r="J1354" s="7"/>
      <c r="K1354" s="7"/>
      <c r="L1354" s="7"/>
      <c r="M1354" s="7"/>
      <c r="N1354" s="7">
        <f t="shared" si="250"/>
        <v>0</v>
      </c>
      <c r="O1354" s="7">
        <f t="shared" si="251"/>
        <v>0</v>
      </c>
      <c r="P1354" s="7"/>
      <c r="Q1354" s="7"/>
    </row>
    <row r="1355" spans="1:17" ht="45" customHeight="1" x14ac:dyDescent="0.2">
      <c r="A1355" s="6">
        <v>46264</v>
      </c>
      <c r="B1355" s="7" t="str">
        <f t="shared" si="249"/>
        <v>星期日</v>
      </c>
      <c r="C1355" s="7"/>
      <c r="D1355" s="7" t="str">
        <f t="shared" si="253"/>
        <v>饼干</v>
      </c>
      <c r="E1355" s="7" t="str">
        <f t="shared" si="253"/>
        <v>手工蛋卷</v>
      </c>
      <c r="F1355" s="7"/>
      <c r="G1355" s="7"/>
      <c r="H1355" s="7"/>
      <c r="I1355" s="7"/>
      <c r="J1355" s="7"/>
      <c r="K1355" s="7"/>
      <c r="L1355" s="7"/>
      <c r="M1355" s="7"/>
      <c r="N1355" s="7">
        <f t="shared" si="250"/>
        <v>0</v>
      </c>
      <c r="O1355" s="7">
        <f t="shared" si="251"/>
        <v>0</v>
      </c>
      <c r="P1355" s="7"/>
      <c r="Q1355" s="7"/>
    </row>
    <row r="1356" spans="1:17" ht="45" customHeight="1" x14ac:dyDescent="0.2">
      <c r="A1356" s="6">
        <v>46264</v>
      </c>
      <c r="B1356" s="7" t="str">
        <f t="shared" si="249"/>
        <v>星期日</v>
      </c>
      <c r="C1356" s="7"/>
      <c r="D1356" s="7" t="str">
        <f t="shared" si="253"/>
        <v>饼干</v>
      </c>
      <c r="E1356" s="7" t="str">
        <f t="shared" si="253"/>
        <v>安佳奶香片</v>
      </c>
      <c r="F1356" s="7"/>
      <c r="G1356" s="7"/>
      <c r="H1356" s="7"/>
      <c r="I1356" s="7"/>
      <c r="J1356" s="7"/>
      <c r="K1356" s="7"/>
      <c r="L1356" s="7"/>
      <c r="M1356" s="7"/>
      <c r="N1356" s="7">
        <f t="shared" si="250"/>
        <v>0</v>
      </c>
      <c r="O1356" s="7">
        <f t="shared" si="251"/>
        <v>0</v>
      </c>
      <c r="P1356" s="7"/>
      <c r="Q1356" s="7"/>
    </row>
    <row r="1357" spans="1:17" ht="45" customHeight="1" x14ac:dyDescent="0.2">
      <c r="A1357" s="6">
        <v>46264</v>
      </c>
      <c r="B1357" s="7" t="str">
        <f>TEXT(A1357,"aaaa")</f>
        <v>星期日</v>
      </c>
      <c r="C1357" s="7"/>
      <c r="D1357" s="7" t="s">
        <v>80</v>
      </c>
      <c r="E1357" s="7" t="s">
        <v>81</v>
      </c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</row>
    <row r="1358" spans="1:17" ht="45" customHeight="1" x14ac:dyDescent="0.2">
      <c r="A1358" s="6">
        <v>46264</v>
      </c>
      <c r="B1358" s="7" t="str">
        <f>TEXT(A1358,"aaaa")</f>
        <v>星期日</v>
      </c>
      <c r="C1358" s="7"/>
      <c r="D1358" s="7" t="s">
        <v>80</v>
      </c>
      <c r="E1358" s="7" t="s">
        <v>82</v>
      </c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</row>
    <row r="1359" spans="1:17" ht="45" customHeight="1" x14ac:dyDescent="0.2">
      <c r="A1359" s="6">
        <v>46264</v>
      </c>
      <c r="B1359" s="7" t="str">
        <f t="shared" si="249"/>
        <v>星期日</v>
      </c>
      <c r="C1359" s="7"/>
      <c r="D1359" s="7">
        <f t="shared" ref="D1359:E1362" si="254">D67</f>
        <v>0</v>
      </c>
      <c r="E1359" s="7">
        <f t="shared" si="254"/>
        <v>0</v>
      </c>
      <c r="F1359" s="7"/>
      <c r="G1359" s="7"/>
      <c r="H1359" s="7"/>
      <c r="I1359" s="7"/>
      <c r="J1359" s="7"/>
      <c r="K1359" s="7"/>
      <c r="L1359" s="7"/>
      <c r="M1359" s="7"/>
      <c r="N1359" s="7">
        <f t="shared" si="250"/>
        <v>0</v>
      </c>
      <c r="O1359" s="7">
        <f t="shared" si="251"/>
        <v>0</v>
      </c>
      <c r="P1359" s="7"/>
      <c r="Q1359" s="7"/>
    </row>
    <row r="1360" spans="1:17" ht="45" customHeight="1" x14ac:dyDescent="0.2">
      <c r="A1360" s="6">
        <v>46264</v>
      </c>
      <c r="B1360" s="7" t="str">
        <f t="shared" si="249"/>
        <v>星期日</v>
      </c>
      <c r="C1360" s="7"/>
      <c r="D1360" s="7">
        <f t="shared" si="254"/>
        <v>0</v>
      </c>
      <c r="E1360" s="7">
        <f t="shared" si="254"/>
        <v>0</v>
      </c>
      <c r="F1360" s="7"/>
      <c r="G1360" s="7"/>
      <c r="H1360" s="7"/>
      <c r="I1360" s="7"/>
      <c r="J1360" s="7"/>
      <c r="K1360" s="7"/>
      <c r="L1360" s="7"/>
      <c r="M1360" s="7"/>
      <c r="N1360" s="7">
        <f t="shared" si="250"/>
        <v>0</v>
      </c>
      <c r="O1360" s="7">
        <f t="shared" si="251"/>
        <v>0</v>
      </c>
      <c r="P1360" s="7"/>
      <c r="Q1360" s="7"/>
    </row>
    <row r="1361" spans="1:17" ht="45" customHeight="1" x14ac:dyDescent="0.2">
      <c r="A1361" s="6">
        <v>46264</v>
      </c>
      <c r="B1361" s="7" t="str">
        <f t="shared" si="249"/>
        <v>星期日</v>
      </c>
      <c r="C1361" s="7"/>
      <c r="D1361" s="7">
        <f t="shared" si="254"/>
        <v>0</v>
      </c>
      <c r="E1361" s="7">
        <f t="shared" si="254"/>
        <v>0</v>
      </c>
      <c r="F1361" s="7"/>
      <c r="G1361" s="7"/>
      <c r="H1361" s="7"/>
      <c r="I1361" s="7"/>
      <c r="J1361" s="7"/>
      <c r="K1361" s="7"/>
      <c r="L1361" s="7"/>
      <c r="M1361" s="7"/>
      <c r="N1361" s="7">
        <f t="shared" si="250"/>
        <v>0</v>
      </c>
      <c r="O1361" s="7">
        <f t="shared" si="251"/>
        <v>0</v>
      </c>
      <c r="P1361" s="7"/>
      <c r="Q1361" s="7"/>
    </row>
    <row r="1362" spans="1:17" ht="45" customHeight="1" x14ac:dyDescent="0.2">
      <c r="A1362" s="6">
        <v>46264</v>
      </c>
      <c r="B1362" s="7" t="str">
        <f t="shared" si="249"/>
        <v>星期日</v>
      </c>
      <c r="C1362" s="7"/>
      <c r="D1362" s="7">
        <f t="shared" si="254"/>
        <v>0</v>
      </c>
      <c r="E1362" s="7">
        <f t="shared" si="254"/>
        <v>0</v>
      </c>
      <c r="F1362" s="7"/>
      <c r="G1362" s="7"/>
      <c r="H1362" s="7"/>
      <c r="I1362" s="7"/>
      <c r="J1362" s="7"/>
      <c r="K1362" s="7"/>
      <c r="L1362" s="7"/>
      <c r="M1362" s="7"/>
      <c r="N1362" s="7">
        <f t="shared" si="250"/>
        <v>0</v>
      </c>
      <c r="O1362" s="7">
        <f t="shared" si="251"/>
        <v>0</v>
      </c>
      <c r="P1362" s="7"/>
      <c r="Q1362" s="7"/>
    </row>
    <row r="1363" spans="1:17" ht="27.95" customHeight="1" x14ac:dyDescent="0.2">
      <c r="A1363" s="8">
        <v>46264</v>
      </c>
      <c r="B1363" s="7"/>
      <c r="C1363" s="7"/>
      <c r="D1363" s="7"/>
      <c r="E1363" s="7" t="s">
        <v>18</v>
      </c>
      <c r="F1363" s="7">
        <f t="shared" ref="F1363:P1363" si="255">SUM(F1296:F1362)</f>
        <v>0</v>
      </c>
      <c r="G1363" s="7">
        <f t="shared" si="255"/>
        <v>0</v>
      </c>
      <c r="H1363" s="7">
        <f t="shared" si="255"/>
        <v>0</v>
      </c>
      <c r="I1363" s="7">
        <f t="shared" si="255"/>
        <v>0</v>
      </c>
      <c r="J1363" s="7">
        <f t="shared" si="255"/>
        <v>0</v>
      </c>
      <c r="K1363" s="7">
        <f t="shared" si="255"/>
        <v>0</v>
      </c>
      <c r="L1363" s="7">
        <f t="shared" si="255"/>
        <v>0</v>
      </c>
      <c r="M1363" s="7">
        <f t="shared" si="255"/>
        <v>0</v>
      </c>
      <c r="N1363" s="7">
        <f t="shared" si="255"/>
        <v>0</v>
      </c>
      <c r="O1363" s="7">
        <f t="shared" si="255"/>
        <v>0</v>
      </c>
      <c r="P1363" s="7">
        <f t="shared" si="255"/>
        <v>0</v>
      </c>
      <c r="Q1363" s="7"/>
    </row>
    <row r="1364" spans="1:17" ht="45" customHeight="1" x14ac:dyDescent="0.2">
      <c r="A1364" s="6">
        <v>46265</v>
      </c>
      <c r="B1364" s="7" t="str">
        <f t="shared" ref="B1364:B1404" si="256">TEXT(A1364,"aaaa")</f>
        <v>星期一</v>
      </c>
      <c r="C1364" s="7"/>
      <c r="D1364" s="7" t="str">
        <f t="shared" ref="D1364:E1382" si="257">D4</f>
        <v>面包</v>
      </c>
      <c r="E1364" s="7" t="str">
        <f t="shared" si="257"/>
        <v>豆沙包</v>
      </c>
      <c r="F1364" s="7"/>
      <c r="G1364" s="7"/>
      <c r="H1364" s="7"/>
      <c r="I1364" s="7"/>
      <c r="J1364" s="7"/>
      <c r="K1364" s="7"/>
      <c r="L1364" s="7"/>
      <c r="M1364" s="7"/>
      <c r="N1364" s="7">
        <f t="shared" ref="N1364:N1404" si="258">F1364+H1364+J1364+L1364</f>
        <v>0</v>
      </c>
      <c r="O1364" s="7">
        <f t="shared" ref="O1364:O1404" si="259">G1364+I1364+K1364+M1364</f>
        <v>0</v>
      </c>
      <c r="P1364" s="7"/>
      <c r="Q1364" s="7"/>
    </row>
    <row r="1365" spans="1:17" ht="45" customHeight="1" x14ac:dyDescent="0.2">
      <c r="A1365" s="6">
        <v>46265</v>
      </c>
      <c r="B1365" s="7" t="str">
        <f t="shared" si="256"/>
        <v>星期一</v>
      </c>
      <c r="C1365" s="7"/>
      <c r="D1365" s="7" t="str">
        <f t="shared" si="257"/>
        <v>面包</v>
      </c>
      <c r="E1365" s="7" t="str">
        <f t="shared" si="257"/>
        <v>经典肉松包</v>
      </c>
      <c r="F1365" s="7"/>
      <c r="G1365" s="7"/>
      <c r="H1365" s="7"/>
      <c r="I1365" s="7"/>
      <c r="J1365" s="7"/>
      <c r="K1365" s="7"/>
      <c r="L1365" s="7"/>
      <c r="M1365" s="7"/>
      <c r="N1365" s="7">
        <f t="shared" si="258"/>
        <v>0</v>
      </c>
      <c r="O1365" s="7">
        <f t="shared" si="259"/>
        <v>0</v>
      </c>
      <c r="P1365" s="7"/>
      <c r="Q1365" s="7"/>
    </row>
    <row r="1366" spans="1:17" ht="45" customHeight="1" x14ac:dyDescent="0.2">
      <c r="A1366" s="6">
        <v>46265</v>
      </c>
      <c r="B1366" s="7" t="str">
        <f t="shared" si="256"/>
        <v>星期一</v>
      </c>
      <c r="C1366" s="7"/>
      <c r="D1366" s="7" t="str">
        <f t="shared" si="257"/>
        <v>面包</v>
      </c>
      <c r="E1366" s="7" t="str">
        <f t="shared" si="257"/>
        <v>香葱肉松卷</v>
      </c>
      <c r="F1366" s="7"/>
      <c r="G1366" s="7"/>
      <c r="H1366" s="7"/>
      <c r="I1366" s="7"/>
      <c r="J1366" s="7"/>
      <c r="K1366" s="7"/>
      <c r="L1366" s="7"/>
      <c r="M1366" s="7"/>
      <c r="N1366" s="7">
        <f t="shared" si="258"/>
        <v>0</v>
      </c>
      <c r="O1366" s="7">
        <f t="shared" si="259"/>
        <v>0</v>
      </c>
      <c r="P1366" s="7"/>
      <c r="Q1366" s="7"/>
    </row>
    <row r="1367" spans="1:17" ht="45" customHeight="1" x14ac:dyDescent="0.2">
      <c r="A1367" s="6">
        <v>46265</v>
      </c>
      <c r="B1367" s="7" t="str">
        <f t="shared" si="256"/>
        <v>星期一</v>
      </c>
      <c r="C1367" s="7"/>
      <c r="D1367" s="7" t="str">
        <f t="shared" si="257"/>
        <v>面包</v>
      </c>
      <c r="E1367" s="7" t="str">
        <f t="shared" si="257"/>
        <v>香肠肉松包</v>
      </c>
      <c r="F1367" s="7"/>
      <c r="G1367" s="7"/>
      <c r="H1367" s="7"/>
      <c r="I1367" s="7"/>
      <c r="J1367" s="7"/>
      <c r="K1367" s="7"/>
      <c r="L1367" s="7"/>
      <c r="M1367" s="7"/>
      <c r="N1367" s="7">
        <f t="shared" si="258"/>
        <v>0</v>
      </c>
      <c r="O1367" s="7">
        <f t="shared" si="259"/>
        <v>0</v>
      </c>
      <c r="P1367" s="7"/>
      <c r="Q1367" s="7"/>
    </row>
    <row r="1368" spans="1:17" ht="45" customHeight="1" x14ac:dyDescent="0.2">
      <c r="A1368" s="6">
        <v>46265</v>
      </c>
      <c r="B1368" s="7" t="str">
        <f t="shared" si="256"/>
        <v>星期一</v>
      </c>
      <c r="C1368" s="7"/>
      <c r="D1368" s="7" t="str">
        <f t="shared" si="257"/>
        <v>面包</v>
      </c>
      <c r="E1368" s="7" t="str">
        <f t="shared" si="257"/>
        <v>火腿肠包</v>
      </c>
      <c r="F1368" s="7"/>
      <c r="G1368" s="7"/>
      <c r="H1368" s="7"/>
      <c r="I1368" s="7"/>
      <c r="J1368" s="7"/>
      <c r="K1368" s="7"/>
      <c r="L1368" s="7"/>
      <c r="M1368" s="7"/>
      <c r="N1368" s="7">
        <f t="shared" si="258"/>
        <v>0</v>
      </c>
      <c r="O1368" s="7">
        <f t="shared" si="259"/>
        <v>0</v>
      </c>
      <c r="P1368" s="7"/>
      <c r="Q1368" s="7"/>
    </row>
    <row r="1369" spans="1:17" ht="45" customHeight="1" x14ac:dyDescent="0.2">
      <c r="A1369" s="6">
        <v>46265</v>
      </c>
      <c r="B1369" s="7" t="str">
        <f t="shared" si="256"/>
        <v>星期一</v>
      </c>
      <c r="C1369" s="7"/>
      <c r="D1369" s="7" t="str">
        <f t="shared" si="257"/>
        <v>面包</v>
      </c>
      <c r="E1369" s="7" t="str">
        <f t="shared" si="257"/>
        <v>猪扒包</v>
      </c>
      <c r="F1369" s="7"/>
      <c r="G1369" s="7"/>
      <c r="H1369" s="7"/>
      <c r="I1369" s="7"/>
      <c r="J1369" s="7"/>
      <c r="K1369" s="7"/>
      <c r="L1369" s="7"/>
      <c r="M1369" s="7"/>
      <c r="N1369" s="7">
        <f t="shared" si="258"/>
        <v>0</v>
      </c>
      <c r="O1369" s="7">
        <f t="shared" si="259"/>
        <v>0</v>
      </c>
      <c r="P1369" s="7"/>
      <c r="Q1369" s="7"/>
    </row>
    <row r="1370" spans="1:17" ht="45" customHeight="1" x14ac:dyDescent="0.2">
      <c r="A1370" s="6">
        <v>46265</v>
      </c>
      <c r="B1370" s="7" t="str">
        <f t="shared" si="256"/>
        <v>星期一</v>
      </c>
      <c r="C1370" s="7"/>
      <c r="D1370" s="7" t="str">
        <f t="shared" si="257"/>
        <v>面包</v>
      </c>
      <c r="E1370" s="7" t="str">
        <f t="shared" si="257"/>
        <v>菠萝包</v>
      </c>
      <c r="F1370" s="7"/>
      <c r="G1370" s="7"/>
      <c r="H1370" s="7"/>
      <c r="I1370" s="7"/>
      <c r="J1370" s="7"/>
      <c r="K1370" s="7"/>
      <c r="L1370" s="7"/>
      <c r="M1370" s="7"/>
      <c r="N1370" s="7">
        <f t="shared" si="258"/>
        <v>0</v>
      </c>
      <c r="O1370" s="7">
        <f t="shared" si="259"/>
        <v>0</v>
      </c>
      <c r="P1370" s="7"/>
      <c r="Q1370" s="7"/>
    </row>
    <row r="1371" spans="1:17" ht="45" customHeight="1" x14ac:dyDescent="0.2">
      <c r="A1371" s="6">
        <v>46265</v>
      </c>
      <c r="B1371" s="7" t="str">
        <f t="shared" si="256"/>
        <v>星期一</v>
      </c>
      <c r="C1371" s="7"/>
      <c r="D1371" s="7" t="str">
        <f t="shared" si="257"/>
        <v>面包</v>
      </c>
      <c r="E1371" s="7" t="str">
        <f t="shared" si="257"/>
        <v>方腿芝士包</v>
      </c>
      <c r="F1371" s="7"/>
      <c r="G1371" s="7"/>
      <c r="H1371" s="7"/>
      <c r="I1371" s="7"/>
      <c r="J1371" s="7"/>
      <c r="K1371" s="7"/>
      <c r="L1371" s="7"/>
      <c r="M1371" s="7"/>
      <c r="N1371" s="7">
        <f t="shared" si="258"/>
        <v>0</v>
      </c>
      <c r="O1371" s="7">
        <f t="shared" si="259"/>
        <v>0</v>
      </c>
      <c r="P1371" s="7"/>
      <c r="Q1371" s="7"/>
    </row>
    <row r="1372" spans="1:17" ht="45" customHeight="1" x14ac:dyDescent="0.2">
      <c r="A1372" s="6">
        <v>46265</v>
      </c>
      <c r="B1372" s="7" t="str">
        <f t="shared" si="256"/>
        <v>星期一</v>
      </c>
      <c r="C1372" s="7"/>
      <c r="D1372" s="7" t="str">
        <f t="shared" si="257"/>
        <v>面包</v>
      </c>
      <c r="E1372" s="7" t="str">
        <f t="shared" si="257"/>
        <v>花生杏仁包</v>
      </c>
      <c r="F1372" s="7"/>
      <c r="G1372" s="7"/>
      <c r="H1372" s="7"/>
      <c r="I1372" s="7"/>
      <c r="J1372" s="7"/>
      <c r="K1372" s="7"/>
      <c r="L1372" s="7"/>
      <c r="M1372" s="7"/>
      <c r="N1372" s="7">
        <f t="shared" si="258"/>
        <v>0</v>
      </c>
      <c r="O1372" s="7">
        <f t="shared" si="259"/>
        <v>0</v>
      </c>
      <c r="P1372" s="7"/>
      <c r="Q1372" s="7"/>
    </row>
    <row r="1373" spans="1:17" ht="45" customHeight="1" x14ac:dyDescent="0.2">
      <c r="A1373" s="6">
        <v>46265</v>
      </c>
      <c r="B1373" s="7" t="str">
        <f t="shared" si="256"/>
        <v>星期一</v>
      </c>
      <c r="C1373" s="7"/>
      <c r="D1373" s="7" t="str">
        <f t="shared" si="257"/>
        <v>面包</v>
      </c>
      <c r="E1373" s="7" t="str">
        <f t="shared" si="257"/>
        <v>热狗包小可爱</v>
      </c>
      <c r="F1373" s="7"/>
      <c r="G1373" s="7"/>
      <c r="H1373" s="7"/>
      <c r="I1373" s="7"/>
      <c r="J1373" s="7"/>
      <c r="K1373" s="7"/>
      <c r="L1373" s="7"/>
      <c r="M1373" s="7"/>
      <c r="N1373" s="7">
        <f t="shared" si="258"/>
        <v>0</v>
      </c>
      <c r="O1373" s="7">
        <f t="shared" si="259"/>
        <v>0</v>
      </c>
      <c r="P1373" s="7"/>
      <c r="Q1373" s="7"/>
    </row>
    <row r="1374" spans="1:17" ht="45" customHeight="1" x14ac:dyDescent="0.2">
      <c r="A1374" s="6">
        <v>46265</v>
      </c>
      <c r="B1374" s="7" t="str">
        <f t="shared" si="256"/>
        <v>星期一</v>
      </c>
      <c r="C1374" s="7"/>
      <c r="D1374" s="7" t="str">
        <f t="shared" si="257"/>
        <v>面包</v>
      </c>
      <c r="E1374" s="7" t="str">
        <f t="shared" si="257"/>
        <v>芝士紫薯包</v>
      </c>
      <c r="F1374" s="7"/>
      <c r="G1374" s="7"/>
      <c r="H1374" s="7"/>
      <c r="I1374" s="7"/>
      <c r="J1374" s="7"/>
      <c r="K1374" s="7"/>
      <c r="L1374" s="7"/>
      <c r="M1374" s="7"/>
      <c r="N1374" s="7">
        <f t="shared" si="258"/>
        <v>0</v>
      </c>
      <c r="O1374" s="7">
        <f t="shared" si="259"/>
        <v>0</v>
      </c>
      <c r="P1374" s="7"/>
      <c r="Q1374" s="7"/>
    </row>
    <row r="1375" spans="1:17" ht="45" customHeight="1" x14ac:dyDescent="0.2">
      <c r="A1375" s="6">
        <v>46265</v>
      </c>
      <c r="B1375" s="7" t="str">
        <f t="shared" si="256"/>
        <v>星期一</v>
      </c>
      <c r="C1375" s="7"/>
      <c r="D1375" s="7" t="str">
        <f t="shared" si="257"/>
        <v>面包</v>
      </c>
      <c r="E1375" s="7" t="str">
        <f t="shared" si="257"/>
        <v>芝士香肠包</v>
      </c>
      <c r="F1375" s="7"/>
      <c r="G1375" s="7"/>
      <c r="H1375" s="7"/>
      <c r="I1375" s="7"/>
      <c r="J1375" s="7"/>
      <c r="K1375" s="7"/>
      <c r="L1375" s="7"/>
      <c r="M1375" s="7"/>
      <c r="N1375" s="7">
        <f t="shared" si="258"/>
        <v>0</v>
      </c>
      <c r="O1375" s="7">
        <f t="shared" si="259"/>
        <v>0</v>
      </c>
      <c r="P1375" s="7"/>
      <c r="Q1375" s="7"/>
    </row>
    <row r="1376" spans="1:17" ht="45" customHeight="1" x14ac:dyDescent="0.2">
      <c r="A1376" s="6">
        <v>46265</v>
      </c>
      <c r="B1376" s="7" t="str">
        <f t="shared" si="256"/>
        <v>星期一</v>
      </c>
      <c r="C1376" s="7"/>
      <c r="D1376" s="7" t="str">
        <f t="shared" si="257"/>
        <v>面包</v>
      </c>
      <c r="E1376" s="7" t="str">
        <f t="shared" si="257"/>
        <v>芝士鸡肉包</v>
      </c>
      <c r="F1376" s="7"/>
      <c r="G1376" s="7"/>
      <c r="H1376" s="7"/>
      <c r="I1376" s="7"/>
      <c r="J1376" s="7"/>
      <c r="K1376" s="7"/>
      <c r="L1376" s="7"/>
      <c r="M1376" s="7"/>
      <c r="N1376" s="7">
        <f t="shared" si="258"/>
        <v>0</v>
      </c>
      <c r="O1376" s="7">
        <f t="shared" si="259"/>
        <v>0</v>
      </c>
      <c r="P1376" s="7"/>
      <c r="Q1376" s="7"/>
    </row>
    <row r="1377" spans="1:17" ht="45" customHeight="1" x14ac:dyDescent="0.2">
      <c r="A1377" s="6">
        <v>46265</v>
      </c>
      <c r="B1377" s="7" t="str">
        <f t="shared" si="256"/>
        <v>星期一</v>
      </c>
      <c r="C1377" s="7"/>
      <c r="D1377" s="7" t="str">
        <f t="shared" si="257"/>
        <v>面包</v>
      </c>
      <c r="E1377" s="7" t="str">
        <f t="shared" si="257"/>
        <v>蓝莓包</v>
      </c>
      <c r="F1377" s="7"/>
      <c r="G1377" s="7"/>
      <c r="H1377" s="7"/>
      <c r="I1377" s="7"/>
      <c r="J1377" s="7"/>
      <c r="K1377" s="7"/>
      <c r="L1377" s="7"/>
      <c r="M1377" s="7"/>
      <c r="N1377" s="7">
        <f t="shared" si="258"/>
        <v>0</v>
      </c>
      <c r="O1377" s="7">
        <f t="shared" si="259"/>
        <v>0</v>
      </c>
      <c r="P1377" s="7"/>
      <c r="Q1377" s="7"/>
    </row>
    <row r="1378" spans="1:17" ht="45" customHeight="1" x14ac:dyDescent="0.2">
      <c r="A1378" s="6">
        <v>46265</v>
      </c>
      <c r="B1378" s="7" t="str">
        <f t="shared" si="256"/>
        <v>星期一</v>
      </c>
      <c r="C1378" s="7"/>
      <c r="D1378" s="7" t="str">
        <f t="shared" si="257"/>
        <v>面包</v>
      </c>
      <c r="E1378" s="7" t="str">
        <f t="shared" si="257"/>
        <v>红豆包</v>
      </c>
      <c r="F1378" s="7"/>
      <c r="G1378" s="7"/>
      <c r="H1378" s="7"/>
      <c r="I1378" s="7"/>
      <c r="J1378" s="7"/>
      <c r="K1378" s="7"/>
      <c r="L1378" s="7"/>
      <c r="M1378" s="7"/>
      <c r="N1378" s="7">
        <f t="shared" si="258"/>
        <v>0</v>
      </c>
      <c r="O1378" s="7">
        <f t="shared" si="259"/>
        <v>0</v>
      </c>
      <c r="P1378" s="7"/>
      <c r="Q1378" s="7"/>
    </row>
    <row r="1379" spans="1:17" ht="45" customHeight="1" x14ac:dyDescent="0.2">
      <c r="A1379" s="6">
        <v>46265</v>
      </c>
      <c r="B1379" s="7" t="str">
        <f t="shared" si="256"/>
        <v>星期一</v>
      </c>
      <c r="C1379" s="7"/>
      <c r="D1379" s="7" t="str">
        <f t="shared" si="257"/>
        <v>面包</v>
      </c>
      <c r="E1379" s="7" t="str">
        <f t="shared" si="257"/>
        <v>原味吐司</v>
      </c>
      <c r="F1379" s="7"/>
      <c r="G1379" s="7"/>
      <c r="H1379" s="7"/>
      <c r="I1379" s="7"/>
      <c r="J1379" s="7"/>
      <c r="K1379" s="7"/>
      <c r="L1379" s="7"/>
      <c r="M1379" s="7"/>
      <c r="N1379" s="7">
        <f t="shared" si="258"/>
        <v>0</v>
      </c>
      <c r="O1379" s="7">
        <f t="shared" si="259"/>
        <v>0</v>
      </c>
      <c r="P1379" s="7"/>
      <c r="Q1379" s="7"/>
    </row>
    <row r="1380" spans="1:17" ht="45" customHeight="1" x14ac:dyDescent="0.2">
      <c r="A1380" s="6">
        <v>46265</v>
      </c>
      <c r="B1380" s="7" t="str">
        <f t="shared" si="256"/>
        <v>星期一</v>
      </c>
      <c r="C1380" s="7"/>
      <c r="D1380" s="7" t="str">
        <f t="shared" si="257"/>
        <v>面包</v>
      </c>
      <c r="E1380" s="7" t="str">
        <f t="shared" si="257"/>
        <v>450G吐司</v>
      </c>
      <c r="F1380" s="7"/>
      <c r="G1380" s="7"/>
      <c r="H1380" s="7"/>
      <c r="I1380" s="7"/>
      <c r="J1380" s="7"/>
      <c r="K1380" s="7"/>
      <c r="L1380" s="7"/>
      <c r="M1380" s="7"/>
      <c r="N1380" s="7">
        <f t="shared" si="258"/>
        <v>0</v>
      </c>
      <c r="O1380" s="7">
        <f t="shared" si="259"/>
        <v>0</v>
      </c>
      <c r="P1380" s="7"/>
      <c r="Q1380" s="7"/>
    </row>
    <row r="1381" spans="1:17" ht="45" customHeight="1" x14ac:dyDescent="0.2">
      <c r="A1381" s="6">
        <v>46265</v>
      </c>
      <c r="B1381" s="7" t="str">
        <f t="shared" si="256"/>
        <v>星期一</v>
      </c>
      <c r="C1381" s="7"/>
      <c r="D1381" s="7" t="str">
        <f t="shared" si="257"/>
        <v>面包</v>
      </c>
      <c r="E1381" s="7" t="str">
        <f t="shared" si="257"/>
        <v>酸奶薄脆包</v>
      </c>
      <c r="F1381" s="7"/>
      <c r="G1381" s="7"/>
      <c r="H1381" s="7"/>
      <c r="I1381" s="7"/>
      <c r="J1381" s="7"/>
      <c r="K1381" s="7"/>
      <c r="L1381" s="7"/>
      <c r="M1381" s="7"/>
      <c r="N1381" s="7">
        <f t="shared" si="258"/>
        <v>0</v>
      </c>
      <c r="O1381" s="7">
        <f t="shared" si="259"/>
        <v>0</v>
      </c>
      <c r="P1381" s="7"/>
      <c r="Q1381" s="7"/>
    </row>
    <row r="1382" spans="1:17" ht="45" customHeight="1" x14ac:dyDescent="0.2">
      <c r="A1382" s="6">
        <v>46265</v>
      </c>
      <c r="B1382" s="7" t="str">
        <f t="shared" si="256"/>
        <v>星期一</v>
      </c>
      <c r="C1382" s="7"/>
      <c r="D1382" s="7" t="str">
        <f t="shared" si="257"/>
        <v>面包</v>
      </c>
      <c r="E1382" s="7" t="str">
        <f t="shared" si="257"/>
        <v>切块披萨</v>
      </c>
      <c r="F1382" s="7"/>
      <c r="G1382" s="7"/>
      <c r="H1382" s="7"/>
      <c r="I1382" s="7"/>
      <c r="J1382" s="7"/>
      <c r="K1382" s="7"/>
      <c r="L1382" s="7"/>
      <c r="M1382" s="7"/>
      <c r="N1382" s="7">
        <f t="shared" si="258"/>
        <v>0</v>
      </c>
      <c r="O1382" s="7">
        <f t="shared" si="259"/>
        <v>0</v>
      </c>
      <c r="P1382" s="7"/>
      <c r="Q1382" s="7"/>
    </row>
    <row r="1383" spans="1:17" ht="45" customHeight="1" x14ac:dyDescent="0.2">
      <c r="A1383" s="6">
        <v>46265</v>
      </c>
      <c r="B1383" s="7" t="str">
        <f t="shared" ref="B1383:B1388" si="260">TEXT(A1383,"aaaa")</f>
        <v>星期一</v>
      </c>
      <c r="C1383" s="7"/>
      <c r="D1383" s="7" t="s">
        <v>21</v>
      </c>
      <c r="E1383" s="7" t="s">
        <v>71</v>
      </c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</row>
    <row r="1384" spans="1:17" ht="45" customHeight="1" x14ac:dyDescent="0.2">
      <c r="A1384" s="6">
        <v>46265</v>
      </c>
      <c r="B1384" s="7" t="str">
        <f t="shared" si="260"/>
        <v>星期一</v>
      </c>
      <c r="C1384" s="7"/>
      <c r="D1384" s="7" t="s">
        <v>21</v>
      </c>
      <c r="E1384" s="7" t="s">
        <v>72</v>
      </c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</row>
    <row r="1385" spans="1:17" ht="45" customHeight="1" x14ac:dyDescent="0.2">
      <c r="A1385" s="6">
        <v>46265</v>
      </c>
      <c r="B1385" s="7" t="str">
        <f t="shared" si="260"/>
        <v>星期一</v>
      </c>
      <c r="C1385" s="7"/>
      <c r="D1385" s="7" t="s">
        <v>21</v>
      </c>
      <c r="E1385" s="7" t="s">
        <v>73</v>
      </c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</row>
    <row r="1386" spans="1:17" ht="45" customHeight="1" x14ac:dyDescent="0.2">
      <c r="A1386" s="6">
        <v>46265</v>
      </c>
      <c r="B1386" s="7" t="str">
        <f t="shared" si="260"/>
        <v>星期一</v>
      </c>
      <c r="C1386" s="7"/>
      <c r="D1386" s="7" t="s">
        <v>21</v>
      </c>
      <c r="E1386" s="7" t="s">
        <v>77</v>
      </c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</row>
    <row r="1387" spans="1:17" ht="45" customHeight="1" x14ac:dyDescent="0.2">
      <c r="A1387" s="6">
        <v>46265</v>
      </c>
      <c r="B1387" s="7" t="str">
        <f t="shared" si="260"/>
        <v>星期一</v>
      </c>
      <c r="C1387" s="7"/>
      <c r="D1387" s="7" t="s">
        <v>21</v>
      </c>
      <c r="E1387" s="7" t="s">
        <v>78</v>
      </c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</row>
    <row r="1388" spans="1:17" ht="45" customHeight="1" x14ac:dyDescent="0.2">
      <c r="A1388" s="6">
        <v>46265</v>
      </c>
      <c r="B1388" s="7" t="str">
        <f t="shared" si="260"/>
        <v>星期一</v>
      </c>
      <c r="C1388" s="7"/>
      <c r="D1388" s="7" t="s">
        <v>21</v>
      </c>
      <c r="E1388" s="7" t="s">
        <v>79</v>
      </c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</row>
    <row r="1389" spans="1:17" ht="45" customHeight="1" x14ac:dyDescent="0.2">
      <c r="A1389" s="6">
        <v>46265</v>
      </c>
      <c r="B1389" s="7" t="str">
        <f>TEXT(A1389,"aaaa")</f>
        <v>星期一</v>
      </c>
      <c r="C1389" s="7"/>
      <c r="D1389" s="7" t="s">
        <v>21</v>
      </c>
      <c r="E1389" s="7" t="s">
        <v>83</v>
      </c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</row>
    <row r="1390" spans="1:17" ht="45" customHeight="1" x14ac:dyDescent="0.2">
      <c r="A1390" s="6">
        <v>46265</v>
      </c>
      <c r="B1390" s="7" t="str">
        <f>TEXT(A1390,"aaaa")</f>
        <v>星期一</v>
      </c>
      <c r="C1390" s="7"/>
      <c r="D1390" s="7" t="s">
        <v>21</v>
      </c>
      <c r="E1390" s="7" t="s">
        <v>84</v>
      </c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</row>
    <row r="1391" spans="1:17" ht="45" customHeight="1" x14ac:dyDescent="0.2">
      <c r="A1391" s="6">
        <v>46265</v>
      </c>
      <c r="B1391" s="7" t="str">
        <f>TEXT(A1391,"aaaa")</f>
        <v>星期一</v>
      </c>
      <c r="C1391" s="7"/>
      <c r="D1391" s="7" t="s">
        <v>21</v>
      </c>
      <c r="E1391" s="7" t="s">
        <v>86</v>
      </c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</row>
    <row r="1392" spans="1:17" ht="45" customHeight="1" x14ac:dyDescent="0.2">
      <c r="A1392" s="6">
        <v>46265</v>
      </c>
      <c r="B1392" s="7" t="str">
        <f t="shared" si="256"/>
        <v>星期一</v>
      </c>
      <c r="C1392" s="7"/>
      <c r="D1392" s="7" t="str">
        <f t="shared" ref="D1392:E1409" si="261">D32</f>
        <v>蛋糕</v>
      </c>
      <c r="E1392" s="7" t="str">
        <f t="shared" si="261"/>
        <v>黄油蛋挞</v>
      </c>
      <c r="F1392" s="7"/>
      <c r="G1392" s="7"/>
      <c r="H1392" s="7"/>
      <c r="I1392" s="7"/>
      <c r="J1392" s="7"/>
      <c r="K1392" s="7"/>
      <c r="L1392" s="7"/>
      <c r="M1392" s="7"/>
      <c r="N1392" s="7">
        <f t="shared" si="258"/>
        <v>0</v>
      </c>
      <c r="O1392" s="7">
        <f t="shared" si="259"/>
        <v>0</v>
      </c>
      <c r="P1392" s="7"/>
      <c r="Q1392" s="7"/>
    </row>
    <row r="1393" spans="1:17" ht="45" customHeight="1" x14ac:dyDescent="0.2">
      <c r="A1393" s="6">
        <v>46265</v>
      </c>
      <c r="B1393" s="7" t="str">
        <f t="shared" si="256"/>
        <v>星期一</v>
      </c>
      <c r="C1393" s="7"/>
      <c r="D1393" s="7" t="str">
        <f t="shared" si="261"/>
        <v>蛋糕</v>
      </c>
      <c r="E1393" s="7" t="str">
        <f t="shared" si="261"/>
        <v>花边蛋挞</v>
      </c>
      <c r="F1393" s="7"/>
      <c r="G1393" s="7"/>
      <c r="H1393" s="7"/>
      <c r="I1393" s="7"/>
      <c r="J1393" s="7"/>
      <c r="K1393" s="7"/>
      <c r="L1393" s="7"/>
      <c r="M1393" s="7"/>
      <c r="N1393" s="7">
        <f t="shared" si="258"/>
        <v>0</v>
      </c>
      <c r="O1393" s="7">
        <f t="shared" si="259"/>
        <v>0</v>
      </c>
      <c r="P1393" s="7"/>
      <c r="Q1393" s="7"/>
    </row>
    <row r="1394" spans="1:17" ht="45" customHeight="1" x14ac:dyDescent="0.2">
      <c r="A1394" s="6">
        <v>46265</v>
      </c>
      <c r="B1394" s="7" t="str">
        <f t="shared" si="256"/>
        <v>星期一</v>
      </c>
      <c r="C1394" s="7"/>
      <c r="D1394" s="7" t="str">
        <f t="shared" si="261"/>
        <v>蛋糕</v>
      </c>
      <c r="E1394" s="7" t="str">
        <f t="shared" si="261"/>
        <v>酸奶提子</v>
      </c>
      <c r="F1394" s="7"/>
      <c r="G1394" s="7"/>
      <c r="H1394" s="7"/>
      <c r="I1394" s="7"/>
      <c r="J1394" s="7"/>
      <c r="K1394" s="7"/>
      <c r="L1394" s="7"/>
      <c r="M1394" s="7"/>
      <c r="N1394" s="7">
        <f t="shared" si="258"/>
        <v>0</v>
      </c>
      <c r="O1394" s="7">
        <f t="shared" si="259"/>
        <v>0</v>
      </c>
      <c r="P1394" s="7"/>
      <c r="Q1394" s="7"/>
    </row>
    <row r="1395" spans="1:17" ht="45" customHeight="1" x14ac:dyDescent="0.2">
      <c r="A1395" s="6">
        <v>46265</v>
      </c>
      <c r="B1395" s="7" t="str">
        <f t="shared" si="256"/>
        <v>星期一</v>
      </c>
      <c r="C1395" s="7"/>
      <c r="D1395" s="7" t="str">
        <f t="shared" si="261"/>
        <v>蛋糕</v>
      </c>
      <c r="E1395" s="7" t="str">
        <f t="shared" si="261"/>
        <v>虎皮芋泥卷</v>
      </c>
      <c r="F1395" s="7"/>
      <c r="G1395" s="7"/>
      <c r="H1395" s="7"/>
      <c r="I1395" s="7"/>
      <c r="J1395" s="7"/>
      <c r="K1395" s="7"/>
      <c r="L1395" s="7"/>
      <c r="M1395" s="7"/>
      <c r="N1395" s="7">
        <f t="shared" si="258"/>
        <v>0</v>
      </c>
      <c r="O1395" s="7">
        <f t="shared" si="259"/>
        <v>0</v>
      </c>
      <c r="P1395" s="7"/>
      <c r="Q1395" s="7"/>
    </row>
    <row r="1396" spans="1:17" ht="45" customHeight="1" x14ac:dyDescent="0.2">
      <c r="A1396" s="6">
        <v>46265</v>
      </c>
      <c r="B1396" s="7" t="str">
        <f t="shared" si="256"/>
        <v>星期一</v>
      </c>
      <c r="C1396" s="7"/>
      <c r="D1396" s="7" t="str">
        <f t="shared" si="261"/>
        <v>蛋糕</v>
      </c>
      <c r="E1396" s="7" t="str">
        <f t="shared" si="261"/>
        <v>黑森林蛋糕</v>
      </c>
      <c r="F1396" s="7"/>
      <c r="G1396" s="7"/>
      <c r="H1396" s="7"/>
      <c r="I1396" s="7"/>
      <c r="J1396" s="7"/>
      <c r="K1396" s="7"/>
      <c r="L1396" s="7"/>
      <c r="M1396" s="7"/>
      <c r="N1396" s="7">
        <f t="shared" si="258"/>
        <v>0</v>
      </c>
      <c r="O1396" s="7">
        <f t="shared" si="259"/>
        <v>0</v>
      </c>
      <c r="P1396" s="7"/>
      <c r="Q1396" s="7"/>
    </row>
    <row r="1397" spans="1:17" ht="45" customHeight="1" x14ac:dyDescent="0.2">
      <c r="A1397" s="6">
        <v>46265</v>
      </c>
      <c r="B1397" s="7" t="str">
        <f t="shared" si="256"/>
        <v>星期一</v>
      </c>
      <c r="C1397" s="7"/>
      <c r="D1397" s="7" t="str">
        <f t="shared" si="261"/>
        <v>蛋糕</v>
      </c>
      <c r="E1397" s="7" t="str">
        <f t="shared" si="261"/>
        <v>红丝绒蛋糕</v>
      </c>
      <c r="F1397" s="7"/>
      <c r="G1397" s="7"/>
      <c r="H1397" s="7"/>
      <c r="I1397" s="7"/>
      <c r="J1397" s="7"/>
      <c r="K1397" s="7"/>
      <c r="L1397" s="7"/>
      <c r="M1397" s="7"/>
      <c r="N1397" s="7">
        <f t="shared" si="258"/>
        <v>0</v>
      </c>
      <c r="O1397" s="7">
        <f t="shared" si="259"/>
        <v>0</v>
      </c>
      <c r="P1397" s="7"/>
      <c r="Q1397" s="7"/>
    </row>
    <row r="1398" spans="1:17" ht="45" customHeight="1" x14ac:dyDescent="0.2">
      <c r="A1398" s="6">
        <v>46265</v>
      </c>
      <c r="B1398" s="7" t="str">
        <f t="shared" si="256"/>
        <v>星期一</v>
      </c>
      <c r="C1398" s="7"/>
      <c r="D1398" s="7" t="str">
        <f t="shared" si="261"/>
        <v>蛋糕</v>
      </c>
      <c r="E1398" s="7" t="str">
        <f t="shared" si="261"/>
        <v>红丝绒慕斯蛋糕</v>
      </c>
      <c r="F1398" s="7"/>
      <c r="G1398" s="7"/>
      <c r="H1398" s="7"/>
      <c r="I1398" s="7"/>
      <c r="J1398" s="7"/>
      <c r="K1398" s="7"/>
      <c r="L1398" s="7"/>
      <c r="M1398" s="7"/>
      <c r="N1398" s="7">
        <f t="shared" si="258"/>
        <v>0</v>
      </c>
      <c r="O1398" s="7">
        <f t="shared" si="259"/>
        <v>0</v>
      </c>
      <c r="P1398" s="7"/>
      <c r="Q1398" s="7"/>
    </row>
    <row r="1399" spans="1:17" ht="45" customHeight="1" x14ac:dyDescent="0.2">
      <c r="A1399" s="6">
        <v>46265</v>
      </c>
      <c r="B1399" s="7" t="str">
        <f t="shared" si="256"/>
        <v>星期一</v>
      </c>
      <c r="C1399" s="7"/>
      <c r="D1399" s="7" t="str">
        <f t="shared" si="261"/>
        <v>蛋糕</v>
      </c>
      <c r="E1399" s="7" t="str">
        <f t="shared" si="261"/>
        <v>法式泡芙</v>
      </c>
      <c r="F1399" s="7"/>
      <c r="G1399" s="7"/>
      <c r="H1399" s="7"/>
      <c r="I1399" s="7"/>
      <c r="J1399" s="7"/>
      <c r="K1399" s="7"/>
      <c r="L1399" s="7"/>
      <c r="M1399" s="7"/>
      <c r="N1399" s="7">
        <f t="shared" si="258"/>
        <v>0</v>
      </c>
      <c r="O1399" s="7">
        <f t="shared" si="259"/>
        <v>0</v>
      </c>
      <c r="P1399" s="7"/>
      <c r="Q1399" s="7"/>
    </row>
    <row r="1400" spans="1:17" ht="45" customHeight="1" x14ac:dyDescent="0.2">
      <c r="A1400" s="6">
        <v>46265</v>
      </c>
      <c r="B1400" s="7" t="str">
        <f t="shared" si="256"/>
        <v>星期一</v>
      </c>
      <c r="C1400" s="7"/>
      <c r="D1400" s="7" t="str">
        <f t="shared" si="261"/>
        <v>蛋糕</v>
      </c>
      <c r="E1400" s="7" t="str">
        <f t="shared" si="261"/>
        <v>特仑苏蛋糕</v>
      </c>
      <c r="F1400" s="7"/>
      <c r="G1400" s="7"/>
      <c r="H1400" s="7"/>
      <c r="I1400" s="7"/>
      <c r="J1400" s="7"/>
      <c r="K1400" s="7"/>
      <c r="L1400" s="7"/>
      <c r="M1400" s="7"/>
      <c r="N1400" s="7">
        <f t="shared" si="258"/>
        <v>0</v>
      </c>
      <c r="O1400" s="7">
        <f t="shared" si="259"/>
        <v>0</v>
      </c>
      <c r="P1400" s="7"/>
      <c r="Q1400" s="7"/>
    </row>
    <row r="1401" spans="1:17" ht="45" customHeight="1" x14ac:dyDescent="0.2">
      <c r="A1401" s="6">
        <v>46265</v>
      </c>
      <c r="B1401" s="7" t="str">
        <f t="shared" si="256"/>
        <v>星期一</v>
      </c>
      <c r="C1401" s="7"/>
      <c r="D1401" s="7" t="str">
        <f t="shared" si="261"/>
        <v>蛋糕</v>
      </c>
      <c r="E1401" s="7" t="str">
        <f t="shared" si="261"/>
        <v>芋泥雪贝</v>
      </c>
      <c r="F1401" s="7"/>
      <c r="G1401" s="7"/>
      <c r="H1401" s="7"/>
      <c r="I1401" s="7"/>
      <c r="J1401" s="7"/>
      <c r="K1401" s="7"/>
      <c r="L1401" s="7"/>
      <c r="M1401" s="7"/>
      <c r="N1401" s="7">
        <f t="shared" si="258"/>
        <v>0</v>
      </c>
      <c r="O1401" s="7">
        <f t="shared" si="259"/>
        <v>0</v>
      </c>
      <c r="P1401" s="7"/>
      <c r="Q1401" s="7"/>
    </row>
    <row r="1402" spans="1:17" ht="45" customHeight="1" x14ac:dyDescent="0.2">
      <c r="A1402" s="6">
        <v>46265</v>
      </c>
      <c r="B1402" s="7" t="str">
        <f t="shared" si="256"/>
        <v>星期一</v>
      </c>
      <c r="C1402" s="7"/>
      <c r="D1402" s="7" t="str">
        <f t="shared" si="261"/>
        <v>蛋糕</v>
      </c>
      <c r="E1402" s="7" t="str">
        <f t="shared" si="261"/>
        <v>奥利奥雪媚娘</v>
      </c>
      <c r="F1402" s="7"/>
      <c r="G1402" s="7"/>
      <c r="H1402" s="7"/>
      <c r="I1402" s="7"/>
      <c r="J1402" s="7"/>
      <c r="K1402" s="7"/>
      <c r="L1402" s="7"/>
      <c r="M1402" s="7"/>
      <c r="N1402" s="7">
        <f t="shared" si="258"/>
        <v>0</v>
      </c>
      <c r="O1402" s="7">
        <f t="shared" si="259"/>
        <v>0</v>
      </c>
      <c r="P1402" s="7"/>
      <c r="Q1402" s="7"/>
    </row>
    <row r="1403" spans="1:17" ht="45" customHeight="1" x14ac:dyDescent="0.2">
      <c r="A1403" s="6">
        <v>46265</v>
      </c>
      <c r="B1403" s="7" t="str">
        <f t="shared" si="256"/>
        <v>星期一</v>
      </c>
      <c r="C1403" s="7"/>
      <c r="D1403" s="7" t="str">
        <f t="shared" si="261"/>
        <v>蛋糕</v>
      </c>
      <c r="E1403" s="7" t="str">
        <f t="shared" si="261"/>
        <v>芒果雪媚娘</v>
      </c>
      <c r="F1403" s="7"/>
      <c r="G1403" s="7"/>
      <c r="H1403" s="7"/>
      <c r="I1403" s="7"/>
      <c r="J1403" s="7"/>
      <c r="K1403" s="7"/>
      <c r="L1403" s="7"/>
      <c r="M1403" s="7"/>
      <c r="N1403" s="7">
        <f t="shared" si="258"/>
        <v>0</v>
      </c>
      <c r="O1403" s="7">
        <f t="shared" si="259"/>
        <v>0</v>
      </c>
      <c r="P1403" s="7"/>
      <c r="Q1403" s="7"/>
    </row>
    <row r="1404" spans="1:17" ht="45" customHeight="1" x14ac:dyDescent="0.2">
      <c r="A1404" s="6">
        <v>46265</v>
      </c>
      <c r="B1404" s="7" t="str">
        <f t="shared" si="256"/>
        <v>星期一</v>
      </c>
      <c r="C1404" s="7"/>
      <c r="D1404" s="7" t="str">
        <f t="shared" si="261"/>
        <v>蛋糕</v>
      </c>
      <c r="E1404" s="7" t="str">
        <f t="shared" si="261"/>
        <v>抹茶奶油蛋糕</v>
      </c>
      <c r="F1404" s="7"/>
      <c r="G1404" s="7"/>
      <c r="H1404" s="7"/>
      <c r="I1404" s="7"/>
      <c r="J1404" s="7"/>
      <c r="K1404" s="7"/>
      <c r="L1404" s="7"/>
      <c r="M1404" s="7"/>
      <c r="N1404" s="7">
        <f t="shared" si="258"/>
        <v>0</v>
      </c>
      <c r="O1404" s="7">
        <f t="shared" si="259"/>
        <v>0</v>
      </c>
      <c r="P1404" s="7"/>
      <c r="Q1404" s="7"/>
    </row>
    <row r="1405" spans="1:17" ht="45" customHeight="1" x14ac:dyDescent="0.2">
      <c r="A1405" s="6">
        <v>46265</v>
      </c>
      <c r="B1405" s="7" t="str">
        <f t="shared" ref="B1405:B1430" si="262">TEXT(A1405,"aaaa")</f>
        <v>星期一</v>
      </c>
      <c r="C1405" s="7"/>
      <c r="D1405" s="7" t="str">
        <f t="shared" si="261"/>
        <v>蛋糕</v>
      </c>
      <c r="E1405" s="7" t="str">
        <f t="shared" si="261"/>
        <v>熔岩巧克力</v>
      </c>
      <c r="F1405" s="7"/>
      <c r="G1405" s="7"/>
      <c r="H1405" s="7"/>
      <c r="I1405" s="7"/>
      <c r="J1405" s="7"/>
      <c r="K1405" s="7"/>
      <c r="L1405" s="7"/>
      <c r="M1405" s="7"/>
      <c r="N1405" s="7">
        <f t="shared" ref="N1405:N1430" si="263">F1405+H1405+J1405+L1405</f>
        <v>0</v>
      </c>
      <c r="O1405" s="7">
        <f t="shared" ref="O1405:O1430" si="264">G1405+I1405+K1405+M1405</f>
        <v>0</v>
      </c>
      <c r="P1405" s="7"/>
      <c r="Q1405" s="7"/>
    </row>
    <row r="1406" spans="1:17" ht="45" customHeight="1" x14ac:dyDescent="0.2">
      <c r="A1406" s="6">
        <v>46265</v>
      </c>
      <c r="B1406" s="7" t="str">
        <f t="shared" si="262"/>
        <v>星期一</v>
      </c>
      <c r="C1406" s="7"/>
      <c r="D1406" s="7" t="str">
        <f t="shared" si="261"/>
        <v>蛋糕</v>
      </c>
      <c r="E1406" s="7" t="str">
        <f t="shared" si="261"/>
        <v>脏脏桶</v>
      </c>
      <c r="F1406" s="7"/>
      <c r="G1406" s="7"/>
      <c r="H1406" s="7"/>
      <c r="I1406" s="7"/>
      <c r="J1406" s="7"/>
      <c r="K1406" s="7"/>
      <c r="L1406" s="7"/>
      <c r="M1406" s="7"/>
      <c r="N1406" s="7">
        <f t="shared" si="263"/>
        <v>0</v>
      </c>
      <c r="O1406" s="7">
        <f t="shared" si="264"/>
        <v>0</v>
      </c>
      <c r="P1406" s="7"/>
      <c r="Q1406" s="7"/>
    </row>
    <row r="1407" spans="1:17" ht="45" customHeight="1" x14ac:dyDescent="0.2">
      <c r="A1407" s="6">
        <v>46265</v>
      </c>
      <c r="B1407" s="7" t="str">
        <f t="shared" si="262"/>
        <v>星期一</v>
      </c>
      <c r="C1407" s="7"/>
      <c r="D1407" s="7" t="str">
        <f t="shared" si="261"/>
        <v>蛋糕</v>
      </c>
      <c r="E1407" s="7" t="str">
        <f t="shared" si="261"/>
        <v>北海道戚风杯</v>
      </c>
      <c r="F1407" s="7"/>
      <c r="G1407" s="7"/>
      <c r="H1407" s="7"/>
      <c r="I1407" s="7"/>
      <c r="J1407" s="7"/>
      <c r="K1407" s="7"/>
      <c r="L1407" s="7"/>
      <c r="M1407" s="7"/>
      <c r="N1407" s="7">
        <f t="shared" si="263"/>
        <v>0</v>
      </c>
      <c r="O1407" s="7">
        <f t="shared" si="264"/>
        <v>0</v>
      </c>
      <c r="P1407" s="7"/>
      <c r="Q1407" s="7"/>
    </row>
    <row r="1408" spans="1:17" ht="45" customHeight="1" x14ac:dyDescent="0.2">
      <c r="A1408" s="6">
        <v>46265</v>
      </c>
      <c r="B1408" s="7" t="str">
        <f t="shared" si="262"/>
        <v>星期一</v>
      </c>
      <c r="C1408" s="7"/>
      <c r="D1408" s="7" t="str">
        <f t="shared" si="261"/>
        <v>蛋糕</v>
      </c>
      <c r="E1408" s="7" t="str">
        <f t="shared" si="261"/>
        <v>8元蛋糕</v>
      </c>
      <c r="F1408" s="7"/>
      <c r="G1408" s="7"/>
      <c r="H1408" s="7"/>
      <c r="I1408" s="7"/>
      <c r="J1408" s="7"/>
      <c r="K1408" s="7"/>
      <c r="L1408" s="7"/>
      <c r="M1408" s="7"/>
      <c r="N1408" s="7">
        <f t="shared" si="263"/>
        <v>0</v>
      </c>
      <c r="O1408" s="7">
        <f t="shared" si="264"/>
        <v>0</v>
      </c>
      <c r="P1408" s="7"/>
      <c r="Q1408" s="7"/>
    </row>
    <row r="1409" spans="1:17" ht="45" customHeight="1" x14ac:dyDescent="0.2">
      <c r="A1409" s="6">
        <v>46265</v>
      </c>
      <c r="B1409" s="7" t="str">
        <f t="shared" si="262"/>
        <v>星期一</v>
      </c>
      <c r="C1409" s="7"/>
      <c r="D1409" s="7" t="str">
        <f t="shared" si="261"/>
        <v>蛋糕</v>
      </c>
      <c r="E1409" s="7" t="str">
        <f t="shared" si="261"/>
        <v>肉松小贝</v>
      </c>
      <c r="F1409" s="7"/>
      <c r="G1409" s="7"/>
      <c r="H1409" s="7"/>
      <c r="I1409" s="7"/>
      <c r="J1409" s="7"/>
      <c r="K1409" s="7"/>
      <c r="L1409" s="7"/>
      <c r="M1409" s="7"/>
      <c r="N1409" s="7">
        <f t="shared" si="263"/>
        <v>0</v>
      </c>
      <c r="O1409" s="7">
        <f t="shared" si="264"/>
        <v>0</v>
      </c>
      <c r="P1409" s="7"/>
      <c r="Q1409" s="7"/>
    </row>
    <row r="1410" spans="1:17" ht="45" customHeight="1" x14ac:dyDescent="0.2">
      <c r="A1410" s="6">
        <v>46265</v>
      </c>
      <c r="B1410" s="7" t="str">
        <f t="shared" ref="B1410:B1415" si="265">TEXT(A1410,"aaaa")</f>
        <v>星期一</v>
      </c>
      <c r="C1410" s="7"/>
      <c r="D1410" s="7" t="s">
        <v>41</v>
      </c>
      <c r="E1410" s="7" t="s">
        <v>69</v>
      </c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</row>
    <row r="1411" spans="1:17" ht="45" customHeight="1" x14ac:dyDescent="0.2">
      <c r="A1411" s="6">
        <v>46265</v>
      </c>
      <c r="B1411" s="7" t="str">
        <f t="shared" si="265"/>
        <v>星期一</v>
      </c>
      <c r="C1411" s="7"/>
      <c r="D1411" s="7" t="s">
        <v>41</v>
      </c>
      <c r="E1411" s="7" t="s">
        <v>70</v>
      </c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</row>
    <row r="1412" spans="1:17" ht="45" customHeight="1" x14ac:dyDescent="0.2">
      <c r="A1412" s="6">
        <v>46265</v>
      </c>
      <c r="B1412" s="7" t="str">
        <f t="shared" si="265"/>
        <v>星期一</v>
      </c>
      <c r="C1412" s="7"/>
      <c r="D1412" s="7" t="s">
        <v>41</v>
      </c>
      <c r="E1412" s="7" t="s">
        <v>74</v>
      </c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</row>
    <row r="1413" spans="1:17" ht="45" customHeight="1" x14ac:dyDescent="0.2">
      <c r="A1413" s="6">
        <v>46265</v>
      </c>
      <c r="B1413" s="7" t="str">
        <f t="shared" si="265"/>
        <v>星期一</v>
      </c>
      <c r="C1413" s="7"/>
      <c r="D1413" s="7" t="s">
        <v>41</v>
      </c>
      <c r="E1413" s="7" t="s">
        <v>75</v>
      </c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</row>
    <row r="1414" spans="1:17" ht="45" customHeight="1" x14ac:dyDescent="0.2">
      <c r="A1414" s="6">
        <v>46265</v>
      </c>
      <c r="B1414" s="7" t="str">
        <f t="shared" si="265"/>
        <v>星期一</v>
      </c>
      <c r="C1414" s="7"/>
      <c r="D1414" s="7" t="s">
        <v>41</v>
      </c>
      <c r="E1414" s="7" t="s">
        <v>76</v>
      </c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</row>
    <row r="1415" spans="1:17" ht="45" customHeight="1" x14ac:dyDescent="0.2">
      <c r="A1415" s="6">
        <v>46265</v>
      </c>
      <c r="B1415" s="7" t="str">
        <f t="shared" si="265"/>
        <v>星期一</v>
      </c>
      <c r="C1415" s="7"/>
      <c r="D1415" s="7" t="s">
        <v>41</v>
      </c>
      <c r="E1415" s="7" t="s">
        <v>85</v>
      </c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</row>
    <row r="1416" spans="1:17" ht="45" customHeight="1" x14ac:dyDescent="0.2">
      <c r="A1416" s="6">
        <v>46265</v>
      </c>
      <c r="B1416" s="7" t="str">
        <f t="shared" si="262"/>
        <v>星期一</v>
      </c>
      <c r="C1416" s="7"/>
      <c r="D1416" s="7" t="str">
        <f t="shared" ref="D1416:E1424" si="266">D56</f>
        <v>饼干</v>
      </c>
      <c r="E1416" s="7" t="str">
        <f t="shared" si="266"/>
        <v>曲奇酥</v>
      </c>
      <c r="F1416" s="7"/>
      <c r="G1416" s="7"/>
      <c r="H1416" s="7"/>
      <c r="I1416" s="7"/>
      <c r="J1416" s="7"/>
      <c r="K1416" s="7"/>
      <c r="L1416" s="7"/>
      <c r="M1416" s="7"/>
      <c r="N1416" s="7">
        <f t="shared" si="263"/>
        <v>0</v>
      </c>
      <c r="O1416" s="7">
        <f t="shared" si="264"/>
        <v>0</v>
      </c>
      <c r="P1416" s="7"/>
      <c r="Q1416" s="7"/>
    </row>
    <row r="1417" spans="1:17" ht="45" customHeight="1" x14ac:dyDescent="0.2">
      <c r="A1417" s="6">
        <v>46265</v>
      </c>
      <c r="B1417" s="7" t="str">
        <f t="shared" si="262"/>
        <v>星期一</v>
      </c>
      <c r="C1417" s="7"/>
      <c r="D1417" s="7" t="str">
        <f t="shared" si="266"/>
        <v>饼干</v>
      </c>
      <c r="E1417" s="7" t="str">
        <f t="shared" si="266"/>
        <v>蛋黄酥</v>
      </c>
      <c r="F1417" s="7"/>
      <c r="G1417" s="7"/>
      <c r="H1417" s="7"/>
      <c r="I1417" s="7"/>
      <c r="J1417" s="7"/>
      <c r="K1417" s="7"/>
      <c r="L1417" s="7"/>
      <c r="M1417" s="7"/>
      <c r="N1417" s="7">
        <f t="shared" si="263"/>
        <v>0</v>
      </c>
      <c r="O1417" s="7">
        <f t="shared" si="264"/>
        <v>0</v>
      </c>
      <c r="P1417" s="7"/>
      <c r="Q1417" s="7"/>
    </row>
    <row r="1418" spans="1:17" ht="45" customHeight="1" x14ac:dyDescent="0.2">
      <c r="A1418" s="6">
        <v>46265</v>
      </c>
      <c r="B1418" s="7" t="str">
        <f t="shared" si="262"/>
        <v>星期一</v>
      </c>
      <c r="C1418" s="7"/>
      <c r="D1418" s="7" t="str">
        <f t="shared" si="266"/>
        <v>饼干</v>
      </c>
      <c r="E1418" s="7" t="str">
        <f t="shared" si="266"/>
        <v>老婆饼</v>
      </c>
      <c r="F1418" s="7"/>
      <c r="G1418" s="7"/>
      <c r="H1418" s="7"/>
      <c r="I1418" s="7"/>
      <c r="J1418" s="7"/>
      <c r="K1418" s="7"/>
      <c r="L1418" s="7"/>
      <c r="M1418" s="7"/>
      <c r="N1418" s="7">
        <f t="shared" si="263"/>
        <v>0</v>
      </c>
      <c r="O1418" s="7">
        <f t="shared" si="264"/>
        <v>0</v>
      </c>
      <c r="P1418" s="7"/>
      <c r="Q1418" s="7"/>
    </row>
    <row r="1419" spans="1:17" ht="45" customHeight="1" x14ac:dyDescent="0.2">
      <c r="A1419" s="6">
        <v>46265</v>
      </c>
      <c r="B1419" s="7" t="str">
        <f t="shared" si="262"/>
        <v>星期一</v>
      </c>
      <c r="C1419" s="7"/>
      <c r="D1419" s="7" t="str">
        <f t="shared" si="266"/>
        <v>饼干</v>
      </c>
      <c r="E1419" s="7" t="str">
        <f t="shared" si="266"/>
        <v>榴莲酥</v>
      </c>
      <c r="F1419" s="7"/>
      <c r="G1419" s="7"/>
      <c r="H1419" s="7"/>
      <c r="I1419" s="7"/>
      <c r="J1419" s="7"/>
      <c r="K1419" s="7"/>
      <c r="L1419" s="7"/>
      <c r="M1419" s="7"/>
      <c r="N1419" s="7">
        <f t="shared" si="263"/>
        <v>0</v>
      </c>
      <c r="O1419" s="7">
        <f t="shared" si="264"/>
        <v>0</v>
      </c>
      <c r="P1419" s="7"/>
      <c r="Q1419" s="7"/>
    </row>
    <row r="1420" spans="1:17" ht="45" customHeight="1" x14ac:dyDescent="0.2">
      <c r="A1420" s="6">
        <v>46265</v>
      </c>
      <c r="B1420" s="7" t="str">
        <f t="shared" si="262"/>
        <v>星期一</v>
      </c>
      <c r="C1420" s="7"/>
      <c r="D1420" s="7" t="str">
        <f t="shared" si="266"/>
        <v>饼干</v>
      </c>
      <c r="E1420" s="7" t="str">
        <f t="shared" si="266"/>
        <v>叉烧酥</v>
      </c>
      <c r="F1420" s="7"/>
      <c r="G1420" s="7"/>
      <c r="H1420" s="7"/>
      <c r="I1420" s="7"/>
      <c r="J1420" s="7"/>
      <c r="K1420" s="7"/>
      <c r="L1420" s="7"/>
      <c r="M1420" s="7"/>
      <c r="N1420" s="7">
        <f t="shared" si="263"/>
        <v>0</v>
      </c>
      <c r="O1420" s="7">
        <f t="shared" si="264"/>
        <v>0</v>
      </c>
      <c r="P1420" s="7"/>
      <c r="Q1420" s="7"/>
    </row>
    <row r="1421" spans="1:17" ht="45" customHeight="1" x14ac:dyDescent="0.2">
      <c r="A1421" s="6">
        <v>46265</v>
      </c>
      <c r="B1421" s="7" t="str">
        <f t="shared" si="262"/>
        <v>星期一</v>
      </c>
      <c r="C1421" s="7"/>
      <c r="D1421" s="7" t="str">
        <f t="shared" si="266"/>
        <v>饼干</v>
      </c>
      <c r="E1421" s="7" t="str">
        <f t="shared" si="266"/>
        <v>Q心蛋黄酥</v>
      </c>
      <c r="F1421" s="7"/>
      <c r="G1421" s="7"/>
      <c r="H1421" s="7"/>
      <c r="I1421" s="7"/>
      <c r="J1421" s="7"/>
      <c r="K1421" s="7"/>
      <c r="L1421" s="7"/>
      <c r="M1421" s="7"/>
      <c r="N1421" s="7">
        <f t="shared" si="263"/>
        <v>0</v>
      </c>
      <c r="O1421" s="7">
        <f t="shared" si="264"/>
        <v>0</v>
      </c>
      <c r="P1421" s="7"/>
      <c r="Q1421" s="7"/>
    </row>
    <row r="1422" spans="1:17" ht="45" customHeight="1" x14ac:dyDescent="0.2">
      <c r="A1422" s="6">
        <v>46265</v>
      </c>
      <c r="B1422" s="7" t="str">
        <f t="shared" si="262"/>
        <v>星期一</v>
      </c>
      <c r="C1422" s="7"/>
      <c r="D1422" s="7" t="str">
        <f t="shared" si="266"/>
        <v>饼干</v>
      </c>
      <c r="E1422" s="7" t="str">
        <f t="shared" si="266"/>
        <v>绿豆饼</v>
      </c>
      <c r="F1422" s="7"/>
      <c r="G1422" s="7"/>
      <c r="H1422" s="7"/>
      <c r="I1422" s="7"/>
      <c r="J1422" s="7"/>
      <c r="K1422" s="7"/>
      <c r="L1422" s="7"/>
      <c r="M1422" s="7"/>
      <c r="N1422" s="7">
        <f t="shared" si="263"/>
        <v>0</v>
      </c>
      <c r="O1422" s="7">
        <f t="shared" si="264"/>
        <v>0</v>
      </c>
      <c r="P1422" s="7"/>
      <c r="Q1422" s="7"/>
    </row>
    <row r="1423" spans="1:17" ht="45" customHeight="1" x14ac:dyDescent="0.2">
      <c r="A1423" s="6">
        <v>46265</v>
      </c>
      <c r="B1423" s="7" t="str">
        <f t="shared" si="262"/>
        <v>星期一</v>
      </c>
      <c r="C1423" s="7"/>
      <c r="D1423" s="7" t="str">
        <f t="shared" si="266"/>
        <v>饼干</v>
      </c>
      <c r="E1423" s="7" t="str">
        <f t="shared" si="266"/>
        <v>手工蛋卷</v>
      </c>
      <c r="F1423" s="7"/>
      <c r="G1423" s="7"/>
      <c r="H1423" s="7"/>
      <c r="I1423" s="7"/>
      <c r="J1423" s="7"/>
      <c r="K1423" s="7"/>
      <c r="L1423" s="7"/>
      <c r="M1423" s="7"/>
      <c r="N1423" s="7">
        <f t="shared" si="263"/>
        <v>0</v>
      </c>
      <c r="O1423" s="7">
        <f t="shared" si="264"/>
        <v>0</v>
      </c>
      <c r="P1423" s="7"/>
      <c r="Q1423" s="7"/>
    </row>
    <row r="1424" spans="1:17" ht="45" customHeight="1" x14ac:dyDescent="0.2">
      <c r="A1424" s="6">
        <v>46265</v>
      </c>
      <c r="B1424" s="7" t="str">
        <f t="shared" si="262"/>
        <v>星期一</v>
      </c>
      <c r="C1424" s="7"/>
      <c r="D1424" s="7" t="str">
        <f t="shared" si="266"/>
        <v>饼干</v>
      </c>
      <c r="E1424" s="7" t="str">
        <f t="shared" si="266"/>
        <v>安佳奶香片</v>
      </c>
      <c r="F1424" s="7"/>
      <c r="G1424" s="7"/>
      <c r="H1424" s="7"/>
      <c r="I1424" s="7"/>
      <c r="J1424" s="7"/>
      <c r="K1424" s="7"/>
      <c r="L1424" s="7"/>
      <c r="M1424" s="7"/>
      <c r="N1424" s="7">
        <f t="shared" si="263"/>
        <v>0</v>
      </c>
      <c r="O1424" s="7">
        <f t="shared" si="264"/>
        <v>0</v>
      </c>
      <c r="P1424" s="7"/>
      <c r="Q1424" s="7"/>
    </row>
    <row r="1425" spans="1:17" ht="45" customHeight="1" x14ac:dyDescent="0.2">
      <c r="A1425" s="6">
        <v>46265</v>
      </c>
      <c r="B1425" s="7" t="str">
        <f>TEXT(A1425,"aaaa")</f>
        <v>星期一</v>
      </c>
      <c r="C1425" s="7"/>
      <c r="D1425" s="7" t="s">
        <v>80</v>
      </c>
      <c r="E1425" s="7" t="s">
        <v>81</v>
      </c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</row>
    <row r="1426" spans="1:17" ht="45" customHeight="1" x14ac:dyDescent="0.2">
      <c r="A1426" s="6">
        <v>46265</v>
      </c>
      <c r="B1426" s="7" t="str">
        <f>TEXT(A1426,"aaaa")</f>
        <v>星期一</v>
      </c>
      <c r="C1426" s="7"/>
      <c r="D1426" s="7" t="s">
        <v>80</v>
      </c>
      <c r="E1426" s="7" t="s">
        <v>82</v>
      </c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</row>
    <row r="1427" spans="1:17" ht="45" customHeight="1" x14ac:dyDescent="0.2">
      <c r="A1427" s="6">
        <v>46265</v>
      </c>
      <c r="B1427" s="7" t="str">
        <f t="shared" si="262"/>
        <v>星期一</v>
      </c>
      <c r="C1427" s="7"/>
      <c r="D1427" s="7">
        <f t="shared" ref="D1427:E1430" si="267">D67</f>
        <v>0</v>
      </c>
      <c r="E1427" s="7">
        <f t="shared" si="267"/>
        <v>0</v>
      </c>
      <c r="F1427" s="7"/>
      <c r="G1427" s="7"/>
      <c r="H1427" s="7"/>
      <c r="I1427" s="7"/>
      <c r="J1427" s="7"/>
      <c r="K1427" s="7"/>
      <c r="L1427" s="7"/>
      <c r="M1427" s="7"/>
      <c r="N1427" s="7">
        <f t="shared" si="263"/>
        <v>0</v>
      </c>
      <c r="O1427" s="7">
        <f t="shared" si="264"/>
        <v>0</v>
      </c>
      <c r="P1427" s="7"/>
      <c r="Q1427" s="7"/>
    </row>
    <row r="1428" spans="1:17" ht="45" customHeight="1" x14ac:dyDescent="0.2">
      <c r="A1428" s="6">
        <v>46265</v>
      </c>
      <c r="B1428" s="7" t="str">
        <f t="shared" si="262"/>
        <v>星期一</v>
      </c>
      <c r="C1428" s="7"/>
      <c r="D1428" s="7">
        <f t="shared" si="267"/>
        <v>0</v>
      </c>
      <c r="E1428" s="7">
        <f t="shared" si="267"/>
        <v>0</v>
      </c>
      <c r="F1428" s="7"/>
      <c r="G1428" s="7"/>
      <c r="H1428" s="7"/>
      <c r="I1428" s="7"/>
      <c r="J1428" s="7"/>
      <c r="K1428" s="7"/>
      <c r="L1428" s="7"/>
      <c r="M1428" s="7"/>
      <c r="N1428" s="7">
        <f t="shared" si="263"/>
        <v>0</v>
      </c>
      <c r="O1428" s="7">
        <f t="shared" si="264"/>
        <v>0</v>
      </c>
      <c r="P1428" s="7"/>
      <c r="Q1428" s="7"/>
    </row>
    <row r="1429" spans="1:17" ht="45" customHeight="1" x14ac:dyDescent="0.2">
      <c r="A1429" s="6">
        <v>46265</v>
      </c>
      <c r="B1429" s="7" t="str">
        <f t="shared" si="262"/>
        <v>星期一</v>
      </c>
      <c r="C1429" s="7"/>
      <c r="D1429" s="7">
        <f t="shared" si="267"/>
        <v>0</v>
      </c>
      <c r="E1429" s="7">
        <f t="shared" si="267"/>
        <v>0</v>
      </c>
      <c r="F1429" s="7"/>
      <c r="G1429" s="7"/>
      <c r="H1429" s="7"/>
      <c r="I1429" s="7"/>
      <c r="J1429" s="7"/>
      <c r="K1429" s="7"/>
      <c r="L1429" s="7"/>
      <c r="M1429" s="7"/>
      <c r="N1429" s="7">
        <f t="shared" si="263"/>
        <v>0</v>
      </c>
      <c r="O1429" s="7">
        <f t="shared" si="264"/>
        <v>0</v>
      </c>
      <c r="P1429" s="7"/>
      <c r="Q1429" s="7"/>
    </row>
    <row r="1430" spans="1:17" ht="45" customHeight="1" x14ac:dyDescent="0.2">
      <c r="A1430" s="6">
        <v>46265</v>
      </c>
      <c r="B1430" s="7" t="str">
        <f t="shared" si="262"/>
        <v>星期一</v>
      </c>
      <c r="C1430" s="7"/>
      <c r="D1430" s="7">
        <f t="shared" si="267"/>
        <v>0</v>
      </c>
      <c r="E1430" s="7">
        <f t="shared" si="267"/>
        <v>0</v>
      </c>
      <c r="F1430" s="7"/>
      <c r="G1430" s="7"/>
      <c r="H1430" s="7"/>
      <c r="I1430" s="7"/>
      <c r="J1430" s="7"/>
      <c r="K1430" s="7"/>
      <c r="L1430" s="7"/>
      <c r="M1430" s="7"/>
      <c r="N1430" s="7">
        <f t="shared" si="263"/>
        <v>0</v>
      </c>
      <c r="O1430" s="7">
        <f t="shared" si="264"/>
        <v>0</v>
      </c>
      <c r="P1430" s="7"/>
      <c r="Q1430" s="7"/>
    </row>
    <row r="1431" spans="1:17" ht="27.95" customHeight="1" x14ac:dyDescent="0.2">
      <c r="A1431" s="8">
        <v>46265</v>
      </c>
      <c r="B1431" s="7"/>
      <c r="C1431" s="7"/>
      <c r="D1431" s="7"/>
      <c r="E1431" s="7" t="s">
        <v>18</v>
      </c>
      <c r="F1431" s="7">
        <f t="shared" ref="F1431:P1431" si="268">SUM(F1364:F1430)</f>
        <v>0</v>
      </c>
      <c r="G1431" s="7">
        <f t="shared" si="268"/>
        <v>0</v>
      </c>
      <c r="H1431" s="7">
        <f t="shared" si="268"/>
        <v>0</v>
      </c>
      <c r="I1431" s="7">
        <f t="shared" si="268"/>
        <v>0</v>
      </c>
      <c r="J1431" s="7">
        <f t="shared" si="268"/>
        <v>0</v>
      </c>
      <c r="K1431" s="7">
        <f t="shared" si="268"/>
        <v>0</v>
      </c>
      <c r="L1431" s="7">
        <f t="shared" si="268"/>
        <v>0</v>
      </c>
      <c r="M1431" s="7">
        <f t="shared" si="268"/>
        <v>0</v>
      </c>
      <c r="N1431" s="7">
        <f t="shared" si="268"/>
        <v>0</v>
      </c>
      <c r="O1431" s="7">
        <f t="shared" si="268"/>
        <v>0</v>
      </c>
      <c r="P1431" s="7">
        <f t="shared" si="268"/>
        <v>0</v>
      </c>
      <c r="Q1431" s="7"/>
    </row>
    <row r="1432" spans="1:17" ht="45" customHeight="1" x14ac:dyDescent="0.2">
      <c r="A1432" s="6">
        <v>46266</v>
      </c>
      <c r="B1432" s="7" t="str">
        <f t="shared" ref="B1432:B1472" si="269">TEXT(A1432,"aaaa")</f>
        <v>星期二</v>
      </c>
      <c r="C1432" s="7"/>
      <c r="D1432" s="7" t="str">
        <f t="shared" ref="D1432:E1450" si="270">D4</f>
        <v>面包</v>
      </c>
      <c r="E1432" s="7" t="str">
        <f t="shared" si="270"/>
        <v>豆沙包</v>
      </c>
      <c r="F1432" s="7"/>
      <c r="G1432" s="7"/>
      <c r="H1432" s="7"/>
      <c r="I1432" s="7"/>
      <c r="J1432" s="7"/>
      <c r="K1432" s="7"/>
      <c r="L1432" s="7"/>
      <c r="M1432" s="7"/>
      <c r="N1432" s="7">
        <f t="shared" ref="N1432:N1472" si="271">F1432+H1432+J1432+L1432</f>
        <v>0</v>
      </c>
      <c r="O1432" s="7">
        <f t="shared" ref="O1432:O1472" si="272">G1432+I1432+K1432+M1432</f>
        <v>0</v>
      </c>
      <c r="P1432" s="7"/>
      <c r="Q1432" s="7"/>
    </row>
    <row r="1433" spans="1:17" ht="45" customHeight="1" x14ac:dyDescent="0.2">
      <c r="A1433" s="6">
        <v>46266</v>
      </c>
      <c r="B1433" s="7" t="str">
        <f t="shared" si="269"/>
        <v>星期二</v>
      </c>
      <c r="C1433" s="7"/>
      <c r="D1433" s="7" t="str">
        <f t="shared" si="270"/>
        <v>面包</v>
      </c>
      <c r="E1433" s="7" t="str">
        <f t="shared" si="270"/>
        <v>经典肉松包</v>
      </c>
      <c r="F1433" s="7"/>
      <c r="G1433" s="7"/>
      <c r="H1433" s="7"/>
      <c r="I1433" s="7"/>
      <c r="J1433" s="7"/>
      <c r="K1433" s="7"/>
      <c r="L1433" s="7"/>
      <c r="M1433" s="7"/>
      <c r="N1433" s="7">
        <f t="shared" si="271"/>
        <v>0</v>
      </c>
      <c r="O1433" s="7">
        <f t="shared" si="272"/>
        <v>0</v>
      </c>
      <c r="P1433" s="7"/>
      <c r="Q1433" s="7"/>
    </row>
    <row r="1434" spans="1:17" ht="45" customHeight="1" x14ac:dyDescent="0.2">
      <c r="A1434" s="6">
        <v>46266</v>
      </c>
      <c r="B1434" s="7" t="str">
        <f t="shared" si="269"/>
        <v>星期二</v>
      </c>
      <c r="C1434" s="7"/>
      <c r="D1434" s="7" t="str">
        <f t="shared" si="270"/>
        <v>面包</v>
      </c>
      <c r="E1434" s="7" t="str">
        <f t="shared" si="270"/>
        <v>香葱肉松卷</v>
      </c>
      <c r="F1434" s="7"/>
      <c r="G1434" s="7"/>
      <c r="H1434" s="7"/>
      <c r="I1434" s="7"/>
      <c r="J1434" s="7"/>
      <c r="K1434" s="7"/>
      <c r="L1434" s="7"/>
      <c r="M1434" s="7"/>
      <c r="N1434" s="7">
        <f t="shared" si="271"/>
        <v>0</v>
      </c>
      <c r="O1434" s="7">
        <f t="shared" si="272"/>
        <v>0</v>
      </c>
      <c r="P1434" s="7"/>
      <c r="Q1434" s="7"/>
    </row>
    <row r="1435" spans="1:17" ht="45" customHeight="1" x14ac:dyDescent="0.2">
      <c r="A1435" s="6">
        <v>46266</v>
      </c>
      <c r="B1435" s="7" t="str">
        <f t="shared" si="269"/>
        <v>星期二</v>
      </c>
      <c r="C1435" s="7"/>
      <c r="D1435" s="7" t="str">
        <f t="shared" si="270"/>
        <v>面包</v>
      </c>
      <c r="E1435" s="7" t="str">
        <f t="shared" si="270"/>
        <v>香肠肉松包</v>
      </c>
      <c r="F1435" s="7"/>
      <c r="G1435" s="7"/>
      <c r="H1435" s="7"/>
      <c r="I1435" s="7"/>
      <c r="J1435" s="7"/>
      <c r="K1435" s="7"/>
      <c r="L1435" s="7"/>
      <c r="M1435" s="7"/>
      <c r="N1435" s="7">
        <f t="shared" si="271"/>
        <v>0</v>
      </c>
      <c r="O1435" s="7">
        <f t="shared" si="272"/>
        <v>0</v>
      </c>
      <c r="P1435" s="7"/>
      <c r="Q1435" s="7"/>
    </row>
    <row r="1436" spans="1:17" ht="45" customHeight="1" x14ac:dyDescent="0.2">
      <c r="A1436" s="6">
        <v>46266</v>
      </c>
      <c r="B1436" s="7" t="str">
        <f t="shared" si="269"/>
        <v>星期二</v>
      </c>
      <c r="C1436" s="7"/>
      <c r="D1436" s="7" t="str">
        <f t="shared" si="270"/>
        <v>面包</v>
      </c>
      <c r="E1436" s="7" t="str">
        <f t="shared" si="270"/>
        <v>火腿肠包</v>
      </c>
      <c r="F1436" s="7"/>
      <c r="G1436" s="7"/>
      <c r="H1436" s="7"/>
      <c r="I1436" s="7"/>
      <c r="J1436" s="7"/>
      <c r="K1436" s="7"/>
      <c r="L1436" s="7"/>
      <c r="M1436" s="7"/>
      <c r="N1436" s="7">
        <f t="shared" si="271"/>
        <v>0</v>
      </c>
      <c r="O1436" s="7">
        <f t="shared" si="272"/>
        <v>0</v>
      </c>
      <c r="P1436" s="7"/>
      <c r="Q1436" s="7"/>
    </row>
    <row r="1437" spans="1:17" ht="45" customHeight="1" x14ac:dyDescent="0.2">
      <c r="A1437" s="6">
        <v>46266</v>
      </c>
      <c r="B1437" s="7" t="str">
        <f t="shared" si="269"/>
        <v>星期二</v>
      </c>
      <c r="C1437" s="7"/>
      <c r="D1437" s="7" t="str">
        <f t="shared" si="270"/>
        <v>面包</v>
      </c>
      <c r="E1437" s="7" t="str">
        <f t="shared" si="270"/>
        <v>猪扒包</v>
      </c>
      <c r="F1437" s="7"/>
      <c r="G1437" s="7"/>
      <c r="H1437" s="7"/>
      <c r="I1437" s="7"/>
      <c r="J1437" s="7"/>
      <c r="K1437" s="7"/>
      <c r="L1437" s="7"/>
      <c r="M1437" s="7"/>
      <c r="N1437" s="7">
        <f t="shared" si="271"/>
        <v>0</v>
      </c>
      <c r="O1437" s="7">
        <f t="shared" si="272"/>
        <v>0</v>
      </c>
      <c r="P1437" s="7"/>
      <c r="Q1437" s="7"/>
    </row>
    <row r="1438" spans="1:17" ht="45" customHeight="1" x14ac:dyDescent="0.2">
      <c r="A1438" s="6">
        <v>46266</v>
      </c>
      <c r="B1438" s="7" t="str">
        <f t="shared" si="269"/>
        <v>星期二</v>
      </c>
      <c r="C1438" s="7"/>
      <c r="D1438" s="7" t="str">
        <f t="shared" si="270"/>
        <v>面包</v>
      </c>
      <c r="E1438" s="7" t="str">
        <f t="shared" si="270"/>
        <v>菠萝包</v>
      </c>
      <c r="F1438" s="7"/>
      <c r="G1438" s="7"/>
      <c r="H1438" s="7"/>
      <c r="I1438" s="7"/>
      <c r="J1438" s="7"/>
      <c r="K1438" s="7"/>
      <c r="L1438" s="7"/>
      <c r="M1438" s="7"/>
      <c r="N1438" s="7">
        <f t="shared" si="271"/>
        <v>0</v>
      </c>
      <c r="O1438" s="7">
        <f t="shared" si="272"/>
        <v>0</v>
      </c>
      <c r="P1438" s="7"/>
      <c r="Q1438" s="7"/>
    </row>
    <row r="1439" spans="1:17" ht="45" customHeight="1" x14ac:dyDescent="0.2">
      <c r="A1439" s="6">
        <v>46266</v>
      </c>
      <c r="B1439" s="7" t="str">
        <f t="shared" si="269"/>
        <v>星期二</v>
      </c>
      <c r="C1439" s="7"/>
      <c r="D1439" s="7" t="str">
        <f t="shared" si="270"/>
        <v>面包</v>
      </c>
      <c r="E1439" s="7" t="str">
        <f t="shared" si="270"/>
        <v>方腿芝士包</v>
      </c>
      <c r="F1439" s="7"/>
      <c r="G1439" s="7"/>
      <c r="H1439" s="7"/>
      <c r="I1439" s="7"/>
      <c r="J1439" s="7"/>
      <c r="K1439" s="7"/>
      <c r="L1439" s="7"/>
      <c r="M1439" s="7"/>
      <c r="N1439" s="7">
        <f t="shared" si="271"/>
        <v>0</v>
      </c>
      <c r="O1439" s="7">
        <f t="shared" si="272"/>
        <v>0</v>
      </c>
      <c r="P1439" s="7"/>
      <c r="Q1439" s="7"/>
    </row>
    <row r="1440" spans="1:17" ht="45" customHeight="1" x14ac:dyDescent="0.2">
      <c r="A1440" s="6">
        <v>46266</v>
      </c>
      <c r="B1440" s="7" t="str">
        <f t="shared" si="269"/>
        <v>星期二</v>
      </c>
      <c r="C1440" s="7"/>
      <c r="D1440" s="7" t="str">
        <f t="shared" si="270"/>
        <v>面包</v>
      </c>
      <c r="E1440" s="7" t="str">
        <f t="shared" si="270"/>
        <v>花生杏仁包</v>
      </c>
      <c r="F1440" s="7"/>
      <c r="G1440" s="7"/>
      <c r="H1440" s="7"/>
      <c r="I1440" s="7"/>
      <c r="J1440" s="7"/>
      <c r="K1440" s="7"/>
      <c r="L1440" s="7"/>
      <c r="M1440" s="7"/>
      <c r="N1440" s="7">
        <f t="shared" si="271"/>
        <v>0</v>
      </c>
      <c r="O1440" s="7">
        <f t="shared" si="272"/>
        <v>0</v>
      </c>
      <c r="P1440" s="7"/>
      <c r="Q1440" s="7"/>
    </row>
    <row r="1441" spans="1:17" ht="45" customHeight="1" x14ac:dyDescent="0.2">
      <c r="A1441" s="6">
        <v>46266</v>
      </c>
      <c r="B1441" s="7" t="str">
        <f t="shared" si="269"/>
        <v>星期二</v>
      </c>
      <c r="C1441" s="7"/>
      <c r="D1441" s="7" t="str">
        <f t="shared" si="270"/>
        <v>面包</v>
      </c>
      <c r="E1441" s="7" t="str">
        <f t="shared" si="270"/>
        <v>热狗包小可爱</v>
      </c>
      <c r="F1441" s="7"/>
      <c r="G1441" s="7"/>
      <c r="H1441" s="7"/>
      <c r="I1441" s="7"/>
      <c r="J1441" s="7"/>
      <c r="K1441" s="7"/>
      <c r="L1441" s="7"/>
      <c r="M1441" s="7"/>
      <c r="N1441" s="7">
        <f t="shared" si="271"/>
        <v>0</v>
      </c>
      <c r="O1441" s="7">
        <f t="shared" si="272"/>
        <v>0</v>
      </c>
      <c r="P1441" s="7"/>
      <c r="Q1441" s="7"/>
    </row>
    <row r="1442" spans="1:17" ht="45" customHeight="1" x14ac:dyDescent="0.2">
      <c r="A1442" s="6">
        <v>46266</v>
      </c>
      <c r="B1442" s="7" t="str">
        <f t="shared" si="269"/>
        <v>星期二</v>
      </c>
      <c r="C1442" s="7"/>
      <c r="D1442" s="7" t="str">
        <f t="shared" si="270"/>
        <v>面包</v>
      </c>
      <c r="E1442" s="7" t="str">
        <f t="shared" si="270"/>
        <v>芝士紫薯包</v>
      </c>
      <c r="F1442" s="7"/>
      <c r="G1442" s="7"/>
      <c r="H1442" s="7"/>
      <c r="I1442" s="7"/>
      <c r="J1442" s="7"/>
      <c r="K1442" s="7"/>
      <c r="L1442" s="7"/>
      <c r="M1442" s="7"/>
      <c r="N1442" s="7">
        <f t="shared" si="271"/>
        <v>0</v>
      </c>
      <c r="O1442" s="7">
        <f t="shared" si="272"/>
        <v>0</v>
      </c>
      <c r="P1442" s="7"/>
      <c r="Q1442" s="7"/>
    </row>
    <row r="1443" spans="1:17" ht="45" customHeight="1" x14ac:dyDescent="0.2">
      <c r="A1443" s="6">
        <v>46266</v>
      </c>
      <c r="B1443" s="7" t="str">
        <f t="shared" si="269"/>
        <v>星期二</v>
      </c>
      <c r="C1443" s="7"/>
      <c r="D1443" s="7" t="str">
        <f t="shared" si="270"/>
        <v>面包</v>
      </c>
      <c r="E1443" s="7" t="str">
        <f t="shared" si="270"/>
        <v>芝士香肠包</v>
      </c>
      <c r="F1443" s="7"/>
      <c r="G1443" s="7"/>
      <c r="H1443" s="7"/>
      <c r="I1443" s="7"/>
      <c r="J1443" s="7"/>
      <c r="K1443" s="7"/>
      <c r="L1443" s="7"/>
      <c r="M1443" s="7"/>
      <c r="N1443" s="7">
        <f t="shared" si="271"/>
        <v>0</v>
      </c>
      <c r="O1443" s="7">
        <f t="shared" si="272"/>
        <v>0</v>
      </c>
      <c r="P1443" s="7"/>
      <c r="Q1443" s="7"/>
    </row>
    <row r="1444" spans="1:17" ht="45" customHeight="1" x14ac:dyDescent="0.2">
      <c r="A1444" s="6">
        <v>46266</v>
      </c>
      <c r="B1444" s="7" t="str">
        <f t="shared" si="269"/>
        <v>星期二</v>
      </c>
      <c r="C1444" s="7"/>
      <c r="D1444" s="7" t="str">
        <f t="shared" si="270"/>
        <v>面包</v>
      </c>
      <c r="E1444" s="7" t="str">
        <f t="shared" si="270"/>
        <v>芝士鸡肉包</v>
      </c>
      <c r="F1444" s="7"/>
      <c r="G1444" s="7"/>
      <c r="H1444" s="7"/>
      <c r="I1444" s="7"/>
      <c r="J1444" s="7"/>
      <c r="K1444" s="7"/>
      <c r="L1444" s="7"/>
      <c r="M1444" s="7"/>
      <c r="N1444" s="7">
        <f t="shared" si="271"/>
        <v>0</v>
      </c>
      <c r="O1444" s="7">
        <f t="shared" si="272"/>
        <v>0</v>
      </c>
      <c r="P1444" s="7"/>
      <c r="Q1444" s="7"/>
    </row>
    <row r="1445" spans="1:17" ht="45" customHeight="1" x14ac:dyDescent="0.2">
      <c r="A1445" s="6">
        <v>46266</v>
      </c>
      <c r="B1445" s="7" t="str">
        <f t="shared" si="269"/>
        <v>星期二</v>
      </c>
      <c r="C1445" s="7"/>
      <c r="D1445" s="7" t="str">
        <f t="shared" si="270"/>
        <v>面包</v>
      </c>
      <c r="E1445" s="7" t="str">
        <f t="shared" si="270"/>
        <v>蓝莓包</v>
      </c>
      <c r="F1445" s="7"/>
      <c r="G1445" s="7"/>
      <c r="H1445" s="7"/>
      <c r="I1445" s="7"/>
      <c r="J1445" s="7"/>
      <c r="K1445" s="7"/>
      <c r="L1445" s="7"/>
      <c r="M1445" s="7"/>
      <c r="N1445" s="7">
        <f t="shared" si="271"/>
        <v>0</v>
      </c>
      <c r="O1445" s="7">
        <f t="shared" si="272"/>
        <v>0</v>
      </c>
      <c r="P1445" s="7"/>
      <c r="Q1445" s="7"/>
    </row>
    <row r="1446" spans="1:17" ht="45" customHeight="1" x14ac:dyDescent="0.2">
      <c r="A1446" s="6">
        <v>46266</v>
      </c>
      <c r="B1446" s="7" t="str">
        <f t="shared" si="269"/>
        <v>星期二</v>
      </c>
      <c r="C1446" s="7"/>
      <c r="D1446" s="7" t="str">
        <f t="shared" si="270"/>
        <v>面包</v>
      </c>
      <c r="E1446" s="7" t="str">
        <f t="shared" si="270"/>
        <v>红豆包</v>
      </c>
      <c r="F1446" s="7"/>
      <c r="G1446" s="7"/>
      <c r="H1446" s="7"/>
      <c r="I1446" s="7"/>
      <c r="J1446" s="7"/>
      <c r="K1446" s="7"/>
      <c r="L1446" s="7"/>
      <c r="M1446" s="7"/>
      <c r="N1446" s="7">
        <f t="shared" si="271"/>
        <v>0</v>
      </c>
      <c r="O1446" s="7">
        <f t="shared" si="272"/>
        <v>0</v>
      </c>
      <c r="P1446" s="7"/>
      <c r="Q1446" s="7"/>
    </row>
    <row r="1447" spans="1:17" ht="45" customHeight="1" x14ac:dyDescent="0.2">
      <c r="A1447" s="6">
        <v>46266</v>
      </c>
      <c r="B1447" s="7" t="str">
        <f t="shared" si="269"/>
        <v>星期二</v>
      </c>
      <c r="C1447" s="7"/>
      <c r="D1447" s="7" t="str">
        <f t="shared" si="270"/>
        <v>面包</v>
      </c>
      <c r="E1447" s="7" t="str">
        <f t="shared" si="270"/>
        <v>原味吐司</v>
      </c>
      <c r="F1447" s="7"/>
      <c r="G1447" s="7"/>
      <c r="H1447" s="7"/>
      <c r="I1447" s="7"/>
      <c r="J1447" s="7"/>
      <c r="K1447" s="7"/>
      <c r="L1447" s="7"/>
      <c r="M1447" s="7"/>
      <c r="N1447" s="7">
        <f t="shared" si="271"/>
        <v>0</v>
      </c>
      <c r="O1447" s="7">
        <f t="shared" si="272"/>
        <v>0</v>
      </c>
      <c r="P1447" s="7"/>
      <c r="Q1447" s="7"/>
    </row>
    <row r="1448" spans="1:17" ht="45" customHeight="1" x14ac:dyDescent="0.2">
      <c r="A1448" s="6">
        <v>46266</v>
      </c>
      <c r="B1448" s="7" t="str">
        <f t="shared" si="269"/>
        <v>星期二</v>
      </c>
      <c r="C1448" s="7"/>
      <c r="D1448" s="7" t="str">
        <f t="shared" si="270"/>
        <v>面包</v>
      </c>
      <c r="E1448" s="7" t="str">
        <f t="shared" si="270"/>
        <v>450G吐司</v>
      </c>
      <c r="F1448" s="7"/>
      <c r="G1448" s="7"/>
      <c r="H1448" s="7"/>
      <c r="I1448" s="7"/>
      <c r="J1448" s="7"/>
      <c r="K1448" s="7"/>
      <c r="L1448" s="7"/>
      <c r="M1448" s="7"/>
      <c r="N1448" s="7">
        <f t="shared" si="271"/>
        <v>0</v>
      </c>
      <c r="O1448" s="7">
        <f t="shared" si="272"/>
        <v>0</v>
      </c>
      <c r="P1448" s="7"/>
      <c r="Q1448" s="7"/>
    </row>
    <row r="1449" spans="1:17" ht="45" customHeight="1" x14ac:dyDescent="0.2">
      <c r="A1449" s="6">
        <v>46266</v>
      </c>
      <c r="B1449" s="7" t="str">
        <f t="shared" si="269"/>
        <v>星期二</v>
      </c>
      <c r="C1449" s="7"/>
      <c r="D1449" s="7" t="str">
        <f t="shared" si="270"/>
        <v>面包</v>
      </c>
      <c r="E1449" s="7" t="str">
        <f t="shared" si="270"/>
        <v>酸奶薄脆包</v>
      </c>
      <c r="F1449" s="7"/>
      <c r="G1449" s="7"/>
      <c r="H1449" s="7"/>
      <c r="I1449" s="7"/>
      <c r="J1449" s="7"/>
      <c r="K1449" s="7"/>
      <c r="L1449" s="7"/>
      <c r="M1449" s="7"/>
      <c r="N1449" s="7">
        <f t="shared" si="271"/>
        <v>0</v>
      </c>
      <c r="O1449" s="7">
        <f t="shared" si="272"/>
        <v>0</v>
      </c>
      <c r="P1449" s="7"/>
      <c r="Q1449" s="7"/>
    </row>
    <row r="1450" spans="1:17" ht="45" customHeight="1" x14ac:dyDescent="0.2">
      <c r="A1450" s="6">
        <v>46266</v>
      </c>
      <c r="B1450" s="7" t="str">
        <f t="shared" si="269"/>
        <v>星期二</v>
      </c>
      <c r="C1450" s="7"/>
      <c r="D1450" s="7" t="str">
        <f t="shared" si="270"/>
        <v>面包</v>
      </c>
      <c r="E1450" s="7" t="str">
        <f t="shared" si="270"/>
        <v>切块披萨</v>
      </c>
      <c r="F1450" s="7"/>
      <c r="G1450" s="7"/>
      <c r="H1450" s="7"/>
      <c r="I1450" s="7"/>
      <c r="J1450" s="7"/>
      <c r="K1450" s="7"/>
      <c r="L1450" s="7"/>
      <c r="M1450" s="7"/>
      <c r="N1450" s="7">
        <f t="shared" si="271"/>
        <v>0</v>
      </c>
      <c r="O1450" s="7">
        <f t="shared" si="272"/>
        <v>0</v>
      </c>
      <c r="P1450" s="7"/>
      <c r="Q1450" s="7"/>
    </row>
    <row r="1451" spans="1:17" ht="45" customHeight="1" x14ac:dyDescent="0.2">
      <c r="A1451" s="6">
        <v>46266</v>
      </c>
      <c r="B1451" s="7" t="str">
        <f t="shared" ref="B1451:B1456" si="273">TEXT(A1451,"aaaa")</f>
        <v>星期二</v>
      </c>
      <c r="C1451" s="7"/>
      <c r="D1451" s="7" t="s">
        <v>21</v>
      </c>
      <c r="E1451" s="7" t="s">
        <v>71</v>
      </c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</row>
    <row r="1452" spans="1:17" ht="45" customHeight="1" x14ac:dyDescent="0.2">
      <c r="A1452" s="6">
        <v>46266</v>
      </c>
      <c r="B1452" s="7" t="str">
        <f t="shared" si="273"/>
        <v>星期二</v>
      </c>
      <c r="C1452" s="7"/>
      <c r="D1452" s="7" t="s">
        <v>21</v>
      </c>
      <c r="E1452" s="7" t="s">
        <v>72</v>
      </c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</row>
    <row r="1453" spans="1:17" ht="45" customHeight="1" x14ac:dyDescent="0.2">
      <c r="A1453" s="6">
        <v>46266</v>
      </c>
      <c r="B1453" s="7" t="str">
        <f t="shared" si="273"/>
        <v>星期二</v>
      </c>
      <c r="C1453" s="7"/>
      <c r="D1453" s="7" t="s">
        <v>21</v>
      </c>
      <c r="E1453" s="7" t="s">
        <v>73</v>
      </c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</row>
    <row r="1454" spans="1:17" ht="45" customHeight="1" x14ac:dyDescent="0.2">
      <c r="A1454" s="6">
        <v>46266</v>
      </c>
      <c r="B1454" s="7" t="str">
        <f t="shared" si="273"/>
        <v>星期二</v>
      </c>
      <c r="C1454" s="7"/>
      <c r="D1454" s="7" t="s">
        <v>21</v>
      </c>
      <c r="E1454" s="7" t="s">
        <v>77</v>
      </c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</row>
    <row r="1455" spans="1:17" ht="45" customHeight="1" x14ac:dyDescent="0.2">
      <c r="A1455" s="6">
        <v>46266</v>
      </c>
      <c r="B1455" s="7" t="str">
        <f t="shared" si="273"/>
        <v>星期二</v>
      </c>
      <c r="C1455" s="7"/>
      <c r="D1455" s="7" t="s">
        <v>21</v>
      </c>
      <c r="E1455" s="7" t="s">
        <v>78</v>
      </c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</row>
    <row r="1456" spans="1:17" ht="45" customHeight="1" x14ac:dyDescent="0.2">
      <c r="A1456" s="6">
        <v>46266</v>
      </c>
      <c r="B1456" s="7" t="str">
        <f t="shared" si="273"/>
        <v>星期二</v>
      </c>
      <c r="C1456" s="7"/>
      <c r="D1456" s="7" t="s">
        <v>21</v>
      </c>
      <c r="E1456" s="7" t="s">
        <v>79</v>
      </c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</row>
    <row r="1457" spans="1:17" ht="45" customHeight="1" x14ac:dyDescent="0.2">
      <c r="A1457" s="6">
        <v>46266</v>
      </c>
      <c r="B1457" s="7" t="str">
        <f>TEXT(A1457,"aaaa")</f>
        <v>星期二</v>
      </c>
      <c r="C1457" s="7"/>
      <c r="D1457" s="7" t="s">
        <v>21</v>
      </c>
      <c r="E1457" s="7" t="s">
        <v>83</v>
      </c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</row>
    <row r="1458" spans="1:17" ht="45" customHeight="1" x14ac:dyDescent="0.2">
      <c r="A1458" s="6">
        <v>46266</v>
      </c>
      <c r="B1458" s="7" t="str">
        <f>TEXT(A1458,"aaaa")</f>
        <v>星期二</v>
      </c>
      <c r="C1458" s="7"/>
      <c r="D1458" s="7" t="s">
        <v>21</v>
      </c>
      <c r="E1458" s="7" t="s">
        <v>84</v>
      </c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</row>
    <row r="1459" spans="1:17" ht="45" customHeight="1" x14ac:dyDescent="0.2">
      <c r="A1459" s="6">
        <v>46266</v>
      </c>
      <c r="B1459" s="7" t="str">
        <f>TEXT(A1459,"aaaa")</f>
        <v>星期二</v>
      </c>
      <c r="C1459" s="7"/>
      <c r="D1459" s="7" t="s">
        <v>21</v>
      </c>
      <c r="E1459" s="7" t="s">
        <v>86</v>
      </c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</row>
    <row r="1460" spans="1:17" ht="45" customHeight="1" x14ac:dyDescent="0.2">
      <c r="A1460" s="6">
        <v>46266</v>
      </c>
      <c r="B1460" s="7" t="str">
        <f t="shared" si="269"/>
        <v>星期二</v>
      </c>
      <c r="C1460" s="7"/>
      <c r="D1460" s="7" t="str">
        <f t="shared" ref="D1460:E1477" si="274">D32</f>
        <v>蛋糕</v>
      </c>
      <c r="E1460" s="7" t="str">
        <f t="shared" si="274"/>
        <v>黄油蛋挞</v>
      </c>
      <c r="F1460" s="7"/>
      <c r="G1460" s="7"/>
      <c r="H1460" s="7"/>
      <c r="I1460" s="7"/>
      <c r="J1460" s="7"/>
      <c r="K1460" s="7"/>
      <c r="L1460" s="7"/>
      <c r="M1460" s="7"/>
      <c r="N1460" s="7">
        <f t="shared" si="271"/>
        <v>0</v>
      </c>
      <c r="O1460" s="7">
        <f t="shared" si="272"/>
        <v>0</v>
      </c>
      <c r="P1460" s="7"/>
      <c r="Q1460" s="7"/>
    </row>
    <row r="1461" spans="1:17" ht="45" customHeight="1" x14ac:dyDescent="0.2">
      <c r="A1461" s="6">
        <v>46266</v>
      </c>
      <c r="B1461" s="7" t="str">
        <f t="shared" si="269"/>
        <v>星期二</v>
      </c>
      <c r="C1461" s="7"/>
      <c r="D1461" s="7" t="str">
        <f t="shared" si="274"/>
        <v>蛋糕</v>
      </c>
      <c r="E1461" s="7" t="str">
        <f t="shared" si="274"/>
        <v>花边蛋挞</v>
      </c>
      <c r="F1461" s="7"/>
      <c r="G1461" s="7"/>
      <c r="H1461" s="7"/>
      <c r="I1461" s="7"/>
      <c r="J1461" s="7"/>
      <c r="K1461" s="7"/>
      <c r="L1461" s="7"/>
      <c r="M1461" s="7"/>
      <c r="N1461" s="7">
        <f t="shared" si="271"/>
        <v>0</v>
      </c>
      <c r="O1461" s="7">
        <f t="shared" si="272"/>
        <v>0</v>
      </c>
      <c r="P1461" s="7"/>
      <c r="Q1461" s="7"/>
    </row>
    <row r="1462" spans="1:17" ht="45" customHeight="1" x14ac:dyDescent="0.2">
      <c r="A1462" s="6">
        <v>46266</v>
      </c>
      <c r="B1462" s="7" t="str">
        <f t="shared" si="269"/>
        <v>星期二</v>
      </c>
      <c r="C1462" s="7"/>
      <c r="D1462" s="7" t="str">
        <f t="shared" si="274"/>
        <v>蛋糕</v>
      </c>
      <c r="E1462" s="7" t="str">
        <f t="shared" si="274"/>
        <v>酸奶提子</v>
      </c>
      <c r="F1462" s="7"/>
      <c r="G1462" s="7"/>
      <c r="H1462" s="7"/>
      <c r="I1462" s="7"/>
      <c r="J1462" s="7"/>
      <c r="K1462" s="7"/>
      <c r="L1462" s="7"/>
      <c r="M1462" s="7"/>
      <c r="N1462" s="7">
        <f t="shared" si="271"/>
        <v>0</v>
      </c>
      <c r="O1462" s="7">
        <f t="shared" si="272"/>
        <v>0</v>
      </c>
      <c r="P1462" s="7"/>
      <c r="Q1462" s="7"/>
    </row>
    <row r="1463" spans="1:17" ht="45" customHeight="1" x14ac:dyDescent="0.2">
      <c r="A1463" s="6">
        <v>46266</v>
      </c>
      <c r="B1463" s="7" t="str">
        <f t="shared" si="269"/>
        <v>星期二</v>
      </c>
      <c r="C1463" s="7"/>
      <c r="D1463" s="7" t="str">
        <f t="shared" si="274"/>
        <v>蛋糕</v>
      </c>
      <c r="E1463" s="7" t="str">
        <f t="shared" si="274"/>
        <v>虎皮芋泥卷</v>
      </c>
      <c r="F1463" s="7"/>
      <c r="G1463" s="7"/>
      <c r="H1463" s="7"/>
      <c r="I1463" s="7"/>
      <c r="J1463" s="7"/>
      <c r="K1463" s="7"/>
      <c r="L1463" s="7"/>
      <c r="M1463" s="7"/>
      <c r="N1463" s="7">
        <f t="shared" si="271"/>
        <v>0</v>
      </c>
      <c r="O1463" s="7">
        <f t="shared" si="272"/>
        <v>0</v>
      </c>
      <c r="P1463" s="7"/>
      <c r="Q1463" s="7"/>
    </row>
    <row r="1464" spans="1:17" ht="45" customHeight="1" x14ac:dyDescent="0.2">
      <c r="A1464" s="6">
        <v>46266</v>
      </c>
      <c r="B1464" s="7" t="str">
        <f t="shared" si="269"/>
        <v>星期二</v>
      </c>
      <c r="C1464" s="7"/>
      <c r="D1464" s="7" t="str">
        <f t="shared" si="274"/>
        <v>蛋糕</v>
      </c>
      <c r="E1464" s="7" t="str">
        <f t="shared" si="274"/>
        <v>黑森林蛋糕</v>
      </c>
      <c r="F1464" s="7"/>
      <c r="G1464" s="7"/>
      <c r="H1464" s="7"/>
      <c r="I1464" s="7"/>
      <c r="J1464" s="7"/>
      <c r="K1464" s="7"/>
      <c r="L1464" s="7"/>
      <c r="M1464" s="7"/>
      <c r="N1464" s="7">
        <f t="shared" si="271"/>
        <v>0</v>
      </c>
      <c r="O1464" s="7">
        <f t="shared" si="272"/>
        <v>0</v>
      </c>
      <c r="P1464" s="7"/>
      <c r="Q1464" s="7"/>
    </row>
    <row r="1465" spans="1:17" ht="45" customHeight="1" x14ac:dyDescent="0.2">
      <c r="A1465" s="6">
        <v>46266</v>
      </c>
      <c r="B1465" s="7" t="str">
        <f t="shared" si="269"/>
        <v>星期二</v>
      </c>
      <c r="C1465" s="7"/>
      <c r="D1465" s="7" t="str">
        <f t="shared" si="274"/>
        <v>蛋糕</v>
      </c>
      <c r="E1465" s="7" t="str">
        <f t="shared" si="274"/>
        <v>红丝绒蛋糕</v>
      </c>
      <c r="F1465" s="7"/>
      <c r="G1465" s="7"/>
      <c r="H1465" s="7"/>
      <c r="I1465" s="7"/>
      <c r="J1465" s="7"/>
      <c r="K1465" s="7"/>
      <c r="L1465" s="7"/>
      <c r="M1465" s="7"/>
      <c r="N1465" s="7">
        <f t="shared" si="271"/>
        <v>0</v>
      </c>
      <c r="O1465" s="7">
        <f t="shared" si="272"/>
        <v>0</v>
      </c>
      <c r="P1465" s="7"/>
      <c r="Q1465" s="7"/>
    </row>
    <row r="1466" spans="1:17" ht="45" customHeight="1" x14ac:dyDescent="0.2">
      <c r="A1466" s="6">
        <v>46266</v>
      </c>
      <c r="B1466" s="7" t="str">
        <f t="shared" si="269"/>
        <v>星期二</v>
      </c>
      <c r="C1466" s="7"/>
      <c r="D1466" s="7" t="str">
        <f t="shared" si="274"/>
        <v>蛋糕</v>
      </c>
      <c r="E1466" s="7" t="str">
        <f t="shared" si="274"/>
        <v>红丝绒慕斯蛋糕</v>
      </c>
      <c r="F1466" s="7"/>
      <c r="G1466" s="7"/>
      <c r="H1466" s="7"/>
      <c r="I1466" s="7"/>
      <c r="J1466" s="7"/>
      <c r="K1466" s="7"/>
      <c r="L1466" s="7"/>
      <c r="M1466" s="7"/>
      <c r="N1466" s="7">
        <f t="shared" si="271"/>
        <v>0</v>
      </c>
      <c r="O1466" s="7">
        <f t="shared" si="272"/>
        <v>0</v>
      </c>
      <c r="P1466" s="7"/>
      <c r="Q1466" s="7"/>
    </row>
    <row r="1467" spans="1:17" ht="45" customHeight="1" x14ac:dyDescent="0.2">
      <c r="A1467" s="6">
        <v>46266</v>
      </c>
      <c r="B1467" s="7" t="str">
        <f t="shared" si="269"/>
        <v>星期二</v>
      </c>
      <c r="C1467" s="7"/>
      <c r="D1467" s="7" t="str">
        <f t="shared" si="274"/>
        <v>蛋糕</v>
      </c>
      <c r="E1467" s="7" t="str">
        <f t="shared" si="274"/>
        <v>法式泡芙</v>
      </c>
      <c r="F1467" s="7"/>
      <c r="G1467" s="7"/>
      <c r="H1467" s="7"/>
      <c r="I1467" s="7"/>
      <c r="J1467" s="7"/>
      <c r="K1467" s="7"/>
      <c r="L1467" s="7"/>
      <c r="M1467" s="7"/>
      <c r="N1467" s="7">
        <f t="shared" si="271"/>
        <v>0</v>
      </c>
      <c r="O1467" s="7">
        <f t="shared" si="272"/>
        <v>0</v>
      </c>
      <c r="P1467" s="7"/>
      <c r="Q1467" s="7"/>
    </row>
    <row r="1468" spans="1:17" ht="45" customHeight="1" x14ac:dyDescent="0.2">
      <c r="A1468" s="6">
        <v>46266</v>
      </c>
      <c r="B1468" s="7" t="str">
        <f t="shared" si="269"/>
        <v>星期二</v>
      </c>
      <c r="C1468" s="7"/>
      <c r="D1468" s="7" t="str">
        <f t="shared" si="274"/>
        <v>蛋糕</v>
      </c>
      <c r="E1468" s="7" t="str">
        <f t="shared" si="274"/>
        <v>特仑苏蛋糕</v>
      </c>
      <c r="F1468" s="7"/>
      <c r="G1468" s="7"/>
      <c r="H1468" s="7"/>
      <c r="I1468" s="7"/>
      <c r="J1468" s="7"/>
      <c r="K1468" s="7"/>
      <c r="L1468" s="7"/>
      <c r="M1468" s="7"/>
      <c r="N1468" s="7">
        <f t="shared" si="271"/>
        <v>0</v>
      </c>
      <c r="O1468" s="7">
        <f t="shared" si="272"/>
        <v>0</v>
      </c>
      <c r="P1468" s="7"/>
      <c r="Q1468" s="7"/>
    </row>
    <row r="1469" spans="1:17" ht="45" customHeight="1" x14ac:dyDescent="0.2">
      <c r="A1469" s="6">
        <v>46266</v>
      </c>
      <c r="B1469" s="7" t="str">
        <f t="shared" si="269"/>
        <v>星期二</v>
      </c>
      <c r="C1469" s="7"/>
      <c r="D1469" s="7" t="str">
        <f t="shared" si="274"/>
        <v>蛋糕</v>
      </c>
      <c r="E1469" s="7" t="str">
        <f t="shared" si="274"/>
        <v>芋泥雪贝</v>
      </c>
      <c r="F1469" s="7"/>
      <c r="G1469" s="7"/>
      <c r="H1469" s="7"/>
      <c r="I1469" s="7"/>
      <c r="J1469" s="7"/>
      <c r="K1469" s="7"/>
      <c r="L1469" s="7"/>
      <c r="M1469" s="7"/>
      <c r="N1469" s="7">
        <f t="shared" si="271"/>
        <v>0</v>
      </c>
      <c r="O1469" s="7">
        <f t="shared" si="272"/>
        <v>0</v>
      </c>
      <c r="P1469" s="7"/>
      <c r="Q1469" s="7"/>
    </row>
    <row r="1470" spans="1:17" ht="45" customHeight="1" x14ac:dyDescent="0.2">
      <c r="A1470" s="6">
        <v>46266</v>
      </c>
      <c r="B1470" s="7" t="str">
        <f t="shared" si="269"/>
        <v>星期二</v>
      </c>
      <c r="C1470" s="7"/>
      <c r="D1470" s="7" t="str">
        <f t="shared" si="274"/>
        <v>蛋糕</v>
      </c>
      <c r="E1470" s="7" t="str">
        <f t="shared" si="274"/>
        <v>奥利奥雪媚娘</v>
      </c>
      <c r="F1470" s="7"/>
      <c r="G1470" s="7"/>
      <c r="H1470" s="7"/>
      <c r="I1470" s="7"/>
      <c r="J1470" s="7"/>
      <c r="K1470" s="7"/>
      <c r="L1470" s="7"/>
      <c r="M1470" s="7"/>
      <c r="N1470" s="7">
        <f t="shared" si="271"/>
        <v>0</v>
      </c>
      <c r="O1470" s="7">
        <f t="shared" si="272"/>
        <v>0</v>
      </c>
      <c r="P1470" s="7"/>
      <c r="Q1470" s="7"/>
    </row>
    <row r="1471" spans="1:17" ht="45" customHeight="1" x14ac:dyDescent="0.2">
      <c r="A1471" s="6">
        <v>46266</v>
      </c>
      <c r="B1471" s="7" t="str">
        <f t="shared" si="269"/>
        <v>星期二</v>
      </c>
      <c r="C1471" s="7"/>
      <c r="D1471" s="7" t="str">
        <f t="shared" si="274"/>
        <v>蛋糕</v>
      </c>
      <c r="E1471" s="7" t="str">
        <f t="shared" si="274"/>
        <v>芒果雪媚娘</v>
      </c>
      <c r="F1471" s="7"/>
      <c r="G1471" s="7"/>
      <c r="H1471" s="7"/>
      <c r="I1471" s="7"/>
      <c r="J1471" s="7"/>
      <c r="K1471" s="7"/>
      <c r="L1471" s="7"/>
      <c r="M1471" s="7"/>
      <c r="N1471" s="7">
        <f t="shared" si="271"/>
        <v>0</v>
      </c>
      <c r="O1471" s="7">
        <f t="shared" si="272"/>
        <v>0</v>
      </c>
      <c r="P1471" s="7"/>
      <c r="Q1471" s="7"/>
    </row>
    <row r="1472" spans="1:17" ht="45" customHeight="1" x14ac:dyDescent="0.2">
      <c r="A1472" s="6">
        <v>46266</v>
      </c>
      <c r="B1472" s="7" t="str">
        <f t="shared" si="269"/>
        <v>星期二</v>
      </c>
      <c r="C1472" s="7"/>
      <c r="D1472" s="7" t="str">
        <f t="shared" si="274"/>
        <v>蛋糕</v>
      </c>
      <c r="E1472" s="7" t="str">
        <f t="shared" si="274"/>
        <v>抹茶奶油蛋糕</v>
      </c>
      <c r="F1472" s="7"/>
      <c r="G1472" s="7"/>
      <c r="H1472" s="7"/>
      <c r="I1472" s="7"/>
      <c r="J1472" s="7"/>
      <c r="K1472" s="7"/>
      <c r="L1472" s="7"/>
      <c r="M1472" s="7"/>
      <c r="N1472" s="7">
        <f t="shared" si="271"/>
        <v>0</v>
      </c>
      <c r="O1472" s="7">
        <f t="shared" si="272"/>
        <v>0</v>
      </c>
      <c r="P1472" s="7"/>
      <c r="Q1472" s="7"/>
    </row>
    <row r="1473" spans="1:17" ht="45" customHeight="1" x14ac:dyDescent="0.2">
      <c r="A1473" s="6">
        <v>46266</v>
      </c>
      <c r="B1473" s="7" t="str">
        <f t="shared" ref="B1473:B1498" si="275">TEXT(A1473,"aaaa")</f>
        <v>星期二</v>
      </c>
      <c r="C1473" s="7"/>
      <c r="D1473" s="7" t="str">
        <f t="shared" si="274"/>
        <v>蛋糕</v>
      </c>
      <c r="E1473" s="7" t="str">
        <f t="shared" si="274"/>
        <v>熔岩巧克力</v>
      </c>
      <c r="F1473" s="7"/>
      <c r="G1473" s="7"/>
      <c r="H1473" s="7"/>
      <c r="I1473" s="7"/>
      <c r="J1473" s="7"/>
      <c r="K1473" s="7"/>
      <c r="L1473" s="7"/>
      <c r="M1473" s="7"/>
      <c r="N1473" s="7">
        <f t="shared" ref="N1473:N1498" si="276">F1473+H1473+J1473+L1473</f>
        <v>0</v>
      </c>
      <c r="O1473" s="7">
        <f t="shared" ref="O1473:O1498" si="277">G1473+I1473+K1473+M1473</f>
        <v>0</v>
      </c>
      <c r="P1473" s="7"/>
      <c r="Q1473" s="7"/>
    </row>
    <row r="1474" spans="1:17" ht="45" customHeight="1" x14ac:dyDescent="0.2">
      <c r="A1474" s="6">
        <v>46266</v>
      </c>
      <c r="B1474" s="7" t="str">
        <f t="shared" si="275"/>
        <v>星期二</v>
      </c>
      <c r="C1474" s="7"/>
      <c r="D1474" s="7" t="str">
        <f t="shared" si="274"/>
        <v>蛋糕</v>
      </c>
      <c r="E1474" s="7" t="str">
        <f t="shared" si="274"/>
        <v>脏脏桶</v>
      </c>
      <c r="F1474" s="7"/>
      <c r="G1474" s="7"/>
      <c r="H1474" s="7"/>
      <c r="I1474" s="7"/>
      <c r="J1474" s="7"/>
      <c r="K1474" s="7"/>
      <c r="L1474" s="7"/>
      <c r="M1474" s="7"/>
      <c r="N1474" s="7">
        <f t="shared" si="276"/>
        <v>0</v>
      </c>
      <c r="O1474" s="7">
        <f t="shared" si="277"/>
        <v>0</v>
      </c>
      <c r="P1474" s="7"/>
      <c r="Q1474" s="7"/>
    </row>
    <row r="1475" spans="1:17" ht="45" customHeight="1" x14ac:dyDescent="0.2">
      <c r="A1475" s="6">
        <v>46266</v>
      </c>
      <c r="B1475" s="7" t="str">
        <f t="shared" si="275"/>
        <v>星期二</v>
      </c>
      <c r="C1475" s="7"/>
      <c r="D1475" s="7" t="str">
        <f t="shared" si="274"/>
        <v>蛋糕</v>
      </c>
      <c r="E1475" s="7" t="str">
        <f t="shared" si="274"/>
        <v>北海道戚风杯</v>
      </c>
      <c r="F1475" s="7"/>
      <c r="G1475" s="7"/>
      <c r="H1475" s="7"/>
      <c r="I1475" s="7"/>
      <c r="J1475" s="7"/>
      <c r="K1475" s="7"/>
      <c r="L1475" s="7"/>
      <c r="M1475" s="7"/>
      <c r="N1475" s="7">
        <f t="shared" si="276"/>
        <v>0</v>
      </c>
      <c r="O1475" s="7">
        <f t="shared" si="277"/>
        <v>0</v>
      </c>
      <c r="P1475" s="7"/>
      <c r="Q1475" s="7"/>
    </row>
    <row r="1476" spans="1:17" ht="45" customHeight="1" x14ac:dyDescent="0.2">
      <c r="A1476" s="6">
        <v>46266</v>
      </c>
      <c r="B1476" s="7" t="str">
        <f t="shared" si="275"/>
        <v>星期二</v>
      </c>
      <c r="C1476" s="7"/>
      <c r="D1476" s="7" t="str">
        <f t="shared" si="274"/>
        <v>蛋糕</v>
      </c>
      <c r="E1476" s="7" t="str">
        <f t="shared" si="274"/>
        <v>8元蛋糕</v>
      </c>
      <c r="F1476" s="7"/>
      <c r="G1476" s="7"/>
      <c r="H1476" s="7"/>
      <c r="I1476" s="7"/>
      <c r="J1476" s="7"/>
      <c r="K1476" s="7"/>
      <c r="L1476" s="7"/>
      <c r="M1476" s="7"/>
      <c r="N1476" s="7">
        <f t="shared" si="276"/>
        <v>0</v>
      </c>
      <c r="O1476" s="7">
        <f t="shared" si="277"/>
        <v>0</v>
      </c>
      <c r="P1476" s="7"/>
      <c r="Q1476" s="7"/>
    </row>
    <row r="1477" spans="1:17" ht="45" customHeight="1" x14ac:dyDescent="0.2">
      <c r="A1477" s="6">
        <v>46266</v>
      </c>
      <c r="B1477" s="7" t="str">
        <f t="shared" si="275"/>
        <v>星期二</v>
      </c>
      <c r="C1477" s="7"/>
      <c r="D1477" s="7" t="str">
        <f t="shared" si="274"/>
        <v>蛋糕</v>
      </c>
      <c r="E1477" s="7" t="str">
        <f t="shared" si="274"/>
        <v>肉松小贝</v>
      </c>
      <c r="F1477" s="7"/>
      <c r="G1477" s="7"/>
      <c r="H1477" s="7"/>
      <c r="I1477" s="7"/>
      <c r="J1477" s="7"/>
      <c r="K1477" s="7"/>
      <c r="L1477" s="7"/>
      <c r="M1477" s="7"/>
      <c r="N1477" s="7">
        <f t="shared" si="276"/>
        <v>0</v>
      </c>
      <c r="O1477" s="7">
        <f t="shared" si="277"/>
        <v>0</v>
      </c>
      <c r="P1477" s="7"/>
      <c r="Q1477" s="7"/>
    </row>
    <row r="1478" spans="1:17" ht="45" customHeight="1" x14ac:dyDescent="0.2">
      <c r="A1478" s="6">
        <v>46266</v>
      </c>
      <c r="B1478" s="7" t="str">
        <f t="shared" ref="B1478:B1483" si="278">TEXT(A1478,"aaaa")</f>
        <v>星期二</v>
      </c>
      <c r="C1478" s="7"/>
      <c r="D1478" s="7" t="s">
        <v>41</v>
      </c>
      <c r="E1478" s="7" t="s">
        <v>69</v>
      </c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</row>
    <row r="1479" spans="1:17" ht="45" customHeight="1" x14ac:dyDescent="0.2">
      <c r="A1479" s="6">
        <v>46266</v>
      </c>
      <c r="B1479" s="7" t="str">
        <f t="shared" si="278"/>
        <v>星期二</v>
      </c>
      <c r="C1479" s="7"/>
      <c r="D1479" s="7" t="s">
        <v>41</v>
      </c>
      <c r="E1479" s="7" t="s">
        <v>70</v>
      </c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</row>
    <row r="1480" spans="1:17" ht="45" customHeight="1" x14ac:dyDescent="0.2">
      <c r="A1480" s="6">
        <v>46266</v>
      </c>
      <c r="B1480" s="7" t="str">
        <f t="shared" si="278"/>
        <v>星期二</v>
      </c>
      <c r="C1480" s="7"/>
      <c r="D1480" s="7" t="s">
        <v>41</v>
      </c>
      <c r="E1480" s="7" t="s">
        <v>74</v>
      </c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</row>
    <row r="1481" spans="1:17" ht="45" customHeight="1" x14ac:dyDescent="0.2">
      <c r="A1481" s="6">
        <v>46266</v>
      </c>
      <c r="B1481" s="7" t="str">
        <f t="shared" si="278"/>
        <v>星期二</v>
      </c>
      <c r="C1481" s="7"/>
      <c r="D1481" s="7" t="s">
        <v>41</v>
      </c>
      <c r="E1481" s="7" t="s">
        <v>75</v>
      </c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</row>
    <row r="1482" spans="1:17" ht="45" customHeight="1" x14ac:dyDescent="0.2">
      <c r="A1482" s="6">
        <v>46266</v>
      </c>
      <c r="B1482" s="7" t="str">
        <f t="shared" si="278"/>
        <v>星期二</v>
      </c>
      <c r="C1482" s="7"/>
      <c r="D1482" s="7" t="s">
        <v>41</v>
      </c>
      <c r="E1482" s="7" t="s">
        <v>76</v>
      </c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</row>
    <row r="1483" spans="1:17" ht="45" customHeight="1" x14ac:dyDescent="0.2">
      <c r="A1483" s="6">
        <v>46266</v>
      </c>
      <c r="B1483" s="7" t="str">
        <f t="shared" si="278"/>
        <v>星期二</v>
      </c>
      <c r="C1483" s="7"/>
      <c r="D1483" s="7" t="s">
        <v>41</v>
      </c>
      <c r="E1483" s="7" t="s">
        <v>85</v>
      </c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</row>
    <row r="1484" spans="1:17" ht="45" customHeight="1" x14ac:dyDescent="0.2">
      <c r="A1484" s="6">
        <v>46266</v>
      </c>
      <c r="B1484" s="7" t="str">
        <f t="shared" si="275"/>
        <v>星期二</v>
      </c>
      <c r="C1484" s="7"/>
      <c r="D1484" s="7" t="str">
        <f t="shared" ref="D1484:E1492" si="279">D56</f>
        <v>饼干</v>
      </c>
      <c r="E1484" s="7" t="str">
        <f t="shared" si="279"/>
        <v>曲奇酥</v>
      </c>
      <c r="F1484" s="7"/>
      <c r="G1484" s="7"/>
      <c r="H1484" s="7"/>
      <c r="I1484" s="7"/>
      <c r="J1484" s="7"/>
      <c r="K1484" s="7"/>
      <c r="L1484" s="7"/>
      <c r="M1484" s="7"/>
      <c r="N1484" s="7">
        <f t="shared" si="276"/>
        <v>0</v>
      </c>
      <c r="O1484" s="7">
        <f t="shared" si="277"/>
        <v>0</v>
      </c>
      <c r="P1484" s="7"/>
      <c r="Q1484" s="7"/>
    </row>
    <row r="1485" spans="1:17" ht="45" customHeight="1" x14ac:dyDescent="0.2">
      <c r="A1485" s="6">
        <v>46266</v>
      </c>
      <c r="B1485" s="7" t="str">
        <f t="shared" si="275"/>
        <v>星期二</v>
      </c>
      <c r="C1485" s="7"/>
      <c r="D1485" s="7" t="str">
        <f t="shared" si="279"/>
        <v>饼干</v>
      </c>
      <c r="E1485" s="7" t="str">
        <f t="shared" si="279"/>
        <v>蛋黄酥</v>
      </c>
      <c r="F1485" s="7"/>
      <c r="G1485" s="7"/>
      <c r="H1485" s="7"/>
      <c r="I1485" s="7"/>
      <c r="J1485" s="7"/>
      <c r="K1485" s="7"/>
      <c r="L1485" s="7"/>
      <c r="M1485" s="7"/>
      <c r="N1485" s="7">
        <f t="shared" si="276"/>
        <v>0</v>
      </c>
      <c r="O1485" s="7">
        <f t="shared" si="277"/>
        <v>0</v>
      </c>
      <c r="P1485" s="7"/>
      <c r="Q1485" s="7"/>
    </row>
    <row r="1486" spans="1:17" ht="45" customHeight="1" x14ac:dyDescent="0.2">
      <c r="A1486" s="6">
        <v>46266</v>
      </c>
      <c r="B1486" s="7" t="str">
        <f t="shared" si="275"/>
        <v>星期二</v>
      </c>
      <c r="C1486" s="7"/>
      <c r="D1486" s="7" t="str">
        <f t="shared" si="279"/>
        <v>饼干</v>
      </c>
      <c r="E1486" s="7" t="str">
        <f t="shared" si="279"/>
        <v>老婆饼</v>
      </c>
      <c r="F1486" s="7"/>
      <c r="G1486" s="7"/>
      <c r="H1486" s="7"/>
      <c r="I1486" s="7"/>
      <c r="J1486" s="7"/>
      <c r="K1486" s="7"/>
      <c r="L1486" s="7"/>
      <c r="M1486" s="7"/>
      <c r="N1486" s="7">
        <f t="shared" si="276"/>
        <v>0</v>
      </c>
      <c r="O1486" s="7">
        <f t="shared" si="277"/>
        <v>0</v>
      </c>
      <c r="P1486" s="7"/>
      <c r="Q1486" s="7"/>
    </row>
    <row r="1487" spans="1:17" ht="45" customHeight="1" x14ac:dyDescent="0.2">
      <c r="A1487" s="6">
        <v>46266</v>
      </c>
      <c r="B1487" s="7" t="str">
        <f t="shared" si="275"/>
        <v>星期二</v>
      </c>
      <c r="C1487" s="7"/>
      <c r="D1487" s="7" t="str">
        <f t="shared" si="279"/>
        <v>饼干</v>
      </c>
      <c r="E1487" s="7" t="str">
        <f t="shared" si="279"/>
        <v>榴莲酥</v>
      </c>
      <c r="F1487" s="7"/>
      <c r="G1487" s="7"/>
      <c r="H1487" s="7"/>
      <c r="I1487" s="7"/>
      <c r="J1487" s="7"/>
      <c r="K1487" s="7"/>
      <c r="L1487" s="7"/>
      <c r="M1487" s="7"/>
      <c r="N1487" s="7">
        <f t="shared" si="276"/>
        <v>0</v>
      </c>
      <c r="O1487" s="7">
        <f t="shared" si="277"/>
        <v>0</v>
      </c>
      <c r="P1487" s="7"/>
      <c r="Q1487" s="7"/>
    </row>
    <row r="1488" spans="1:17" ht="45" customHeight="1" x14ac:dyDescent="0.2">
      <c r="A1488" s="6">
        <v>46266</v>
      </c>
      <c r="B1488" s="7" t="str">
        <f t="shared" si="275"/>
        <v>星期二</v>
      </c>
      <c r="C1488" s="7"/>
      <c r="D1488" s="7" t="str">
        <f t="shared" si="279"/>
        <v>饼干</v>
      </c>
      <c r="E1488" s="7" t="str">
        <f t="shared" si="279"/>
        <v>叉烧酥</v>
      </c>
      <c r="F1488" s="7"/>
      <c r="G1488" s="7"/>
      <c r="H1488" s="7"/>
      <c r="I1488" s="7"/>
      <c r="J1488" s="7"/>
      <c r="K1488" s="7"/>
      <c r="L1488" s="7"/>
      <c r="M1488" s="7"/>
      <c r="N1488" s="7">
        <f t="shared" si="276"/>
        <v>0</v>
      </c>
      <c r="O1488" s="7">
        <f t="shared" si="277"/>
        <v>0</v>
      </c>
      <c r="P1488" s="7"/>
      <c r="Q1488" s="7"/>
    </row>
    <row r="1489" spans="1:17" ht="45" customHeight="1" x14ac:dyDescent="0.2">
      <c r="A1489" s="6">
        <v>46266</v>
      </c>
      <c r="B1489" s="7" t="str">
        <f t="shared" si="275"/>
        <v>星期二</v>
      </c>
      <c r="C1489" s="7"/>
      <c r="D1489" s="7" t="str">
        <f t="shared" si="279"/>
        <v>饼干</v>
      </c>
      <c r="E1489" s="7" t="str">
        <f t="shared" si="279"/>
        <v>Q心蛋黄酥</v>
      </c>
      <c r="F1489" s="7"/>
      <c r="G1489" s="7"/>
      <c r="H1489" s="7"/>
      <c r="I1489" s="7"/>
      <c r="J1489" s="7"/>
      <c r="K1489" s="7"/>
      <c r="L1489" s="7"/>
      <c r="M1489" s="7"/>
      <c r="N1489" s="7">
        <f t="shared" si="276"/>
        <v>0</v>
      </c>
      <c r="O1489" s="7">
        <f t="shared" si="277"/>
        <v>0</v>
      </c>
      <c r="P1489" s="7"/>
      <c r="Q1489" s="7"/>
    </row>
    <row r="1490" spans="1:17" ht="45" customHeight="1" x14ac:dyDescent="0.2">
      <c r="A1490" s="6">
        <v>46266</v>
      </c>
      <c r="B1490" s="7" t="str">
        <f t="shared" si="275"/>
        <v>星期二</v>
      </c>
      <c r="C1490" s="7"/>
      <c r="D1490" s="7" t="str">
        <f t="shared" si="279"/>
        <v>饼干</v>
      </c>
      <c r="E1490" s="7" t="str">
        <f t="shared" si="279"/>
        <v>绿豆饼</v>
      </c>
      <c r="F1490" s="7"/>
      <c r="G1490" s="7"/>
      <c r="H1490" s="7"/>
      <c r="I1490" s="7"/>
      <c r="J1490" s="7"/>
      <c r="K1490" s="7"/>
      <c r="L1490" s="7"/>
      <c r="M1490" s="7"/>
      <c r="N1490" s="7">
        <f t="shared" si="276"/>
        <v>0</v>
      </c>
      <c r="O1490" s="7">
        <f t="shared" si="277"/>
        <v>0</v>
      </c>
      <c r="P1490" s="7"/>
      <c r="Q1490" s="7"/>
    </row>
    <row r="1491" spans="1:17" ht="45" customHeight="1" x14ac:dyDescent="0.2">
      <c r="A1491" s="6">
        <v>46266</v>
      </c>
      <c r="B1491" s="7" t="str">
        <f t="shared" si="275"/>
        <v>星期二</v>
      </c>
      <c r="C1491" s="7"/>
      <c r="D1491" s="7" t="str">
        <f t="shared" si="279"/>
        <v>饼干</v>
      </c>
      <c r="E1491" s="7" t="str">
        <f t="shared" si="279"/>
        <v>手工蛋卷</v>
      </c>
      <c r="F1491" s="7"/>
      <c r="G1491" s="7"/>
      <c r="H1491" s="7"/>
      <c r="I1491" s="7"/>
      <c r="J1491" s="7"/>
      <c r="K1491" s="7"/>
      <c r="L1491" s="7"/>
      <c r="M1491" s="7"/>
      <c r="N1491" s="7">
        <f t="shared" si="276"/>
        <v>0</v>
      </c>
      <c r="O1491" s="7">
        <f t="shared" si="277"/>
        <v>0</v>
      </c>
      <c r="P1491" s="7"/>
      <c r="Q1491" s="7"/>
    </row>
    <row r="1492" spans="1:17" ht="45" customHeight="1" x14ac:dyDescent="0.2">
      <c r="A1492" s="6">
        <v>46266</v>
      </c>
      <c r="B1492" s="7" t="str">
        <f t="shared" si="275"/>
        <v>星期二</v>
      </c>
      <c r="C1492" s="7"/>
      <c r="D1492" s="7" t="str">
        <f t="shared" si="279"/>
        <v>饼干</v>
      </c>
      <c r="E1492" s="7" t="str">
        <f t="shared" si="279"/>
        <v>安佳奶香片</v>
      </c>
      <c r="F1492" s="7"/>
      <c r="G1492" s="7"/>
      <c r="H1492" s="7"/>
      <c r="I1492" s="7"/>
      <c r="J1492" s="7"/>
      <c r="K1492" s="7"/>
      <c r="L1492" s="7"/>
      <c r="M1492" s="7"/>
      <c r="N1492" s="7">
        <f t="shared" si="276"/>
        <v>0</v>
      </c>
      <c r="O1492" s="7">
        <f t="shared" si="277"/>
        <v>0</v>
      </c>
      <c r="P1492" s="7"/>
      <c r="Q1492" s="7"/>
    </row>
    <row r="1493" spans="1:17" ht="45" customHeight="1" x14ac:dyDescent="0.2">
      <c r="A1493" s="6">
        <v>46266</v>
      </c>
      <c r="B1493" s="7" t="str">
        <f>TEXT(A1493,"aaaa")</f>
        <v>星期二</v>
      </c>
      <c r="C1493" s="7"/>
      <c r="D1493" s="7" t="s">
        <v>80</v>
      </c>
      <c r="E1493" s="7" t="s">
        <v>81</v>
      </c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</row>
    <row r="1494" spans="1:17" ht="45" customHeight="1" x14ac:dyDescent="0.2">
      <c r="A1494" s="6">
        <v>46266</v>
      </c>
      <c r="B1494" s="7" t="str">
        <f>TEXT(A1494,"aaaa")</f>
        <v>星期二</v>
      </c>
      <c r="C1494" s="7"/>
      <c r="D1494" s="7" t="s">
        <v>80</v>
      </c>
      <c r="E1494" s="7" t="s">
        <v>82</v>
      </c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</row>
    <row r="1495" spans="1:17" ht="45" customHeight="1" x14ac:dyDescent="0.2">
      <c r="A1495" s="6">
        <v>46266</v>
      </c>
      <c r="B1495" s="7" t="str">
        <f t="shared" si="275"/>
        <v>星期二</v>
      </c>
      <c r="C1495" s="7"/>
      <c r="D1495" s="7">
        <f t="shared" ref="D1495:E1498" si="280">D67</f>
        <v>0</v>
      </c>
      <c r="E1495" s="7">
        <f t="shared" si="280"/>
        <v>0</v>
      </c>
      <c r="F1495" s="7"/>
      <c r="G1495" s="7"/>
      <c r="H1495" s="7"/>
      <c r="I1495" s="7"/>
      <c r="J1495" s="7"/>
      <c r="K1495" s="7"/>
      <c r="L1495" s="7"/>
      <c r="M1495" s="7"/>
      <c r="N1495" s="7">
        <f t="shared" si="276"/>
        <v>0</v>
      </c>
      <c r="O1495" s="7">
        <f t="shared" si="277"/>
        <v>0</v>
      </c>
      <c r="P1495" s="7"/>
      <c r="Q1495" s="7"/>
    </row>
    <row r="1496" spans="1:17" ht="45" customHeight="1" x14ac:dyDescent="0.2">
      <c r="A1496" s="6">
        <v>46266</v>
      </c>
      <c r="B1496" s="7" t="str">
        <f t="shared" si="275"/>
        <v>星期二</v>
      </c>
      <c r="C1496" s="7"/>
      <c r="D1496" s="7">
        <f t="shared" si="280"/>
        <v>0</v>
      </c>
      <c r="E1496" s="7">
        <f t="shared" si="280"/>
        <v>0</v>
      </c>
      <c r="F1496" s="7"/>
      <c r="G1496" s="7"/>
      <c r="H1496" s="7"/>
      <c r="I1496" s="7"/>
      <c r="J1496" s="7"/>
      <c r="K1496" s="7"/>
      <c r="L1496" s="7"/>
      <c r="M1496" s="7"/>
      <c r="N1496" s="7">
        <f t="shared" si="276"/>
        <v>0</v>
      </c>
      <c r="O1496" s="7">
        <f t="shared" si="277"/>
        <v>0</v>
      </c>
      <c r="P1496" s="7"/>
      <c r="Q1496" s="7"/>
    </row>
    <row r="1497" spans="1:17" ht="45" customHeight="1" x14ac:dyDescent="0.2">
      <c r="A1497" s="6">
        <v>46266</v>
      </c>
      <c r="B1497" s="7" t="str">
        <f t="shared" si="275"/>
        <v>星期二</v>
      </c>
      <c r="C1497" s="7"/>
      <c r="D1497" s="7">
        <f t="shared" si="280"/>
        <v>0</v>
      </c>
      <c r="E1497" s="7">
        <f t="shared" si="280"/>
        <v>0</v>
      </c>
      <c r="F1497" s="7"/>
      <c r="G1497" s="7"/>
      <c r="H1497" s="7"/>
      <c r="I1497" s="7"/>
      <c r="J1497" s="7"/>
      <c r="K1497" s="7"/>
      <c r="L1497" s="7"/>
      <c r="M1497" s="7"/>
      <c r="N1497" s="7">
        <f t="shared" si="276"/>
        <v>0</v>
      </c>
      <c r="O1497" s="7">
        <f t="shared" si="277"/>
        <v>0</v>
      </c>
      <c r="P1497" s="7"/>
      <c r="Q1497" s="7"/>
    </row>
    <row r="1498" spans="1:17" ht="45" customHeight="1" x14ac:dyDescent="0.2">
      <c r="A1498" s="6">
        <v>46266</v>
      </c>
      <c r="B1498" s="7" t="str">
        <f t="shared" si="275"/>
        <v>星期二</v>
      </c>
      <c r="C1498" s="7"/>
      <c r="D1498" s="7">
        <f t="shared" si="280"/>
        <v>0</v>
      </c>
      <c r="E1498" s="7">
        <f t="shared" si="280"/>
        <v>0</v>
      </c>
      <c r="F1498" s="7"/>
      <c r="G1498" s="7"/>
      <c r="H1498" s="7"/>
      <c r="I1498" s="7"/>
      <c r="J1498" s="7"/>
      <c r="K1498" s="7"/>
      <c r="L1498" s="7"/>
      <c r="M1498" s="7"/>
      <c r="N1498" s="7">
        <f t="shared" si="276"/>
        <v>0</v>
      </c>
      <c r="O1498" s="7">
        <f t="shared" si="277"/>
        <v>0</v>
      </c>
      <c r="P1498" s="7"/>
      <c r="Q1498" s="7"/>
    </row>
    <row r="1499" spans="1:17" ht="27.95" customHeight="1" x14ac:dyDescent="0.2">
      <c r="A1499" s="8">
        <v>46266</v>
      </c>
      <c r="B1499" s="7"/>
      <c r="C1499" s="7"/>
      <c r="D1499" s="7"/>
      <c r="E1499" s="7" t="s">
        <v>18</v>
      </c>
      <c r="F1499" s="7">
        <f t="shared" ref="F1499:P1499" si="281">SUM(F1432:F1498)</f>
        <v>0</v>
      </c>
      <c r="G1499" s="7">
        <f t="shared" si="281"/>
        <v>0</v>
      </c>
      <c r="H1499" s="7">
        <f t="shared" si="281"/>
        <v>0</v>
      </c>
      <c r="I1499" s="7">
        <f t="shared" si="281"/>
        <v>0</v>
      </c>
      <c r="J1499" s="7">
        <f t="shared" si="281"/>
        <v>0</v>
      </c>
      <c r="K1499" s="7">
        <f t="shared" si="281"/>
        <v>0</v>
      </c>
      <c r="L1499" s="7">
        <f t="shared" si="281"/>
        <v>0</v>
      </c>
      <c r="M1499" s="7">
        <f t="shared" si="281"/>
        <v>0</v>
      </c>
      <c r="N1499" s="7">
        <f t="shared" si="281"/>
        <v>0</v>
      </c>
      <c r="O1499" s="7">
        <f t="shared" si="281"/>
        <v>0</v>
      </c>
      <c r="P1499" s="7">
        <f t="shared" si="281"/>
        <v>0</v>
      </c>
      <c r="Q1499" s="7"/>
    </row>
    <row r="1500" spans="1:17" ht="45" customHeight="1" x14ac:dyDescent="0.2">
      <c r="A1500" s="6">
        <v>46267</v>
      </c>
      <c r="B1500" s="7" t="str">
        <f t="shared" ref="B1500:B1540" si="282">TEXT(A1500,"aaaa")</f>
        <v>星期三</v>
      </c>
      <c r="C1500" s="7"/>
      <c r="D1500" s="7" t="str">
        <f t="shared" ref="D1500:E1518" si="283">D4</f>
        <v>面包</v>
      </c>
      <c r="E1500" s="7" t="str">
        <f t="shared" si="283"/>
        <v>豆沙包</v>
      </c>
      <c r="F1500" s="7"/>
      <c r="G1500" s="7"/>
      <c r="H1500" s="7"/>
      <c r="I1500" s="7"/>
      <c r="J1500" s="7"/>
      <c r="K1500" s="7"/>
      <c r="L1500" s="7"/>
      <c r="M1500" s="7"/>
      <c r="N1500" s="7">
        <f t="shared" ref="N1500:N1540" si="284">F1500+H1500+J1500+L1500</f>
        <v>0</v>
      </c>
      <c r="O1500" s="7">
        <f t="shared" ref="O1500:O1540" si="285">G1500+I1500+K1500+M1500</f>
        <v>0</v>
      </c>
      <c r="P1500" s="7"/>
      <c r="Q1500" s="7"/>
    </row>
    <row r="1501" spans="1:17" ht="45" customHeight="1" x14ac:dyDescent="0.2">
      <c r="A1501" s="6">
        <v>46267</v>
      </c>
      <c r="B1501" s="7" t="str">
        <f t="shared" si="282"/>
        <v>星期三</v>
      </c>
      <c r="C1501" s="7"/>
      <c r="D1501" s="7" t="str">
        <f t="shared" si="283"/>
        <v>面包</v>
      </c>
      <c r="E1501" s="7" t="str">
        <f t="shared" si="283"/>
        <v>经典肉松包</v>
      </c>
      <c r="F1501" s="7"/>
      <c r="G1501" s="7"/>
      <c r="H1501" s="7"/>
      <c r="I1501" s="7"/>
      <c r="J1501" s="7"/>
      <c r="K1501" s="7"/>
      <c r="L1501" s="7"/>
      <c r="M1501" s="7"/>
      <c r="N1501" s="7">
        <f t="shared" si="284"/>
        <v>0</v>
      </c>
      <c r="O1501" s="7">
        <f t="shared" si="285"/>
        <v>0</v>
      </c>
      <c r="P1501" s="7"/>
      <c r="Q1501" s="7"/>
    </row>
    <row r="1502" spans="1:17" ht="45" customHeight="1" x14ac:dyDescent="0.2">
      <c r="A1502" s="6">
        <v>46267</v>
      </c>
      <c r="B1502" s="7" t="str">
        <f t="shared" si="282"/>
        <v>星期三</v>
      </c>
      <c r="C1502" s="7"/>
      <c r="D1502" s="7" t="str">
        <f t="shared" si="283"/>
        <v>面包</v>
      </c>
      <c r="E1502" s="7" t="str">
        <f t="shared" si="283"/>
        <v>香葱肉松卷</v>
      </c>
      <c r="F1502" s="7"/>
      <c r="G1502" s="7"/>
      <c r="H1502" s="7"/>
      <c r="I1502" s="7"/>
      <c r="J1502" s="7"/>
      <c r="K1502" s="7"/>
      <c r="L1502" s="7"/>
      <c r="M1502" s="7"/>
      <c r="N1502" s="7">
        <f t="shared" si="284"/>
        <v>0</v>
      </c>
      <c r="O1502" s="7">
        <f t="shared" si="285"/>
        <v>0</v>
      </c>
      <c r="P1502" s="7"/>
      <c r="Q1502" s="7"/>
    </row>
    <row r="1503" spans="1:17" ht="45" customHeight="1" x14ac:dyDescent="0.2">
      <c r="A1503" s="6">
        <v>46267</v>
      </c>
      <c r="B1503" s="7" t="str">
        <f t="shared" si="282"/>
        <v>星期三</v>
      </c>
      <c r="C1503" s="7"/>
      <c r="D1503" s="7" t="str">
        <f t="shared" si="283"/>
        <v>面包</v>
      </c>
      <c r="E1503" s="7" t="str">
        <f t="shared" si="283"/>
        <v>香肠肉松包</v>
      </c>
      <c r="F1503" s="7"/>
      <c r="G1503" s="7"/>
      <c r="H1503" s="7"/>
      <c r="I1503" s="7"/>
      <c r="J1503" s="7"/>
      <c r="K1503" s="7"/>
      <c r="L1503" s="7"/>
      <c r="M1503" s="7"/>
      <c r="N1503" s="7">
        <f t="shared" si="284"/>
        <v>0</v>
      </c>
      <c r="O1503" s="7">
        <f t="shared" si="285"/>
        <v>0</v>
      </c>
      <c r="P1503" s="7"/>
      <c r="Q1503" s="7"/>
    </row>
    <row r="1504" spans="1:17" ht="45" customHeight="1" x14ac:dyDescent="0.2">
      <c r="A1504" s="6">
        <v>46267</v>
      </c>
      <c r="B1504" s="7" t="str">
        <f t="shared" si="282"/>
        <v>星期三</v>
      </c>
      <c r="C1504" s="7"/>
      <c r="D1504" s="7" t="str">
        <f t="shared" si="283"/>
        <v>面包</v>
      </c>
      <c r="E1504" s="7" t="str">
        <f t="shared" si="283"/>
        <v>火腿肠包</v>
      </c>
      <c r="F1504" s="7"/>
      <c r="G1504" s="7"/>
      <c r="H1504" s="7"/>
      <c r="I1504" s="7"/>
      <c r="J1504" s="7"/>
      <c r="K1504" s="7"/>
      <c r="L1504" s="7"/>
      <c r="M1504" s="7"/>
      <c r="N1504" s="7">
        <f t="shared" si="284"/>
        <v>0</v>
      </c>
      <c r="O1504" s="7">
        <f t="shared" si="285"/>
        <v>0</v>
      </c>
      <c r="P1504" s="7"/>
      <c r="Q1504" s="7"/>
    </row>
    <row r="1505" spans="1:17" ht="45" customHeight="1" x14ac:dyDescent="0.2">
      <c r="A1505" s="6">
        <v>46267</v>
      </c>
      <c r="B1505" s="7" t="str">
        <f t="shared" si="282"/>
        <v>星期三</v>
      </c>
      <c r="C1505" s="7"/>
      <c r="D1505" s="7" t="str">
        <f t="shared" si="283"/>
        <v>面包</v>
      </c>
      <c r="E1505" s="7" t="str">
        <f t="shared" si="283"/>
        <v>猪扒包</v>
      </c>
      <c r="F1505" s="7"/>
      <c r="G1505" s="7"/>
      <c r="H1505" s="7"/>
      <c r="I1505" s="7"/>
      <c r="J1505" s="7"/>
      <c r="K1505" s="7"/>
      <c r="L1505" s="7"/>
      <c r="M1505" s="7"/>
      <c r="N1505" s="7">
        <f t="shared" si="284"/>
        <v>0</v>
      </c>
      <c r="O1505" s="7">
        <f t="shared" si="285"/>
        <v>0</v>
      </c>
      <c r="P1505" s="7"/>
      <c r="Q1505" s="7"/>
    </row>
    <row r="1506" spans="1:17" ht="45" customHeight="1" x14ac:dyDescent="0.2">
      <c r="A1506" s="6">
        <v>46267</v>
      </c>
      <c r="B1506" s="7" t="str">
        <f t="shared" si="282"/>
        <v>星期三</v>
      </c>
      <c r="C1506" s="7"/>
      <c r="D1506" s="7" t="str">
        <f t="shared" si="283"/>
        <v>面包</v>
      </c>
      <c r="E1506" s="7" t="str">
        <f t="shared" si="283"/>
        <v>菠萝包</v>
      </c>
      <c r="F1506" s="7"/>
      <c r="G1506" s="7"/>
      <c r="H1506" s="7"/>
      <c r="I1506" s="7"/>
      <c r="J1506" s="7"/>
      <c r="K1506" s="7"/>
      <c r="L1506" s="7"/>
      <c r="M1506" s="7"/>
      <c r="N1506" s="7">
        <f t="shared" si="284"/>
        <v>0</v>
      </c>
      <c r="O1506" s="7">
        <f t="shared" si="285"/>
        <v>0</v>
      </c>
      <c r="P1506" s="7"/>
      <c r="Q1506" s="7"/>
    </row>
    <row r="1507" spans="1:17" ht="45" customHeight="1" x14ac:dyDescent="0.2">
      <c r="A1507" s="6">
        <v>46267</v>
      </c>
      <c r="B1507" s="7" t="str">
        <f t="shared" si="282"/>
        <v>星期三</v>
      </c>
      <c r="C1507" s="7"/>
      <c r="D1507" s="7" t="str">
        <f t="shared" si="283"/>
        <v>面包</v>
      </c>
      <c r="E1507" s="7" t="str">
        <f t="shared" si="283"/>
        <v>方腿芝士包</v>
      </c>
      <c r="F1507" s="7"/>
      <c r="G1507" s="7"/>
      <c r="H1507" s="7"/>
      <c r="I1507" s="7"/>
      <c r="J1507" s="7"/>
      <c r="K1507" s="7"/>
      <c r="L1507" s="7"/>
      <c r="M1507" s="7"/>
      <c r="N1507" s="7">
        <f t="shared" si="284"/>
        <v>0</v>
      </c>
      <c r="O1507" s="7">
        <f t="shared" si="285"/>
        <v>0</v>
      </c>
      <c r="P1507" s="7"/>
      <c r="Q1507" s="7"/>
    </row>
    <row r="1508" spans="1:17" ht="45" customHeight="1" x14ac:dyDescent="0.2">
      <c r="A1508" s="6">
        <v>46267</v>
      </c>
      <c r="B1508" s="7" t="str">
        <f t="shared" si="282"/>
        <v>星期三</v>
      </c>
      <c r="C1508" s="7"/>
      <c r="D1508" s="7" t="str">
        <f t="shared" si="283"/>
        <v>面包</v>
      </c>
      <c r="E1508" s="7" t="str">
        <f t="shared" si="283"/>
        <v>花生杏仁包</v>
      </c>
      <c r="F1508" s="7"/>
      <c r="G1508" s="7"/>
      <c r="H1508" s="7"/>
      <c r="I1508" s="7"/>
      <c r="J1508" s="7"/>
      <c r="K1508" s="7"/>
      <c r="L1508" s="7"/>
      <c r="M1508" s="7"/>
      <c r="N1508" s="7">
        <f t="shared" si="284"/>
        <v>0</v>
      </c>
      <c r="O1508" s="7">
        <f t="shared" si="285"/>
        <v>0</v>
      </c>
      <c r="P1508" s="7"/>
      <c r="Q1508" s="7"/>
    </row>
    <row r="1509" spans="1:17" ht="45" customHeight="1" x14ac:dyDescent="0.2">
      <c r="A1509" s="6">
        <v>46267</v>
      </c>
      <c r="B1509" s="7" t="str">
        <f t="shared" si="282"/>
        <v>星期三</v>
      </c>
      <c r="C1509" s="7"/>
      <c r="D1509" s="7" t="str">
        <f t="shared" si="283"/>
        <v>面包</v>
      </c>
      <c r="E1509" s="7" t="str">
        <f t="shared" si="283"/>
        <v>热狗包小可爱</v>
      </c>
      <c r="F1509" s="7"/>
      <c r="G1509" s="7"/>
      <c r="H1509" s="7"/>
      <c r="I1509" s="7"/>
      <c r="J1509" s="7"/>
      <c r="K1509" s="7"/>
      <c r="L1509" s="7"/>
      <c r="M1509" s="7"/>
      <c r="N1509" s="7">
        <f t="shared" si="284"/>
        <v>0</v>
      </c>
      <c r="O1509" s="7">
        <f t="shared" si="285"/>
        <v>0</v>
      </c>
      <c r="P1509" s="7"/>
      <c r="Q1509" s="7"/>
    </row>
    <row r="1510" spans="1:17" ht="45" customHeight="1" x14ac:dyDescent="0.2">
      <c r="A1510" s="6">
        <v>46267</v>
      </c>
      <c r="B1510" s="7" t="str">
        <f t="shared" si="282"/>
        <v>星期三</v>
      </c>
      <c r="C1510" s="7"/>
      <c r="D1510" s="7" t="str">
        <f t="shared" si="283"/>
        <v>面包</v>
      </c>
      <c r="E1510" s="7" t="str">
        <f t="shared" si="283"/>
        <v>芝士紫薯包</v>
      </c>
      <c r="F1510" s="7"/>
      <c r="G1510" s="7"/>
      <c r="H1510" s="7"/>
      <c r="I1510" s="7"/>
      <c r="J1510" s="7"/>
      <c r="K1510" s="7"/>
      <c r="L1510" s="7"/>
      <c r="M1510" s="7"/>
      <c r="N1510" s="7">
        <f t="shared" si="284"/>
        <v>0</v>
      </c>
      <c r="O1510" s="7">
        <f t="shared" si="285"/>
        <v>0</v>
      </c>
      <c r="P1510" s="7"/>
      <c r="Q1510" s="7"/>
    </row>
    <row r="1511" spans="1:17" ht="45" customHeight="1" x14ac:dyDescent="0.2">
      <c r="A1511" s="6">
        <v>46267</v>
      </c>
      <c r="B1511" s="7" t="str">
        <f t="shared" si="282"/>
        <v>星期三</v>
      </c>
      <c r="C1511" s="7"/>
      <c r="D1511" s="7" t="str">
        <f t="shared" si="283"/>
        <v>面包</v>
      </c>
      <c r="E1511" s="7" t="str">
        <f t="shared" si="283"/>
        <v>芝士香肠包</v>
      </c>
      <c r="F1511" s="7"/>
      <c r="G1511" s="7"/>
      <c r="H1511" s="7"/>
      <c r="I1511" s="7"/>
      <c r="J1511" s="7"/>
      <c r="K1511" s="7"/>
      <c r="L1511" s="7"/>
      <c r="M1511" s="7"/>
      <c r="N1511" s="7">
        <f t="shared" si="284"/>
        <v>0</v>
      </c>
      <c r="O1511" s="7">
        <f t="shared" si="285"/>
        <v>0</v>
      </c>
      <c r="P1511" s="7"/>
      <c r="Q1511" s="7"/>
    </row>
    <row r="1512" spans="1:17" ht="45" customHeight="1" x14ac:dyDescent="0.2">
      <c r="A1512" s="6">
        <v>46267</v>
      </c>
      <c r="B1512" s="7" t="str">
        <f t="shared" si="282"/>
        <v>星期三</v>
      </c>
      <c r="C1512" s="7"/>
      <c r="D1512" s="7" t="str">
        <f t="shared" si="283"/>
        <v>面包</v>
      </c>
      <c r="E1512" s="7" t="str">
        <f t="shared" si="283"/>
        <v>芝士鸡肉包</v>
      </c>
      <c r="F1512" s="7"/>
      <c r="G1512" s="7"/>
      <c r="H1512" s="7"/>
      <c r="I1512" s="7"/>
      <c r="J1512" s="7"/>
      <c r="K1512" s="7"/>
      <c r="L1512" s="7"/>
      <c r="M1512" s="7"/>
      <c r="N1512" s="7">
        <f t="shared" si="284"/>
        <v>0</v>
      </c>
      <c r="O1512" s="7">
        <f t="shared" si="285"/>
        <v>0</v>
      </c>
      <c r="P1512" s="7"/>
      <c r="Q1512" s="7"/>
    </row>
    <row r="1513" spans="1:17" ht="45" customHeight="1" x14ac:dyDescent="0.2">
      <c r="A1513" s="6">
        <v>46267</v>
      </c>
      <c r="B1513" s="7" t="str">
        <f t="shared" si="282"/>
        <v>星期三</v>
      </c>
      <c r="C1513" s="7"/>
      <c r="D1513" s="7" t="str">
        <f t="shared" si="283"/>
        <v>面包</v>
      </c>
      <c r="E1513" s="7" t="str">
        <f t="shared" si="283"/>
        <v>蓝莓包</v>
      </c>
      <c r="F1513" s="7"/>
      <c r="G1513" s="7"/>
      <c r="H1513" s="7"/>
      <c r="I1513" s="7"/>
      <c r="J1513" s="7"/>
      <c r="K1513" s="7"/>
      <c r="L1513" s="7"/>
      <c r="M1513" s="7"/>
      <c r="N1513" s="7">
        <f t="shared" si="284"/>
        <v>0</v>
      </c>
      <c r="O1513" s="7">
        <f t="shared" si="285"/>
        <v>0</v>
      </c>
      <c r="P1513" s="7"/>
      <c r="Q1513" s="7"/>
    </row>
    <row r="1514" spans="1:17" ht="45" customHeight="1" x14ac:dyDescent="0.2">
      <c r="A1514" s="6">
        <v>46267</v>
      </c>
      <c r="B1514" s="7" t="str">
        <f t="shared" si="282"/>
        <v>星期三</v>
      </c>
      <c r="C1514" s="7"/>
      <c r="D1514" s="7" t="str">
        <f t="shared" si="283"/>
        <v>面包</v>
      </c>
      <c r="E1514" s="7" t="str">
        <f t="shared" si="283"/>
        <v>红豆包</v>
      </c>
      <c r="F1514" s="7"/>
      <c r="G1514" s="7"/>
      <c r="H1514" s="7"/>
      <c r="I1514" s="7"/>
      <c r="J1514" s="7"/>
      <c r="K1514" s="7"/>
      <c r="L1514" s="7"/>
      <c r="M1514" s="7"/>
      <c r="N1514" s="7">
        <f t="shared" si="284"/>
        <v>0</v>
      </c>
      <c r="O1514" s="7">
        <f t="shared" si="285"/>
        <v>0</v>
      </c>
      <c r="P1514" s="7"/>
      <c r="Q1514" s="7"/>
    </row>
    <row r="1515" spans="1:17" ht="45" customHeight="1" x14ac:dyDescent="0.2">
      <c r="A1515" s="6">
        <v>46267</v>
      </c>
      <c r="B1515" s="7" t="str">
        <f t="shared" si="282"/>
        <v>星期三</v>
      </c>
      <c r="C1515" s="7"/>
      <c r="D1515" s="7" t="str">
        <f t="shared" si="283"/>
        <v>面包</v>
      </c>
      <c r="E1515" s="7" t="str">
        <f t="shared" si="283"/>
        <v>原味吐司</v>
      </c>
      <c r="F1515" s="7"/>
      <c r="G1515" s="7"/>
      <c r="H1515" s="7"/>
      <c r="I1515" s="7"/>
      <c r="J1515" s="7"/>
      <c r="K1515" s="7"/>
      <c r="L1515" s="7"/>
      <c r="M1515" s="7"/>
      <c r="N1515" s="7">
        <f t="shared" si="284"/>
        <v>0</v>
      </c>
      <c r="O1515" s="7">
        <f t="shared" si="285"/>
        <v>0</v>
      </c>
      <c r="P1515" s="7"/>
      <c r="Q1515" s="7"/>
    </row>
    <row r="1516" spans="1:17" ht="45" customHeight="1" x14ac:dyDescent="0.2">
      <c r="A1516" s="6">
        <v>46267</v>
      </c>
      <c r="B1516" s="7" t="str">
        <f t="shared" si="282"/>
        <v>星期三</v>
      </c>
      <c r="C1516" s="7"/>
      <c r="D1516" s="7" t="str">
        <f t="shared" si="283"/>
        <v>面包</v>
      </c>
      <c r="E1516" s="7" t="str">
        <f t="shared" si="283"/>
        <v>450G吐司</v>
      </c>
      <c r="F1516" s="7"/>
      <c r="G1516" s="7"/>
      <c r="H1516" s="7"/>
      <c r="I1516" s="7"/>
      <c r="J1516" s="7"/>
      <c r="K1516" s="7"/>
      <c r="L1516" s="7"/>
      <c r="M1516" s="7"/>
      <c r="N1516" s="7">
        <f t="shared" si="284"/>
        <v>0</v>
      </c>
      <c r="O1516" s="7">
        <f t="shared" si="285"/>
        <v>0</v>
      </c>
      <c r="P1516" s="7"/>
      <c r="Q1516" s="7"/>
    </row>
    <row r="1517" spans="1:17" ht="45" customHeight="1" x14ac:dyDescent="0.2">
      <c r="A1517" s="6">
        <v>46267</v>
      </c>
      <c r="B1517" s="7" t="str">
        <f t="shared" si="282"/>
        <v>星期三</v>
      </c>
      <c r="C1517" s="7"/>
      <c r="D1517" s="7" t="str">
        <f t="shared" si="283"/>
        <v>面包</v>
      </c>
      <c r="E1517" s="7" t="str">
        <f t="shared" si="283"/>
        <v>酸奶薄脆包</v>
      </c>
      <c r="F1517" s="7"/>
      <c r="G1517" s="7"/>
      <c r="H1517" s="7"/>
      <c r="I1517" s="7"/>
      <c r="J1517" s="7"/>
      <c r="K1517" s="7"/>
      <c r="L1517" s="7"/>
      <c r="M1517" s="7"/>
      <c r="N1517" s="7">
        <f t="shared" si="284"/>
        <v>0</v>
      </c>
      <c r="O1517" s="7">
        <f t="shared" si="285"/>
        <v>0</v>
      </c>
      <c r="P1517" s="7"/>
      <c r="Q1517" s="7"/>
    </row>
    <row r="1518" spans="1:17" ht="45" customHeight="1" x14ac:dyDescent="0.2">
      <c r="A1518" s="6">
        <v>46267</v>
      </c>
      <c r="B1518" s="7" t="str">
        <f t="shared" si="282"/>
        <v>星期三</v>
      </c>
      <c r="C1518" s="7"/>
      <c r="D1518" s="7" t="str">
        <f t="shared" si="283"/>
        <v>面包</v>
      </c>
      <c r="E1518" s="7" t="str">
        <f t="shared" si="283"/>
        <v>切块披萨</v>
      </c>
      <c r="F1518" s="7"/>
      <c r="G1518" s="7"/>
      <c r="H1518" s="7"/>
      <c r="I1518" s="7"/>
      <c r="J1518" s="7"/>
      <c r="K1518" s="7"/>
      <c r="L1518" s="7"/>
      <c r="M1518" s="7"/>
      <c r="N1518" s="7">
        <f t="shared" si="284"/>
        <v>0</v>
      </c>
      <c r="O1518" s="7">
        <f t="shared" si="285"/>
        <v>0</v>
      </c>
      <c r="P1518" s="7"/>
      <c r="Q1518" s="7"/>
    </row>
    <row r="1519" spans="1:17" ht="45" customHeight="1" x14ac:dyDescent="0.2">
      <c r="A1519" s="6">
        <v>46267</v>
      </c>
      <c r="B1519" s="7" t="str">
        <f t="shared" ref="B1519:B1524" si="286">TEXT(A1519,"aaaa")</f>
        <v>星期三</v>
      </c>
      <c r="C1519" s="7"/>
      <c r="D1519" s="7" t="s">
        <v>21</v>
      </c>
      <c r="E1519" s="7" t="s">
        <v>71</v>
      </c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</row>
    <row r="1520" spans="1:17" ht="45" customHeight="1" x14ac:dyDescent="0.2">
      <c r="A1520" s="6">
        <v>46267</v>
      </c>
      <c r="B1520" s="7" t="str">
        <f t="shared" si="286"/>
        <v>星期三</v>
      </c>
      <c r="C1520" s="7"/>
      <c r="D1520" s="7" t="s">
        <v>21</v>
      </c>
      <c r="E1520" s="7" t="s">
        <v>72</v>
      </c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</row>
    <row r="1521" spans="1:17" ht="45" customHeight="1" x14ac:dyDescent="0.2">
      <c r="A1521" s="6">
        <v>46267</v>
      </c>
      <c r="B1521" s="7" t="str">
        <f t="shared" si="286"/>
        <v>星期三</v>
      </c>
      <c r="C1521" s="7"/>
      <c r="D1521" s="7" t="s">
        <v>21</v>
      </c>
      <c r="E1521" s="7" t="s">
        <v>73</v>
      </c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</row>
    <row r="1522" spans="1:17" ht="45" customHeight="1" x14ac:dyDescent="0.2">
      <c r="A1522" s="6">
        <v>46267</v>
      </c>
      <c r="B1522" s="7" t="str">
        <f t="shared" si="286"/>
        <v>星期三</v>
      </c>
      <c r="C1522" s="7"/>
      <c r="D1522" s="7" t="s">
        <v>21</v>
      </c>
      <c r="E1522" s="7" t="s">
        <v>77</v>
      </c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</row>
    <row r="1523" spans="1:17" ht="45" customHeight="1" x14ac:dyDescent="0.2">
      <c r="A1523" s="6">
        <v>46267</v>
      </c>
      <c r="B1523" s="7" t="str">
        <f t="shared" si="286"/>
        <v>星期三</v>
      </c>
      <c r="C1523" s="7"/>
      <c r="D1523" s="7" t="s">
        <v>21</v>
      </c>
      <c r="E1523" s="7" t="s">
        <v>78</v>
      </c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</row>
    <row r="1524" spans="1:17" ht="45" customHeight="1" x14ac:dyDescent="0.2">
      <c r="A1524" s="6">
        <v>46267</v>
      </c>
      <c r="B1524" s="7" t="str">
        <f t="shared" si="286"/>
        <v>星期三</v>
      </c>
      <c r="C1524" s="7"/>
      <c r="D1524" s="7" t="s">
        <v>21</v>
      </c>
      <c r="E1524" s="7" t="s">
        <v>79</v>
      </c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</row>
    <row r="1525" spans="1:17" ht="45" customHeight="1" x14ac:dyDescent="0.2">
      <c r="A1525" s="6">
        <v>46267</v>
      </c>
      <c r="B1525" s="7" t="str">
        <f>TEXT(A1525,"aaaa")</f>
        <v>星期三</v>
      </c>
      <c r="C1525" s="7"/>
      <c r="D1525" s="7" t="s">
        <v>21</v>
      </c>
      <c r="E1525" s="7" t="s">
        <v>83</v>
      </c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</row>
    <row r="1526" spans="1:17" ht="45" customHeight="1" x14ac:dyDescent="0.2">
      <c r="A1526" s="6">
        <v>46267</v>
      </c>
      <c r="B1526" s="7" t="str">
        <f>TEXT(A1526,"aaaa")</f>
        <v>星期三</v>
      </c>
      <c r="C1526" s="7"/>
      <c r="D1526" s="7" t="s">
        <v>21</v>
      </c>
      <c r="E1526" s="7" t="s">
        <v>84</v>
      </c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</row>
    <row r="1527" spans="1:17" ht="45" customHeight="1" x14ac:dyDescent="0.2">
      <c r="A1527" s="6">
        <v>46267</v>
      </c>
      <c r="B1527" s="7" t="str">
        <f>TEXT(A1527,"aaaa")</f>
        <v>星期三</v>
      </c>
      <c r="C1527" s="7"/>
      <c r="D1527" s="7" t="s">
        <v>21</v>
      </c>
      <c r="E1527" s="7" t="s">
        <v>86</v>
      </c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</row>
    <row r="1528" spans="1:17" ht="45" customHeight="1" x14ac:dyDescent="0.2">
      <c r="A1528" s="6">
        <v>46267</v>
      </c>
      <c r="B1528" s="7" t="str">
        <f t="shared" si="282"/>
        <v>星期三</v>
      </c>
      <c r="C1528" s="7"/>
      <c r="D1528" s="7" t="str">
        <f t="shared" ref="D1528:E1545" si="287">D32</f>
        <v>蛋糕</v>
      </c>
      <c r="E1528" s="7" t="str">
        <f t="shared" si="287"/>
        <v>黄油蛋挞</v>
      </c>
      <c r="F1528" s="7"/>
      <c r="G1528" s="7"/>
      <c r="H1528" s="7"/>
      <c r="I1528" s="7"/>
      <c r="J1528" s="7"/>
      <c r="K1528" s="7"/>
      <c r="L1528" s="7"/>
      <c r="M1528" s="7"/>
      <c r="N1528" s="7">
        <f t="shared" si="284"/>
        <v>0</v>
      </c>
      <c r="O1528" s="7">
        <f t="shared" si="285"/>
        <v>0</v>
      </c>
      <c r="P1528" s="7"/>
      <c r="Q1528" s="7"/>
    </row>
    <row r="1529" spans="1:17" ht="45" customHeight="1" x14ac:dyDescent="0.2">
      <c r="A1529" s="6">
        <v>46267</v>
      </c>
      <c r="B1529" s="7" t="str">
        <f t="shared" si="282"/>
        <v>星期三</v>
      </c>
      <c r="C1529" s="7"/>
      <c r="D1529" s="7" t="str">
        <f t="shared" si="287"/>
        <v>蛋糕</v>
      </c>
      <c r="E1529" s="7" t="str">
        <f t="shared" si="287"/>
        <v>花边蛋挞</v>
      </c>
      <c r="F1529" s="7"/>
      <c r="G1529" s="7"/>
      <c r="H1529" s="7"/>
      <c r="I1529" s="7"/>
      <c r="J1529" s="7"/>
      <c r="K1529" s="7"/>
      <c r="L1529" s="7"/>
      <c r="M1529" s="7"/>
      <c r="N1529" s="7">
        <f t="shared" si="284"/>
        <v>0</v>
      </c>
      <c r="O1529" s="7">
        <f t="shared" si="285"/>
        <v>0</v>
      </c>
      <c r="P1529" s="7"/>
      <c r="Q1529" s="7"/>
    </row>
    <row r="1530" spans="1:17" ht="45" customHeight="1" x14ac:dyDescent="0.2">
      <c r="A1530" s="6">
        <v>46267</v>
      </c>
      <c r="B1530" s="7" t="str">
        <f t="shared" si="282"/>
        <v>星期三</v>
      </c>
      <c r="C1530" s="7"/>
      <c r="D1530" s="7" t="str">
        <f t="shared" si="287"/>
        <v>蛋糕</v>
      </c>
      <c r="E1530" s="7" t="str">
        <f t="shared" si="287"/>
        <v>酸奶提子</v>
      </c>
      <c r="F1530" s="7"/>
      <c r="G1530" s="7"/>
      <c r="H1530" s="7"/>
      <c r="I1530" s="7"/>
      <c r="J1530" s="7"/>
      <c r="K1530" s="7"/>
      <c r="L1530" s="7"/>
      <c r="M1530" s="7"/>
      <c r="N1530" s="7">
        <f t="shared" si="284"/>
        <v>0</v>
      </c>
      <c r="O1530" s="7">
        <f t="shared" si="285"/>
        <v>0</v>
      </c>
      <c r="P1530" s="7"/>
      <c r="Q1530" s="7"/>
    </row>
    <row r="1531" spans="1:17" ht="45" customHeight="1" x14ac:dyDescent="0.2">
      <c r="A1531" s="6">
        <v>46267</v>
      </c>
      <c r="B1531" s="7" t="str">
        <f t="shared" si="282"/>
        <v>星期三</v>
      </c>
      <c r="C1531" s="7"/>
      <c r="D1531" s="7" t="str">
        <f t="shared" si="287"/>
        <v>蛋糕</v>
      </c>
      <c r="E1531" s="7" t="str">
        <f t="shared" si="287"/>
        <v>虎皮芋泥卷</v>
      </c>
      <c r="F1531" s="7"/>
      <c r="G1531" s="7"/>
      <c r="H1531" s="7"/>
      <c r="I1531" s="7"/>
      <c r="J1531" s="7"/>
      <c r="K1531" s="7"/>
      <c r="L1531" s="7"/>
      <c r="M1531" s="7"/>
      <c r="N1531" s="7">
        <f t="shared" si="284"/>
        <v>0</v>
      </c>
      <c r="O1531" s="7">
        <f t="shared" si="285"/>
        <v>0</v>
      </c>
      <c r="P1531" s="7"/>
      <c r="Q1531" s="7"/>
    </row>
    <row r="1532" spans="1:17" ht="45" customHeight="1" x14ac:dyDescent="0.2">
      <c r="A1532" s="6">
        <v>46267</v>
      </c>
      <c r="B1532" s="7" t="str">
        <f t="shared" si="282"/>
        <v>星期三</v>
      </c>
      <c r="C1532" s="7"/>
      <c r="D1532" s="7" t="str">
        <f t="shared" si="287"/>
        <v>蛋糕</v>
      </c>
      <c r="E1532" s="7" t="str">
        <f t="shared" si="287"/>
        <v>黑森林蛋糕</v>
      </c>
      <c r="F1532" s="7"/>
      <c r="G1532" s="7"/>
      <c r="H1532" s="7"/>
      <c r="I1532" s="7"/>
      <c r="J1532" s="7"/>
      <c r="K1532" s="7"/>
      <c r="L1532" s="7"/>
      <c r="M1532" s="7"/>
      <c r="N1532" s="7">
        <f t="shared" si="284"/>
        <v>0</v>
      </c>
      <c r="O1532" s="7">
        <f t="shared" si="285"/>
        <v>0</v>
      </c>
      <c r="P1532" s="7"/>
      <c r="Q1532" s="7"/>
    </row>
    <row r="1533" spans="1:17" ht="45" customHeight="1" x14ac:dyDescent="0.2">
      <c r="A1533" s="6">
        <v>46267</v>
      </c>
      <c r="B1533" s="7" t="str">
        <f t="shared" si="282"/>
        <v>星期三</v>
      </c>
      <c r="C1533" s="7"/>
      <c r="D1533" s="7" t="str">
        <f t="shared" si="287"/>
        <v>蛋糕</v>
      </c>
      <c r="E1533" s="7" t="str">
        <f t="shared" si="287"/>
        <v>红丝绒蛋糕</v>
      </c>
      <c r="F1533" s="7"/>
      <c r="G1533" s="7"/>
      <c r="H1533" s="7"/>
      <c r="I1533" s="7"/>
      <c r="J1533" s="7"/>
      <c r="K1533" s="7"/>
      <c r="L1533" s="7"/>
      <c r="M1533" s="7"/>
      <c r="N1533" s="7">
        <f t="shared" si="284"/>
        <v>0</v>
      </c>
      <c r="O1533" s="7">
        <f t="shared" si="285"/>
        <v>0</v>
      </c>
      <c r="P1533" s="7"/>
      <c r="Q1533" s="7"/>
    </row>
    <row r="1534" spans="1:17" ht="45" customHeight="1" x14ac:dyDescent="0.2">
      <c r="A1534" s="6">
        <v>46267</v>
      </c>
      <c r="B1534" s="7" t="str">
        <f t="shared" si="282"/>
        <v>星期三</v>
      </c>
      <c r="C1534" s="7"/>
      <c r="D1534" s="7" t="str">
        <f t="shared" si="287"/>
        <v>蛋糕</v>
      </c>
      <c r="E1534" s="7" t="str">
        <f t="shared" si="287"/>
        <v>红丝绒慕斯蛋糕</v>
      </c>
      <c r="F1534" s="7"/>
      <c r="G1534" s="7"/>
      <c r="H1534" s="7"/>
      <c r="I1534" s="7"/>
      <c r="J1534" s="7"/>
      <c r="K1534" s="7"/>
      <c r="L1534" s="7"/>
      <c r="M1534" s="7"/>
      <c r="N1534" s="7">
        <f t="shared" si="284"/>
        <v>0</v>
      </c>
      <c r="O1534" s="7">
        <f t="shared" si="285"/>
        <v>0</v>
      </c>
      <c r="P1534" s="7"/>
      <c r="Q1534" s="7"/>
    </row>
    <row r="1535" spans="1:17" ht="45" customHeight="1" x14ac:dyDescent="0.2">
      <c r="A1535" s="6">
        <v>46267</v>
      </c>
      <c r="B1535" s="7" t="str">
        <f t="shared" si="282"/>
        <v>星期三</v>
      </c>
      <c r="C1535" s="7"/>
      <c r="D1535" s="7" t="str">
        <f t="shared" si="287"/>
        <v>蛋糕</v>
      </c>
      <c r="E1535" s="7" t="str">
        <f t="shared" si="287"/>
        <v>法式泡芙</v>
      </c>
      <c r="F1535" s="7"/>
      <c r="G1535" s="7"/>
      <c r="H1535" s="7"/>
      <c r="I1535" s="7"/>
      <c r="J1535" s="7"/>
      <c r="K1535" s="7"/>
      <c r="L1535" s="7"/>
      <c r="M1535" s="7"/>
      <c r="N1535" s="7">
        <f t="shared" si="284"/>
        <v>0</v>
      </c>
      <c r="O1535" s="7">
        <f t="shared" si="285"/>
        <v>0</v>
      </c>
      <c r="P1535" s="7"/>
      <c r="Q1535" s="7"/>
    </row>
    <row r="1536" spans="1:17" ht="45" customHeight="1" x14ac:dyDescent="0.2">
      <c r="A1536" s="6">
        <v>46267</v>
      </c>
      <c r="B1536" s="7" t="str">
        <f t="shared" si="282"/>
        <v>星期三</v>
      </c>
      <c r="C1536" s="7"/>
      <c r="D1536" s="7" t="str">
        <f t="shared" si="287"/>
        <v>蛋糕</v>
      </c>
      <c r="E1536" s="7" t="str">
        <f t="shared" si="287"/>
        <v>特仑苏蛋糕</v>
      </c>
      <c r="F1536" s="7"/>
      <c r="G1536" s="7"/>
      <c r="H1536" s="7"/>
      <c r="I1536" s="7"/>
      <c r="J1536" s="7"/>
      <c r="K1536" s="7"/>
      <c r="L1536" s="7"/>
      <c r="M1536" s="7"/>
      <c r="N1536" s="7">
        <f t="shared" si="284"/>
        <v>0</v>
      </c>
      <c r="O1536" s="7">
        <f t="shared" si="285"/>
        <v>0</v>
      </c>
      <c r="P1536" s="7"/>
      <c r="Q1536" s="7"/>
    </row>
    <row r="1537" spans="1:17" ht="45" customHeight="1" x14ac:dyDescent="0.2">
      <c r="A1537" s="6">
        <v>46267</v>
      </c>
      <c r="B1537" s="7" t="str">
        <f t="shared" si="282"/>
        <v>星期三</v>
      </c>
      <c r="C1537" s="7"/>
      <c r="D1537" s="7" t="str">
        <f t="shared" si="287"/>
        <v>蛋糕</v>
      </c>
      <c r="E1537" s="7" t="str">
        <f t="shared" si="287"/>
        <v>芋泥雪贝</v>
      </c>
      <c r="F1537" s="7"/>
      <c r="G1537" s="7"/>
      <c r="H1537" s="7"/>
      <c r="I1537" s="7"/>
      <c r="J1537" s="7"/>
      <c r="K1537" s="7"/>
      <c r="L1537" s="7"/>
      <c r="M1537" s="7"/>
      <c r="N1537" s="7">
        <f t="shared" si="284"/>
        <v>0</v>
      </c>
      <c r="O1537" s="7">
        <f t="shared" si="285"/>
        <v>0</v>
      </c>
      <c r="P1537" s="7"/>
      <c r="Q1537" s="7"/>
    </row>
    <row r="1538" spans="1:17" ht="45" customHeight="1" x14ac:dyDescent="0.2">
      <c r="A1538" s="6">
        <v>46267</v>
      </c>
      <c r="B1538" s="7" t="str">
        <f t="shared" si="282"/>
        <v>星期三</v>
      </c>
      <c r="C1538" s="7"/>
      <c r="D1538" s="7" t="str">
        <f t="shared" si="287"/>
        <v>蛋糕</v>
      </c>
      <c r="E1538" s="7" t="str">
        <f t="shared" si="287"/>
        <v>奥利奥雪媚娘</v>
      </c>
      <c r="F1538" s="7"/>
      <c r="G1538" s="7"/>
      <c r="H1538" s="7"/>
      <c r="I1538" s="7"/>
      <c r="J1538" s="7"/>
      <c r="K1538" s="7"/>
      <c r="L1538" s="7"/>
      <c r="M1538" s="7"/>
      <c r="N1538" s="7">
        <f t="shared" si="284"/>
        <v>0</v>
      </c>
      <c r="O1538" s="7">
        <f t="shared" si="285"/>
        <v>0</v>
      </c>
      <c r="P1538" s="7"/>
      <c r="Q1538" s="7"/>
    </row>
    <row r="1539" spans="1:17" ht="45" customHeight="1" x14ac:dyDescent="0.2">
      <c r="A1539" s="6">
        <v>46267</v>
      </c>
      <c r="B1539" s="7" t="str">
        <f t="shared" si="282"/>
        <v>星期三</v>
      </c>
      <c r="C1539" s="7"/>
      <c r="D1539" s="7" t="str">
        <f t="shared" si="287"/>
        <v>蛋糕</v>
      </c>
      <c r="E1539" s="7" t="str">
        <f t="shared" si="287"/>
        <v>芒果雪媚娘</v>
      </c>
      <c r="F1539" s="7"/>
      <c r="G1539" s="7"/>
      <c r="H1539" s="7"/>
      <c r="I1539" s="7"/>
      <c r="J1539" s="7"/>
      <c r="K1539" s="7"/>
      <c r="L1539" s="7"/>
      <c r="M1539" s="7"/>
      <c r="N1539" s="7">
        <f t="shared" si="284"/>
        <v>0</v>
      </c>
      <c r="O1539" s="7">
        <f t="shared" si="285"/>
        <v>0</v>
      </c>
      <c r="P1539" s="7"/>
      <c r="Q1539" s="7"/>
    </row>
    <row r="1540" spans="1:17" ht="45" customHeight="1" x14ac:dyDescent="0.2">
      <c r="A1540" s="6">
        <v>46267</v>
      </c>
      <c r="B1540" s="7" t="str">
        <f t="shared" si="282"/>
        <v>星期三</v>
      </c>
      <c r="C1540" s="7"/>
      <c r="D1540" s="7" t="str">
        <f t="shared" si="287"/>
        <v>蛋糕</v>
      </c>
      <c r="E1540" s="7" t="str">
        <f t="shared" si="287"/>
        <v>抹茶奶油蛋糕</v>
      </c>
      <c r="F1540" s="7"/>
      <c r="G1540" s="7"/>
      <c r="H1540" s="7"/>
      <c r="I1540" s="7"/>
      <c r="J1540" s="7"/>
      <c r="K1540" s="7"/>
      <c r="L1540" s="7"/>
      <c r="M1540" s="7"/>
      <c r="N1540" s="7">
        <f t="shared" si="284"/>
        <v>0</v>
      </c>
      <c r="O1540" s="7">
        <f t="shared" si="285"/>
        <v>0</v>
      </c>
      <c r="P1540" s="7"/>
      <c r="Q1540" s="7"/>
    </row>
    <row r="1541" spans="1:17" ht="45" customHeight="1" x14ac:dyDescent="0.2">
      <c r="A1541" s="6">
        <v>46267</v>
      </c>
      <c r="B1541" s="7" t="str">
        <f t="shared" ref="B1541:B1566" si="288">TEXT(A1541,"aaaa")</f>
        <v>星期三</v>
      </c>
      <c r="C1541" s="7"/>
      <c r="D1541" s="7" t="str">
        <f t="shared" si="287"/>
        <v>蛋糕</v>
      </c>
      <c r="E1541" s="7" t="str">
        <f t="shared" si="287"/>
        <v>熔岩巧克力</v>
      </c>
      <c r="F1541" s="7"/>
      <c r="G1541" s="7"/>
      <c r="H1541" s="7"/>
      <c r="I1541" s="7"/>
      <c r="J1541" s="7"/>
      <c r="K1541" s="7"/>
      <c r="L1541" s="7"/>
      <c r="M1541" s="7"/>
      <c r="N1541" s="7">
        <f t="shared" ref="N1541:N1566" si="289">F1541+H1541+J1541+L1541</f>
        <v>0</v>
      </c>
      <c r="O1541" s="7">
        <f t="shared" ref="O1541:O1566" si="290">G1541+I1541+K1541+M1541</f>
        <v>0</v>
      </c>
      <c r="P1541" s="7"/>
      <c r="Q1541" s="7"/>
    </row>
    <row r="1542" spans="1:17" ht="45" customHeight="1" x14ac:dyDescent="0.2">
      <c r="A1542" s="6">
        <v>46267</v>
      </c>
      <c r="B1542" s="7" t="str">
        <f t="shared" si="288"/>
        <v>星期三</v>
      </c>
      <c r="C1542" s="7"/>
      <c r="D1542" s="7" t="str">
        <f t="shared" si="287"/>
        <v>蛋糕</v>
      </c>
      <c r="E1542" s="7" t="str">
        <f t="shared" si="287"/>
        <v>脏脏桶</v>
      </c>
      <c r="F1542" s="7"/>
      <c r="G1542" s="7"/>
      <c r="H1542" s="7"/>
      <c r="I1542" s="7"/>
      <c r="J1542" s="7"/>
      <c r="K1542" s="7"/>
      <c r="L1542" s="7"/>
      <c r="M1542" s="7"/>
      <c r="N1542" s="7">
        <f t="shared" si="289"/>
        <v>0</v>
      </c>
      <c r="O1542" s="7">
        <f t="shared" si="290"/>
        <v>0</v>
      </c>
      <c r="P1542" s="7"/>
      <c r="Q1542" s="7"/>
    </row>
    <row r="1543" spans="1:17" ht="45" customHeight="1" x14ac:dyDescent="0.2">
      <c r="A1543" s="6">
        <v>46267</v>
      </c>
      <c r="B1543" s="7" t="str">
        <f t="shared" si="288"/>
        <v>星期三</v>
      </c>
      <c r="C1543" s="7"/>
      <c r="D1543" s="7" t="str">
        <f t="shared" si="287"/>
        <v>蛋糕</v>
      </c>
      <c r="E1543" s="7" t="str">
        <f t="shared" si="287"/>
        <v>北海道戚风杯</v>
      </c>
      <c r="F1543" s="7"/>
      <c r="G1543" s="7"/>
      <c r="H1543" s="7"/>
      <c r="I1543" s="7"/>
      <c r="J1543" s="7"/>
      <c r="K1543" s="7"/>
      <c r="L1543" s="7"/>
      <c r="M1543" s="7"/>
      <c r="N1543" s="7">
        <f t="shared" si="289"/>
        <v>0</v>
      </c>
      <c r="O1543" s="7">
        <f t="shared" si="290"/>
        <v>0</v>
      </c>
      <c r="P1543" s="7"/>
      <c r="Q1543" s="7"/>
    </row>
    <row r="1544" spans="1:17" ht="45" customHeight="1" x14ac:dyDescent="0.2">
      <c r="A1544" s="6">
        <v>46267</v>
      </c>
      <c r="B1544" s="7" t="str">
        <f t="shared" si="288"/>
        <v>星期三</v>
      </c>
      <c r="C1544" s="7"/>
      <c r="D1544" s="7" t="str">
        <f t="shared" si="287"/>
        <v>蛋糕</v>
      </c>
      <c r="E1544" s="7" t="str">
        <f t="shared" si="287"/>
        <v>8元蛋糕</v>
      </c>
      <c r="F1544" s="7"/>
      <c r="G1544" s="7"/>
      <c r="H1544" s="7"/>
      <c r="I1544" s="7"/>
      <c r="J1544" s="7"/>
      <c r="K1544" s="7"/>
      <c r="L1544" s="7"/>
      <c r="M1544" s="7"/>
      <c r="N1544" s="7">
        <f t="shared" si="289"/>
        <v>0</v>
      </c>
      <c r="O1544" s="7">
        <f t="shared" si="290"/>
        <v>0</v>
      </c>
      <c r="P1544" s="7"/>
      <c r="Q1544" s="7"/>
    </row>
    <row r="1545" spans="1:17" ht="45" customHeight="1" x14ac:dyDescent="0.2">
      <c r="A1545" s="6">
        <v>46267</v>
      </c>
      <c r="B1545" s="7" t="str">
        <f t="shared" si="288"/>
        <v>星期三</v>
      </c>
      <c r="C1545" s="7"/>
      <c r="D1545" s="7" t="str">
        <f t="shared" si="287"/>
        <v>蛋糕</v>
      </c>
      <c r="E1545" s="7" t="str">
        <f t="shared" si="287"/>
        <v>肉松小贝</v>
      </c>
      <c r="F1545" s="7"/>
      <c r="G1545" s="7"/>
      <c r="H1545" s="7"/>
      <c r="I1545" s="7"/>
      <c r="J1545" s="7"/>
      <c r="K1545" s="7"/>
      <c r="L1545" s="7"/>
      <c r="M1545" s="7"/>
      <c r="N1545" s="7">
        <f t="shared" si="289"/>
        <v>0</v>
      </c>
      <c r="O1545" s="7">
        <f t="shared" si="290"/>
        <v>0</v>
      </c>
      <c r="P1545" s="7"/>
      <c r="Q1545" s="7"/>
    </row>
    <row r="1546" spans="1:17" ht="45" customHeight="1" x14ac:dyDescent="0.2">
      <c r="A1546" s="6">
        <v>46267</v>
      </c>
      <c r="B1546" s="7" t="str">
        <f t="shared" ref="B1546:B1551" si="291">TEXT(A1546,"aaaa")</f>
        <v>星期三</v>
      </c>
      <c r="C1546" s="7"/>
      <c r="D1546" s="7" t="s">
        <v>41</v>
      </c>
      <c r="E1546" s="7" t="s">
        <v>69</v>
      </c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</row>
    <row r="1547" spans="1:17" ht="45" customHeight="1" x14ac:dyDescent="0.2">
      <c r="A1547" s="6">
        <v>46267</v>
      </c>
      <c r="B1547" s="7" t="str">
        <f t="shared" si="291"/>
        <v>星期三</v>
      </c>
      <c r="C1547" s="7"/>
      <c r="D1547" s="7" t="s">
        <v>41</v>
      </c>
      <c r="E1547" s="7" t="s">
        <v>70</v>
      </c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</row>
    <row r="1548" spans="1:17" ht="45" customHeight="1" x14ac:dyDescent="0.2">
      <c r="A1548" s="6">
        <v>46267</v>
      </c>
      <c r="B1548" s="7" t="str">
        <f t="shared" si="291"/>
        <v>星期三</v>
      </c>
      <c r="C1548" s="7"/>
      <c r="D1548" s="7" t="s">
        <v>41</v>
      </c>
      <c r="E1548" s="7" t="s">
        <v>74</v>
      </c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</row>
    <row r="1549" spans="1:17" ht="45" customHeight="1" x14ac:dyDescent="0.2">
      <c r="A1549" s="6">
        <v>46267</v>
      </c>
      <c r="B1549" s="7" t="str">
        <f t="shared" si="291"/>
        <v>星期三</v>
      </c>
      <c r="C1549" s="7"/>
      <c r="D1549" s="7" t="s">
        <v>41</v>
      </c>
      <c r="E1549" s="7" t="s">
        <v>75</v>
      </c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</row>
    <row r="1550" spans="1:17" ht="45" customHeight="1" x14ac:dyDescent="0.2">
      <c r="A1550" s="6">
        <v>46267</v>
      </c>
      <c r="B1550" s="7" t="str">
        <f t="shared" si="291"/>
        <v>星期三</v>
      </c>
      <c r="C1550" s="7"/>
      <c r="D1550" s="7" t="s">
        <v>41</v>
      </c>
      <c r="E1550" s="7" t="s">
        <v>76</v>
      </c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</row>
    <row r="1551" spans="1:17" ht="45" customHeight="1" x14ac:dyDescent="0.2">
      <c r="A1551" s="6">
        <v>46267</v>
      </c>
      <c r="B1551" s="7" t="str">
        <f t="shared" si="291"/>
        <v>星期三</v>
      </c>
      <c r="C1551" s="7"/>
      <c r="D1551" s="7" t="s">
        <v>41</v>
      </c>
      <c r="E1551" s="7" t="s">
        <v>85</v>
      </c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</row>
    <row r="1552" spans="1:17" ht="45" customHeight="1" x14ac:dyDescent="0.2">
      <c r="A1552" s="6">
        <v>46267</v>
      </c>
      <c r="B1552" s="7" t="str">
        <f t="shared" si="288"/>
        <v>星期三</v>
      </c>
      <c r="C1552" s="7"/>
      <c r="D1552" s="7" t="str">
        <f t="shared" ref="D1552:E1560" si="292">D56</f>
        <v>饼干</v>
      </c>
      <c r="E1552" s="7" t="str">
        <f t="shared" si="292"/>
        <v>曲奇酥</v>
      </c>
      <c r="F1552" s="7"/>
      <c r="G1552" s="7"/>
      <c r="H1552" s="7"/>
      <c r="I1552" s="7"/>
      <c r="J1552" s="7"/>
      <c r="K1552" s="7"/>
      <c r="L1552" s="7"/>
      <c r="M1552" s="7"/>
      <c r="N1552" s="7">
        <f t="shared" si="289"/>
        <v>0</v>
      </c>
      <c r="O1552" s="7">
        <f t="shared" si="290"/>
        <v>0</v>
      </c>
      <c r="P1552" s="7"/>
      <c r="Q1552" s="7"/>
    </row>
    <row r="1553" spans="1:17" ht="45" customHeight="1" x14ac:dyDescent="0.2">
      <c r="A1553" s="6">
        <v>46267</v>
      </c>
      <c r="B1553" s="7" t="str">
        <f t="shared" si="288"/>
        <v>星期三</v>
      </c>
      <c r="C1553" s="7"/>
      <c r="D1553" s="7" t="str">
        <f t="shared" si="292"/>
        <v>饼干</v>
      </c>
      <c r="E1553" s="7" t="str">
        <f t="shared" si="292"/>
        <v>蛋黄酥</v>
      </c>
      <c r="F1553" s="7"/>
      <c r="G1553" s="7"/>
      <c r="H1553" s="7"/>
      <c r="I1553" s="7"/>
      <c r="J1553" s="7"/>
      <c r="K1553" s="7"/>
      <c r="L1553" s="7"/>
      <c r="M1553" s="7"/>
      <c r="N1553" s="7">
        <f t="shared" si="289"/>
        <v>0</v>
      </c>
      <c r="O1553" s="7">
        <f t="shared" si="290"/>
        <v>0</v>
      </c>
      <c r="P1553" s="7"/>
      <c r="Q1553" s="7"/>
    </row>
    <row r="1554" spans="1:17" ht="45" customHeight="1" x14ac:dyDescent="0.2">
      <c r="A1554" s="6">
        <v>46267</v>
      </c>
      <c r="B1554" s="7" t="str">
        <f t="shared" si="288"/>
        <v>星期三</v>
      </c>
      <c r="C1554" s="7"/>
      <c r="D1554" s="7" t="str">
        <f t="shared" si="292"/>
        <v>饼干</v>
      </c>
      <c r="E1554" s="7" t="str">
        <f t="shared" si="292"/>
        <v>老婆饼</v>
      </c>
      <c r="F1554" s="7"/>
      <c r="G1554" s="7"/>
      <c r="H1554" s="7"/>
      <c r="I1554" s="7"/>
      <c r="J1554" s="7"/>
      <c r="K1554" s="7"/>
      <c r="L1554" s="7"/>
      <c r="M1554" s="7"/>
      <c r="N1554" s="7">
        <f t="shared" si="289"/>
        <v>0</v>
      </c>
      <c r="O1554" s="7">
        <f t="shared" si="290"/>
        <v>0</v>
      </c>
      <c r="P1554" s="7"/>
      <c r="Q1554" s="7"/>
    </row>
    <row r="1555" spans="1:17" ht="45" customHeight="1" x14ac:dyDescent="0.2">
      <c r="A1555" s="6">
        <v>46267</v>
      </c>
      <c r="B1555" s="7" t="str">
        <f t="shared" si="288"/>
        <v>星期三</v>
      </c>
      <c r="C1555" s="7"/>
      <c r="D1555" s="7" t="str">
        <f t="shared" si="292"/>
        <v>饼干</v>
      </c>
      <c r="E1555" s="7" t="str">
        <f t="shared" si="292"/>
        <v>榴莲酥</v>
      </c>
      <c r="F1555" s="7"/>
      <c r="G1555" s="7"/>
      <c r="H1555" s="7"/>
      <c r="I1555" s="7"/>
      <c r="J1555" s="7"/>
      <c r="K1555" s="7"/>
      <c r="L1555" s="7"/>
      <c r="M1555" s="7"/>
      <c r="N1555" s="7">
        <f t="shared" si="289"/>
        <v>0</v>
      </c>
      <c r="O1555" s="7">
        <f t="shared" si="290"/>
        <v>0</v>
      </c>
      <c r="P1555" s="7"/>
      <c r="Q1555" s="7"/>
    </row>
    <row r="1556" spans="1:17" ht="45" customHeight="1" x14ac:dyDescent="0.2">
      <c r="A1556" s="6">
        <v>46267</v>
      </c>
      <c r="B1556" s="7" t="str">
        <f t="shared" si="288"/>
        <v>星期三</v>
      </c>
      <c r="C1556" s="7"/>
      <c r="D1556" s="7" t="str">
        <f t="shared" si="292"/>
        <v>饼干</v>
      </c>
      <c r="E1556" s="7" t="str">
        <f t="shared" si="292"/>
        <v>叉烧酥</v>
      </c>
      <c r="F1556" s="7"/>
      <c r="G1556" s="7"/>
      <c r="H1556" s="7"/>
      <c r="I1556" s="7"/>
      <c r="J1556" s="7"/>
      <c r="K1556" s="7"/>
      <c r="L1556" s="7"/>
      <c r="M1556" s="7"/>
      <c r="N1556" s="7">
        <f t="shared" si="289"/>
        <v>0</v>
      </c>
      <c r="O1556" s="7">
        <f t="shared" si="290"/>
        <v>0</v>
      </c>
      <c r="P1556" s="7"/>
      <c r="Q1556" s="7"/>
    </row>
    <row r="1557" spans="1:17" ht="45" customHeight="1" x14ac:dyDescent="0.2">
      <c r="A1557" s="6">
        <v>46267</v>
      </c>
      <c r="B1557" s="7" t="str">
        <f t="shared" si="288"/>
        <v>星期三</v>
      </c>
      <c r="C1557" s="7"/>
      <c r="D1557" s="7" t="str">
        <f t="shared" si="292"/>
        <v>饼干</v>
      </c>
      <c r="E1557" s="7" t="str">
        <f t="shared" si="292"/>
        <v>Q心蛋黄酥</v>
      </c>
      <c r="F1557" s="7"/>
      <c r="G1557" s="7"/>
      <c r="H1557" s="7"/>
      <c r="I1557" s="7"/>
      <c r="J1557" s="7"/>
      <c r="K1557" s="7"/>
      <c r="L1557" s="7"/>
      <c r="M1557" s="7"/>
      <c r="N1557" s="7">
        <f t="shared" si="289"/>
        <v>0</v>
      </c>
      <c r="O1557" s="7">
        <f t="shared" si="290"/>
        <v>0</v>
      </c>
      <c r="P1557" s="7"/>
      <c r="Q1557" s="7"/>
    </row>
    <row r="1558" spans="1:17" ht="45" customHeight="1" x14ac:dyDescent="0.2">
      <c r="A1558" s="6">
        <v>46267</v>
      </c>
      <c r="B1558" s="7" t="str">
        <f t="shared" si="288"/>
        <v>星期三</v>
      </c>
      <c r="C1558" s="7"/>
      <c r="D1558" s="7" t="str">
        <f t="shared" si="292"/>
        <v>饼干</v>
      </c>
      <c r="E1558" s="7" t="str">
        <f t="shared" si="292"/>
        <v>绿豆饼</v>
      </c>
      <c r="F1558" s="7"/>
      <c r="G1558" s="7"/>
      <c r="H1558" s="7"/>
      <c r="I1558" s="7"/>
      <c r="J1558" s="7"/>
      <c r="K1558" s="7"/>
      <c r="L1558" s="7"/>
      <c r="M1558" s="7"/>
      <c r="N1558" s="7">
        <f t="shared" si="289"/>
        <v>0</v>
      </c>
      <c r="O1558" s="7">
        <f t="shared" si="290"/>
        <v>0</v>
      </c>
      <c r="P1558" s="7"/>
      <c r="Q1558" s="7"/>
    </row>
    <row r="1559" spans="1:17" ht="45" customHeight="1" x14ac:dyDescent="0.2">
      <c r="A1559" s="6">
        <v>46267</v>
      </c>
      <c r="B1559" s="7" t="str">
        <f t="shared" si="288"/>
        <v>星期三</v>
      </c>
      <c r="C1559" s="7"/>
      <c r="D1559" s="7" t="str">
        <f t="shared" si="292"/>
        <v>饼干</v>
      </c>
      <c r="E1559" s="7" t="str">
        <f t="shared" si="292"/>
        <v>手工蛋卷</v>
      </c>
      <c r="F1559" s="7"/>
      <c r="G1559" s="7"/>
      <c r="H1559" s="7"/>
      <c r="I1559" s="7"/>
      <c r="J1559" s="7"/>
      <c r="K1559" s="7"/>
      <c r="L1559" s="7"/>
      <c r="M1559" s="7"/>
      <c r="N1559" s="7">
        <f t="shared" si="289"/>
        <v>0</v>
      </c>
      <c r="O1559" s="7">
        <f t="shared" si="290"/>
        <v>0</v>
      </c>
      <c r="P1559" s="7"/>
      <c r="Q1559" s="7"/>
    </row>
    <row r="1560" spans="1:17" ht="45" customHeight="1" x14ac:dyDescent="0.2">
      <c r="A1560" s="6">
        <v>46267</v>
      </c>
      <c r="B1560" s="7" t="str">
        <f t="shared" si="288"/>
        <v>星期三</v>
      </c>
      <c r="C1560" s="7"/>
      <c r="D1560" s="7" t="str">
        <f t="shared" si="292"/>
        <v>饼干</v>
      </c>
      <c r="E1560" s="7" t="str">
        <f t="shared" si="292"/>
        <v>安佳奶香片</v>
      </c>
      <c r="F1560" s="7"/>
      <c r="G1560" s="7"/>
      <c r="H1560" s="7"/>
      <c r="I1560" s="7"/>
      <c r="J1560" s="7"/>
      <c r="K1560" s="7"/>
      <c r="L1560" s="7"/>
      <c r="M1560" s="7"/>
      <c r="N1560" s="7">
        <f t="shared" si="289"/>
        <v>0</v>
      </c>
      <c r="O1560" s="7">
        <f t="shared" si="290"/>
        <v>0</v>
      </c>
      <c r="P1560" s="7"/>
      <c r="Q1560" s="7"/>
    </row>
    <row r="1561" spans="1:17" ht="45" customHeight="1" x14ac:dyDescent="0.2">
      <c r="A1561" s="6">
        <v>46267</v>
      </c>
      <c r="B1561" s="7" t="str">
        <f>TEXT(A1561,"aaaa")</f>
        <v>星期三</v>
      </c>
      <c r="C1561" s="7"/>
      <c r="D1561" s="7" t="s">
        <v>80</v>
      </c>
      <c r="E1561" s="7" t="s">
        <v>81</v>
      </c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</row>
    <row r="1562" spans="1:17" ht="45" customHeight="1" x14ac:dyDescent="0.2">
      <c r="A1562" s="6">
        <v>46267</v>
      </c>
      <c r="B1562" s="7" t="str">
        <f>TEXT(A1562,"aaaa")</f>
        <v>星期三</v>
      </c>
      <c r="C1562" s="7"/>
      <c r="D1562" s="7" t="s">
        <v>80</v>
      </c>
      <c r="E1562" s="7" t="s">
        <v>82</v>
      </c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</row>
    <row r="1563" spans="1:17" ht="45" customHeight="1" x14ac:dyDescent="0.2">
      <c r="A1563" s="6">
        <v>46267</v>
      </c>
      <c r="B1563" s="7" t="str">
        <f t="shared" si="288"/>
        <v>星期三</v>
      </c>
      <c r="C1563" s="7"/>
      <c r="D1563" s="7">
        <f t="shared" ref="D1563:E1566" si="293">D67</f>
        <v>0</v>
      </c>
      <c r="E1563" s="7">
        <f t="shared" si="293"/>
        <v>0</v>
      </c>
      <c r="F1563" s="7"/>
      <c r="G1563" s="7"/>
      <c r="H1563" s="7"/>
      <c r="I1563" s="7"/>
      <c r="J1563" s="7"/>
      <c r="K1563" s="7"/>
      <c r="L1563" s="7"/>
      <c r="M1563" s="7"/>
      <c r="N1563" s="7">
        <f t="shared" si="289"/>
        <v>0</v>
      </c>
      <c r="O1563" s="7">
        <f t="shared" si="290"/>
        <v>0</v>
      </c>
      <c r="P1563" s="7"/>
      <c r="Q1563" s="7"/>
    </row>
    <row r="1564" spans="1:17" ht="45" customHeight="1" x14ac:dyDescent="0.2">
      <c r="A1564" s="6">
        <v>46267</v>
      </c>
      <c r="B1564" s="7" t="str">
        <f t="shared" si="288"/>
        <v>星期三</v>
      </c>
      <c r="C1564" s="7"/>
      <c r="D1564" s="7">
        <f t="shared" si="293"/>
        <v>0</v>
      </c>
      <c r="E1564" s="7">
        <f t="shared" si="293"/>
        <v>0</v>
      </c>
      <c r="F1564" s="7"/>
      <c r="G1564" s="7"/>
      <c r="H1564" s="7"/>
      <c r="I1564" s="7"/>
      <c r="J1564" s="7"/>
      <c r="K1564" s="7"/>
      <c r="L1564" s="7"/>
      <c r="M1564" s="7"/>
      <c r="N1564" s="7">
        <f t="shared" si="289"/>
        <v>0</v>
      </c>
      <c r="O1564" s="7">
        <f t="shared" si="290"/>
        <v>0</v>
      </c>
      <c r="P1564" s="7"/>
      <c r="Q1564" s="7"/>
    </row>
    <row r="1565" spans="1:17" ht="45" customHeight="1" x14ac:dyDescent="0.2">
      <c r="A1565" s="6">
        <v>46267</v>
      </c>
      <c r="B1565" s="7" t="str">
        <f t="shared" si="288"/>
        <v>星期三</v>
      </c>
      <c r="C1565" s="7"/>
      <c r="D1565" s="7">
        <f t="shared" si="293"/>
        <v>0</v>
      </c>
      <c r="E1565" s="7">
        <f t="shared" si="293"/>
        <v>0</v>
      </c>
      <c r="F1565" s="7"/>
      <c r="G1565" s="7"/>
      <c r="H1565" s="7"/>
      <c r="I1565" s="7"/>
      <c r="J1565" s="7"/>
      <c r="K1565" s="7"/>
      <c r="L1565" s="7"/>
      <c r="M1565" s="7"/>
      <c r="N1565" s="7">
        <f t="shared" si="289"/>
        <v>0</v>
      </c>
      <c r="O1565" s="7">
        <f t="shared" si="290"/>
        <v>0</v>
      </c>
      <c r="P1565" s="7"/>
      <c r="Q1565" s="7"/>
    </row>
    <row r="1566" spans="1:17" ht="45" customHeight="1" x14ac:dyDescent="0.2">
      <c r="A1566" s="6">
        <v>46267</v>
      </c>
      <c r="B1566" s="7" t="str">
        <f t="shared" si="288"/>
        <v>星期三</v>
      </c>
      <c r="C1566" s="7"/>
      <c r="D1566" s="7">
        <f t="shared" si="293"/>
        <v>0</v>
      </c>
      <c r="E1566" s="7">
        <f t="shared" si="293"/>
        <v>0</v>
      </c>
      <c r="F1566" s="7"/>
      <c r="G1566" s="7"/>
      <c r="H1566" s="7"/>
      <c r="I1566" s="7"/>
      <c r="J1566" s="7"/>
      <c r="K1566" s="7"/>
      <c r="L1566" s="7"/>
      <c r="M1566" s="7"/>
      <c r="N1566" s="7">
        <f t="shared" si="289"/>
        <v>0</v>
      </c>
      <c r="O1566" s="7">
        <f t="shared" si="290"/>
        <v>0</v>
      </c>
      <c r="P1566" s="7"/>
      <c r="Q1566" s="7"/>
    </row>
    <row r="1567" spans="1:17" ht="27.95" customHeight="1" x14ac:dyDescent="0.2">
      <c r="A1567" s="8">
        <v>46267</v>
      </c>
      <c r="B1567" s="7"/>
      <c r="C1567" s="7"/>
      <c r="D1567" s="7"/>
      <c r="E1567" s="7" t="s">
        <v>18</v>
      </c>
      <c r="F1567" s="7">
        <f t="shared" ref="F1567:P1567" si="294">SUM(F1500:F1566)</f>
        <v>0</v>
      </c>
      <c r="G1567" s="7">
        <f t="shared" si="294"/>
        <v>0</v>
      </c>
      <c r="H1567" s="7">
        <f t="shared" si="294"/>
        <v>0</v>
      </c>
      <c r="I1567" s="7">
        <f t="shared" si="294"/>
        <v>0</v>
      </c>
      <c r="J1567" s="7">
        <f t="shared" si="294"/>
        <v>0</v>
      </c>
      <c r="K1567" s="7">
        <f t="shared" si="294"/>
        <v>0</v>
      </c>
      <c r="L1567" s="7">
        <f t="shared" si="294"/>
        <v>0</v>
      </c>
      <c r="M1567" s="7">
        <f t="shared" si="294"/>
        <v>0</v>
      </c>
      <c r="N1567" s="7">
        <f t="shared" si="294"/>
        <v>0</v>
      </c>
      <c r="O1567" s="7">
        <f t="shared" si="294"/>
        <v>0</v>
      </c>
      <c r="P1567" s="7">
        <f t="shared" si="294"/>
        <v>0</v>
      </c>
      <c r="Q1567" s="7"/>
    </row>
    <row r="1568" spans="1:17" ht="45" customHeight="1" x14ac:dyDescent="0.2">
      <c r="A1568" s="6">
        <v>46268</v>
      </c>
      <c r="B1568" s="7" t="str">
        <f t="shared" ref="B1568:B1608" si="295">TEXT(A1568,"aaaa")</f>
        <v>星期四</v>
      </c>
      <c r="C1568" s="7"/>
      <c r="D1568" s="7" t="str">
        <f t="shared" ref="D1568:E1586" si="296">D4</f>
        <v>面包</v>
      </c>
      <c r="E1568" s="7" t="str">
        <f t="shared" si="296"/>
        <v>豆沙包</v>
      </c>
      <c r="F1568" s="7"/>
      <c r="G1568" s="7"/>
      <c r="H1568" s="7"/>
      <c r="I1568" s="7"/>
      <c r="J1568" s="7"/>
      <c r="K1568" s="7"/>
      <c r="L1568" s="7"/>
      <c r="M1568" s="7"/>
      <c r="N1568" s="7">
        <f t="shared" ref="N1568:N1608" si="297">F1568+H1568+J1568+L1568</f>
        <v>0</v>
      </c>
      <c r="O1568" s="7">
        <f t="shared" ref="O1568:O1608" si="298">G1568+I1568+K1568+M1568</f>
        <v>0</v>
      </c>
      <c r="P1568" s="7"/>
      <c r="Q1568" s="7"/>
    </row>
    <row r="1569" spans="1:17" ht="45" customHeight="1" x14ac:dyDescent="0.2">
      <c r="A1569" s="6">
        <v>46268</v>
      </c>
      <c r="B1569" s="7" t="str">
        <f t="shared" si="295"/>
        <v>星期四</v>
      </c>
      <c r="C1569" s="7"/>
      <c r="D1569" s="7" t="str">
        <f t="shared" si="296"/>
        <v>面包</v>
      </c>
      <c r="E1569" s="7" t="str">
        <f t="shared" si="296"/>
        <v>经典肉松包</v>
      </c>
      <c r="F1569" s="7"/>
      <c r="G1569" s="7"/>
      <c r="H1569" s="7"/>
      <c r="I1569" s="7"/>
      <c r="J1569" s="7"/>
      <c r="K1569" s="7"/>
      <c r="L1569" s="7"/>
      <c r="M1569" s="7"/>
      <c r="N1569" s="7">
        <f t="shared" si="297"/>
        <v>0</v>
      </c>
      <c r="O1569" s="7">
        <f t="shared" si="298"/>
        <v>0</v>
      </c>
      <c r="P1569" s="7"/>
      <c r="Q1569" s="7"/>
    </row>
    <row r="1570" spans="1:17" ht="45" customHeight="1" x14ac:dyDescent="0.2">
      <c r="A1570" s="6">
        <v>46268</v>
      </c>
      <c r="B1570" s="7" t="str">
        <f t="shared" si="295"/>
        <v>星期四</v>
      </c>
      <c r="C1570" s="7"/>
      <c r="D1570" s="7" t="str">
        <f t="shared" si="296"/>
        <v>面包</v>
      </c>
      <c r="E1570" s="7" t="str">
        <f t="shared" si="296"/>
        <v>香葱肉松卷</v>
      </c>
      <c r="F1570" s="7"/>
      <c r="G1570" s="7"/>
      <c r="H1570" s="7"/>
      <c r="I1570" s="7"/>
      <c r="J1570" s="7"/>
      <c r="K1570" s="7"/>
      <c r="L1570" s="7"/>
      <c r="M1570" s="7"/>
      <c r="N1570" s="7">
        <f t="shared" si="297"/>
        <v>0</v>
      </c>
      <c r="O1570" s="7">
        <f t="shared" si="298"/>
        <v>0</v>
      </c>
      <c r="P1570" s="7"/>
      <c r="Q1570" s="7"/>
    </row>
    <row r="1571" spans="1:17" ht="45" customHeight="1" x14ac:dyDescent="0.2">
      <c r="A1571" s="6">
        <v>46268</v>
      </c>
      <c r="B1571" s="7" t="str">
        <f t="shared" si="295"/>
        <v>星期四</v>
      </c>
      <c r="C1571" s="7"/>
      <c r="D1571" s="7" t="str">
        <f t="shared" si="296"/>
        <v>面包</v>
      </c>
      <c r="E1571" s="7" t="str">
        <f t="shared" si="296"/>
        <v>香肠肉松包</v>
      </c>
      <c r="F1571" s="7"/>
      <c r="G1571" s="7"/>
      <c r="H1571" s="7"/>
      <c r="I1571" s="7"/>
      <c r="J1571" s="7"/>
      <c r="K1571" s="7"/>
      <c r="L1571" s="7"/>
      <c r="M1571" s="7"/>
      <c r="N1571" s="7">
        <f t="shared" si="297"/>
        <v>0</v>
      </c>
      <c r="O1571" s="7">
        <f t="shared" si="298"/>
        <v>0</v>
      </c>
      <c r="P1571" s="7"/>
      <c r="Q1571" s="7"/>
    </row>
    <row r="1572" spans="1:17" ht="45" customHeight="1" x14ac:dyDescent="0.2">
      <c r="A1572" s="6">
        <v>46268</v>
      </c>
      <c r="B1572" s="7" t="str">
        <f t="shared" si="295"/>
        <v>星期四</v>
      </c>
      <c r="C1572" s="7"/>
      <c r="D1572" s="7" t="str">
        <f t="shared" si="296"/>
        <v>面包</v>
      </c>
      <c r="E1572" s="7" t="str">
        <f t="shared" si="296"/>
        <v>火腿肠包</v>
      </c>
      <c r="F1572" s="7"/>
      <c r="G1572" s="7"/>
      <c r="H1572" s="7"/>
      <c r="I1572" s="7"/>
      <c r="J1572" s="7"/>
      <c r="K1572" s="7"/>
      <c r="L1572" s="7"/>
      <c r="M1572" s="7"/>
      <c r="N1572" s="7">
        <f t="shared" si="297"/>
        <v>0</v>
      </c>
      <c r="O1572" s="7">
        <f t="shared" si="298"/>
        <v>0</v>
      </c>
      <c r="P1572" s="7"/>
      <c r="Q1572" s="7"/>
    </row>
    <row r="1573" spans="1:17" ht="45" customHeight="1" x14ac:dyDescent="0.2">
      <c r="A1573" s="6">
        <v>46268</v>
      </c>
      <c r="B1573" s="7" t="str">
        <f t="shared" si="295"/>
        <v>星期四</v>
      </c>
      <c r="C1573" s="7"/>
      <c r="D1573" s="7" t="str">
        <f t="shared" si="296"/>
        <v>面包</v>
      </c>
      <c r="E1573" s="7" t="str">
        <f t="shared" si="296"/>
        <v>猪扒包</v>
      </c>
      <c r="F1573" s="7"/>
      <c r="G1573" s="7"/>
      <c r="H1573" s="7"/>
      <c r="I1573" s="7"/>
      <c r="J1573" s="7"/>
      <c r="K1573" s="7"/>
      <c r="L1573" s="7"/>
      <c r="M1573" s="7"/>
      <c r="N1573" s="7">
        <f t="shared" si="297"/>
        <v>0</v>
      </c>
      <c r="O1573" s="7">
        <f t="shared" si="298"/>
        <v>0</v>
      </c>
      <c r="P1573" s="7"/>
      <c r="Q1573" s="7"/>
    </row>
    <row r="1574" spans="1:17" ht="45" customHeight="1" x14ac:dyDescent="0.2">
      <c r="A1574" s="6">
        <v>46268</v>
      </c>
      <c r="B1574" s="7" t="str">
        <f t="shared" si="295"/>
        <v>星期四</v>
      </c>
      <c r="C1574" s="7"/>
      <c r="D1574" s="7" t="str">
        <f t="shared" si="296"/>
        <v>面包</v>
      </c>
      <c r="E1574" s="7" t="str">
        <f t="shared" si="296"/>
        <v>菠萝包</v>
      </c>
      <c r="F1574" s="7"/>
      <c r="G1574" s="7"/>
      <c r="H1574" s="7"/>
      <c r="I1574" s="7"/>
      <c r="J1574" s="7"/>
      <c r="K1574" s="7"/>
      <c r="L1574" s="7"/>
      <c r="M1574" s="7"/>
      <c r="N1574" s="7">
        <f t="shared" si="297"/>
        <v>0</v>
      </c>
      <c r="O1574" s="7">
        <f t="shared" si="298"/>
        <v>0</v>
      </c>
      <c r="P1574" s="7"/>
      <c r="Q1574" s="7"/>
    </row>
    <row r="1575" spans="1:17" ht="45" customHeight="1" x14ac:dyDescent="0.2">
      <c r="A1575" s="6">
        <v>46268</v>
      </c>
      <c r="B1575" s="7" t="str">
        <f t="shared" si="295"/>
        <v>星期四</v>
      </c>
      <c r="C1575" s="7"/>
      <c r="D1575" s="7" t="str">
        <f t="shared" si="296"/>
        <v>面包</v>
      </c>
      <c r="E1575" s="7" t="str">
        <f t="shared" si="296"/>
        <v>方腿芝士包</v>
      </c>
      <c r="F1575" s="7"/>
      <c r="G1575" s="7"/>
      <c r="H1575" s="7"/>
      <c r="I1575" s="7"/>
      <c r="J1575" s="7"/>
      <c r="K1575" s="7"/>
      <c r="L1575" s="7"/>
      <c r="M1575" s="7"/>
      <c r="N1575" s="7">
        <f t="shared" si="297"/>
        <v>0</v>
      </c>
      <c r="O1575" s="7">
        <f t="shared" si="298"/>
        <v>0</v>
      </c>
      <c r="P1575" s="7"/>
      <c r="Q1575" s="7"/>
    </row>
    <row r="1576" spans="1:17" ht="45" customHeight="1" x14ac:dyDescent="0.2">
      <c r="A1576" s="6">
        <v>46268</v>
      </c>
      <c r="B1576" s="7" t="str">
        <f t="shared" si="295"/>
        <v>星期四</v>
      </c>
      <c r="C1576" s="7"/>
      <c r="D1576" s="7" t="str">
        <f t="shared" si="296"/>
        <v>面包</v>
      </c>
      <c r="E1576" s="7" t="str">
        <f t="shared" si="296"/>
        <v>花生杏仁包</v>
      </c>
      <c r="F1576" s="7"/>
      <c r="G1576" s="7"/>
      <c r="H1576" s="7"/>
      <c r="I1576" s="7"/>
      <c r="J1576" s="7"/>
      <c r="K1576" s="7"/>
      <c r="L1576" s="7"/>
      <c r="M1576" s="7"/>
      <c r="N1576" s="7">
        <f t="shared" si="297"/>
        <v>0</v>
      </c>
      <c r="O1576" s="7">
        <f t="shared" si="298"/>
        <v>0</v>
      </c>
      <c r="P1576" s="7"/>
      <c r="Q1576" s="7"/>
    </row>
    <row r="1577" spans="1:17" ht="45" customHeight="1" x14ac:dyDescent="0.2">
      <c r="A1577" s="6">
        <v>46268</v>
      </c>
      <c r="B1577" s="7" t="str">
        <f t="shared" si="295"/>
        <v>星期四</v>
      </c>
      <c r="C1577" s="7"/>
      <c r="D1577" s="7" t="str">
        <f t="shared" si="296"/>
        <v>面包</v>
      </c>
      <c r="E1577" s="7" t="str">
        <f t="shared" si="296"/>
        <v>热狗包小可爱</v>
      </c>
      <c r="F1577" s="7"/>
      <c r="G1577" s="7"/>
      <c r="H1577" s="7"/>
      <c r="I1577" s="7"/>
      <c r="J1577" s="7"/>
      <c r="K1577" s="7"/>
      <c r="L1577" s="7"/>
      <c r="M1577" s="7"/>
      <c r="N1577" s="7">
        <f t="shared" si="297"/>
        <v>0</v>
      </c>
      <c r="O1577" s="7">
        <f t="shared" si="298"/>
        <v>0</v>
      </c>
      <c r="P1577" s="7"/>
      <c r="Q1577" s="7"/>
    </row>
    <row r="1578" spans="1:17" ht="45" customHeight="1" x14ac:dyDescent="0.2">
      <c r="A1578" s="6">
        <v>46268</v>
      </c>
      <c r="B1578" s="7" t="str">
        <f t="shared" si="295"/>
        <v>星期四</v>
      </c>
      <c r="C1578" s="7"/>
      <c r="D1578" s="7" t="str">
        <f t="shared" si="296"/>
        <v>面包</v>
      </c>
      <c r="E1578" s="7" t="str">
        <f t="shared" si="296"/>
        <v>芝士紫薯包</v>
      </c>
      <c r="F1578" s="7"/>
      <c r="G1578" s="7"/>
      <c r="H1578" s="7"/>
      <c r="I1578" s="7"/>
      <c r="J1578" s="7"/>
      <c r="K1578" s="7"/>
      <c r="L1578" s="7"/>
      <c r="M1578" s="7"/>
      <c r="N1578" s="7">
        <f t="shared" si="297"/>
        <v>0</v>
      </c>
      <c r="O1578" s="7">
        <f t="shared" si="298"/>
        <v>0</v>
      </c>
      <c r="P1578" s="7"/>
      <c r="Q1578" s="7"/>
    </row>
    <row r="1579" spans="1:17" ht="45" customHeight="1" x14ac:dyDescent="0.2">
      <c r="A1579" s="6">
        <v>46268</v>
      </c>
      <c r="B1579" s="7" t="str">
        <f t="shared" si="295"/>
        <v>星期四</v>
      </c>
      <c r="C1579" s="7"/>
      <c r="D1579" s="7" t="str">
        <f t="shared" si="296"/>
        <v>面包</v>
      </c>
      <c r="E1579" s="7" t="str">
        <f t="shared" si="296"/>
        <v>芝士香肠包</v>
      </c>
      <c r="F1579" s="7"/>
      <c r="G1579" s="7"/>
      <c r="H1579" s="7"/>
      <c r="I1579" s="7"/>
      <c r="J1579" s="7"/>
      <c r="K1579" s="7"/>
      <c r="L1579" s="7"/>
      <c r="M1579" s="7"/>
      <c r="N1579" s="7">
        <f t="shared" si="297"/>
        <v>0</v>
      </c>
      <c r="O1579" s="7">
        <f t="shared" si="298"/>
        <v>0</v>
      </c>
      <c r="P1579" s="7"/>
      <c r="Q1579" s="7"/>
    </row>
    <row r="1580" spans="1:17" ht="45" customHeight="1" x14ac:dyDescent="0.2">
      <c r="A1580" s="6">
        <v>46268</v>
      </c>
      <c r="B1580" s="7" t="str">
        <f t="shared" si="295"/>
        <v>星期四</v>
      </c>
      <c r="C1580" s="7"/>
      <c r="D1580" s="7" t="str">
        <f t="shared" si="296"/>
        <v>面包</v>
      </c>
      <c r="E1580" s="7" t="str">
        <f t="shared" si="296"/>
        <v>芝士鸡肉包</v>
      </c>
      <c r="F1580" s="7"/>
      <c r="G1580" s="7"/>
      <c r="H1580" s="7"/>
      <c r="I1580" s="7"/>
      <c r="J1580" s="7"/>
      <c r="K1580" s="7"/>
      <c r="L1580" s="7"/>
      <c r="M1580" s="7"/>
      <c r="N1580" s="7">
        <f t="shared" si="297"/>
        <v>0</v>
      </c>
      <c r="O1580" s="7">
        <f t="shared" si="298"/>
        <v>0</v>
      </c>
      <c r="P1580" s="7"/>
      <c r="Q1580" s="7"/>
    </row>
    <row r="1581" spans="1:17" ht="45" customHeight="1" x14ac:dyDescent="0.2">
      <c r="A1581" s="6">
        <v>46268</v>
      </c>
      <c r="B1581" s="7" t="str">
        <f t="shared" si="295"/>
        <v>星期四</v>
      </c>
      <c r="C1581" s="7"/>
      <c r="D1581" s="7" t="str">
        <f t="shared" si="296"/>
        <v>面包</v>
      </c>
      <c r="E1581" s="7" t="str">
        <f t="shared" si="296"/>
        <v>蓝莓包</v>
      </c>
      <c r="F1581" s="7"/>
      <c r="G1581" s="7"/>
      <c r="H1581" s="7"/>
      <c r="I1581" s="7"/>
      <c r="J1581" s="7"/>
      <c r="K1581" s="7"/>
      <c r="L1581" s="7"/>
      <c r="M1581" s="7"/>
      <c r="N1581" s="7">
        <f t="shared" si="297"/>
        <v>0</v>
      </c>
      <c r="O1581" s="7">
        <f t="shared" si="298"/>
        <v>0</v>
      </c>
      <c r="P1581" s="7"/>
      <c r="Q1581" s="7"/>
    </row>
    <row r="1582" spans="1:17" ht="45" customHeight="1" x14ac:dyDescent="0.2">
      <c r="A1582" s="6">
        <v>46268</v>
      </c>
      <c r="B1582" s="7" t="str">
        <f t="shared" si="295"/>
        <v>星期四</v>
      </c>
      <c r="C1582" s="7"/>
      <c r="D1582" s="7" t="str">
        <f t="shared" si="296"/>
        <v>面包</v>
      </c>
      <c r="E1582" s="7" t="str">
        <f t="shared" si="296"/>
        <v>红豆包</v>
      </c>
      <c r="F1582" s="7"/>
      <c r="G1582" s="7"/>
      <c r="H1582" s="7"/>
      <c r="I1582" s="7"/>
      <c r="J1582" s="7"/>
      <c r="K1582" s="7"/>
      <c r="L1582" s="7"/>
      <c r="M1582" s="7"/>
      <c r="N1582" s="7">
        <f t="shared" si="297"/>
        <v>0</v>
      </c>
      <c r="O1582" s="7">
        <f t="shared" si="298"/>
        <v>0</v>
      </c>
      <c r="P1582" s="7"/>
      <c r="Q1582" s="7"/>
    </row>
    <row r="1583" spans="1:17" ht="45" customHeight="1" x14ac:dyDescent="0.2">
      <c r="A1583" s="6">
        <v>46268</v>
      </c>
      <c r="B1583" s="7" t="str">
        <f t="shared" si="295"/>
        <v>星期四</v>
      </c>
      <c r="C1583" s="7"/>
      <c r="D1583" s="7" t="str">
        <f t="shared" si="296"/>
        <v>面包</v>
      </c>
      <c r="E1583" s="7" t="str">
        <f t="shared" si="296"/>
        <v>原味吐司</v>
      </c>
      <c r="F1583" s="7"/>
      <c r="G1583" s="7"/>
      <c r="H1583" s="7"/>
      <c r="I1583" s="7"/>
      <c r="J1583" s="7"/>
      <c r="K1583" s="7"/>
      <c r="L1583" s="7"/>
      <c r="M1583" s="7"/>
      <c r="N1583" s="7">
        <f t="shared" si="297"/>
        <v>0</v>
      </c>
      <c r="O1583" s="7">
        <f t="shared" si="298"/>
        <v>0</v>
      </c>
      <c r="P1583" s="7"/>
      <c r="Q1583" s="7"/>
    </row>
    <row r="1584" spans="1:17" ht="45" customHeight="1" x14ac:dyDescent="0.2">
      <c r="A1584" s="6">
        <v>46268</v>
      </c>
      <c r="B1584" s="7" t="str">
        <f t="shared" si="295"/>
        <v>星期四</v>
      </c>
      <c r="C1584" s="7"/>
      <c r="D1584" s="7" t="str">
        <f t="shared" si="296"/>
        <v>面包</v>
      </c>
      <c r="E1584" s="7" t="str">
        <f t="shared" si="296"/>
        <v>450G吐司</v>
      </c>
      <c r="F1584" s="7"/>
      <c r="G1584" s="7"/>
      <c r="H1584" s="7"/>
      <c r="I1584" s="7"/>
      <c r="J1584" s="7"/>
      <c r="K1584" s="7"/>
      <c r="L1584" s="7"/>
      <c r="M1584" s="7"/>
      <c r="N1584" s="7">
        <f t="shared" si="297"/>
        <v>0</v>
      </c>
      <c r="O1584" s="7">
        <f t="shared" si="298"/>
        <v>0</v>
      </c>
      <c r="P1584" s="7"/>
      <c r="Q1584" s="7"/>
    </row>
    <row r="1585" spans="1:17" ht="45" customHeight="1" x14ac:dyDescent="0.2">
      <c r="A1585" s="6">
        <v>46268</v>
      </c>
      <c r="B1585" s="7" t="str">
        <f t="shared" si="295"/>
        <v>星期四</v>
      </c>
      <c r="C1585" s="7"/>
      <c r="D1585" s="7" t="str">
        <f t="shared" si="296"/>
        <v>面包</v>
      </c>
      <c r="E1585" s="7" t="str">
        <f t="shared" si="296"/>
        <v>酸奶薄脆包</v>
      </c>
      <c r="F1585" s="7"/>
      <c r="G1585" s="7"/>
      <c r="H1585" s="7"/>
      <c r="I1585" s="7"/>
      <c r="J1585" s="7"/>
      <c r="K1585" s="7"/>
      <c r="L1585" s="7"/>
      <c r="M1585" s="7"/>
      <c r="N1585" s="7">
        <f t="shared" si="297"/>
        <v>0</v>
      </c>
      <c r="O1585" s="7">
        <f t="shared" si="298"/>
        <v>0</v>
      </c>
      <c r="P1585" s="7"/>
      <c r="Q1585" s="7"/>
    </row>
    <row r="1586" spans="1:17" ht="45" customHeight="1" x14ac:dyDescent="0.2">
      <c r="A1586" s="6">
        <v>46268</v>
      </c>
      <c r="B1586" s="7" t="str">
        <f t="shared" si="295"/>
        <v>星期四</v>
      </c>
      <c r="C1586" s="7"/>
      <c r="D1586" s="7" t="str">
        <f t="shared" si="296"/>
        <v>面包</v>
      </c>
      <c r="E1586" s="7" t="str">
        <f t="shared" si="296"/>
        <v>切块披萨</v>
      </c>
      <c r="F1586" s="7"/>
      <c r="G1586" s="7"/>
      <c r="H1586" s="7"/>
      <c r="I1586" s="7"/>
      <c r="J1586" s="7"/>
      <c r="K1586" s="7"/>
      <c r="L1586" s="7"/>
      <c r="M1586" s="7"/>
      <c r="N1586" s="7">
        <f t="shared" si="297"/>
        <v>0</v>
      </c>
      <c r="O1586" s="7">
        <f t="shared" si="298"/>
        <v>0</v>
      </c>
      <c r="P1586" s="7"/>
      <c r="Q1586" s="7"/>
    </row>
    <row r="1587" spans="1:17" ht="45" customHeight="1" x14ac:dyDescent="0.2">
      <c r="A1587" s="6">
        <v>46268</v>
      </c>
      <c r="B1587" s="7" t="str">
        <f t="shared" ref="B1587:B1592" si="299">TEXT(A1587,"aaaa")</f>
        <v>星期四</v>
      </c>
      <c r="C1587" s="7"/>
      <c r="D1587" s="7" t="s">
        <v>21</v>
      </c>
      <c r="E1587" s="7" t="s">
        <v>71</v>
      </c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</row>
    <row r="1588" spans="1:17" ht="45" customHeight="1" x14ac:dyDescent="0.2">
      <c r="A1588" s="6">
        <v>46268</v>
      </c>
      <c r="B1588" s="7" t="str">
        <f t="shared" si="299"/>
        <v>星期四</v>
      </c>
      <c r="C1588" s="7"/>
      <c r="D1588" s="7" t="s">
        <v>21</v>
      </c>
      <c r="E1588" s="7" t="s">
        <v>72</v>
      </c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</row>
    <row r="1589" spans="1:17" ht="45" customHeight="1" x14ac:dyDescent="0.2">
      <c r="A1589" s="6">
        <v>46268</v>
      </c>
      <c r="B1589" s="7" t="str">
        <f t="shared" si="299"/>
        <v>星期四</v>
      </c>
      <c r="C1589" s="7"/>
      <c r="D1589" s="7" t="s">
        <v>21</v>
      </c>
      <c r="E1589" s="7" t="s">
        <v>73</v>
      </c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</row>
    <row r="1590" spans="1:17" ht="45" customHeight="1" x14ac:dyDescent="0.2">
      <c r="A1590" s="6">
        <v>46268</v>
      </c>
      <c r="B1590" s="7" t="str">
        <f t="shared" si="299"/>
        <v>星期四</v>
      </c>
      <c r="C1590" s="7"/>
      <c r="D1590" s="7" t="s">
        <v>21</v>
      </c>
      <c r="E1590" s="7" t="s">
        <v>77</v>
      </c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</row>
    <row r="1591" spans="1:17" ht="45" customHeight="1" x14ac:dyDescent="0.2">
      <c r="A1591" s="6">
        <v>46268</v>
      </c>
      <c r="B1591" s="7" t="str">
        <f t="shared" si="299"/>
        <v>星期四</v>
      </c>
      <c r="C1591" s="7"/>
      <c r="D1591" s="7" t="s">
        <v>21</v>
      </c>
      <c r="E1591" s="7" t="s">
        <v>78</v>
      </c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</row>
    <row r="1592" spans="1:17" ht="45" customHeight="1" x14ac:dyDescent="0.2">
      <c r="A1592" s="6">
        <v>46268</v>
      </c>
      <c r="B1592" s="7" t="str">
        <f t="shared" si="299"/>
        <v>星期四</v>
      </c>
      <c r="C1592" s="7"/>
      <c r="D1592" s="7" t="s">
        <v>21</v>
      </c>
      <c r="E1592" s="7" t="s">
        <v>79</v>
      </c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</row>
    <row r="1593" spans="1:17" ht="45" customHeight="1" x14ac:dyDescent="0.2">
      <c r="A1593" s="6">
        <v>46268</v>
      </c>
      <c r="B1593" s="7" t="str">
        <f>TEXT(A1593,"aaaa")</f>
        <v>星期四</v>
      </c>
      <c r="C1593" s="7"/>
      <c r="D1593" s="7" t="s">
        <v>21</v>
      </c>
      <c r="E1593" s="7" t="s">
        <v>83</v>
      </c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</row>
    <row r="1594" spans="1:17" ht="45" customHeight="1" x14ac:dyDescent="0.2">
      <c r="A1594" s="6">
        <v>46268</v>
      </c>
      <c r="B1594" s="7" t="str">
        <f>TEXT(A1594,"aaaa")</f>
        <v>星期四</v>
      </c>
      <c r="C1594" s="7"/>
      <c r="D1594" s="7" t="s">
        <v>21</v>
      </c>
      <c r="E1594" s="7" t="s">
        <v>84</v>
      </c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</row>
    <row r="1595" spans="1:17" ht="45" customHeight="1" x14ac:dyDescent="0.2">
      <c r="A1595" s="6">
        <v>46268</v>
      </c>
      <c r="B1595" s="7" t="str">
        <f>TEXT(A1595,"aaaa")</f>
        <v>星期四</v>
      </c>
      <c r="C1595" s="7"/>
      <c r="D1595" s="7" t="s">
        <v>21</v>
      </c>
      <c r="E1595" s="7" t="s">
        <v>86</v>
      </c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</row>
    <row r="1596" spans="1:17" ht="45" customHeight="1" x14ac:dyDescent="0.2">
      <c r="A1596" s="6">
        <v>46268</v>
      </c>
      <c r="B1596" s="7" t="str">
        <f t="shared" si="295"/>
        <v>星期四</v>
      </c>
      <c r="C1596" s="7"/>
      <c r="D1596" s="7" t="str">
        <f t="shared" ref="D1596:E1613" si="300">D32</f>
        <v>蛋糕</v>
      </c>
      <c r="E1596" s="7" t="str">
        <f t="shared" si="300"/>
        <v>黄油蛋挞</v>
      </c>
      <c r="F1596" s="7"/>
      <c r="G1596" s="7"/>
      <c r="H1596" s="7"/>
      <c r="I1596" s="7"/>
      <c r="J1596" s="7"/>
      <c r="K1596" s="7"/>
      <c r="L1596" s="7"/>
      <c r="M1596" s="7"/>
      <c r="N1596" s="7">
        <f t="shared" si="297"/>
        <v>0</v>
      </c>
      <c r="O1596" s="7">
        <f t="shared" si="298"/>
        <v>0</v>
      </c>
      <c r="P1596" s="7"/>
      <c r="Q1596" s="7"/>
    </row>
    <row r="1597" spans="1:17" ht="45" customHeight="1" x14ac:dyDescent="0.2">
      <c r="A1597" s="6">
        <v>46268</v>
      </c>
      <c r="B1597" s="7" t="str">
        <f t="shared" si="295"/>
        <v>星期四</v>
      </c>
      <c r="C1597" s="7"/>
      <c r="D1597" s="7" t="str">
        <f t="shared" si="300"/>
        <v>蛋糕</v>
      </c>
      <c r="E1597" s="7" t="str">
        <f t="shared" si="300"/>
        <v>花边蛋挞</v>
      </c>
      <c r="F1597" s="7"/>
      <c r="G1597" s="7"/>
      <c r="H1597" s="7"/>
      <c r="I1597" s="7"/>
      <c r="J1597" s="7"/>
      <c r="K1597" s="7"/>
      <c r="L1597" s="7"/>
      <c r="M1597" s="7"/>
      <c r="N1597" s="7">
        <f t="shared" si="297"/>
        <v>0</v>
      </c>
      <c r="O1597" s="7">
        <f t="shared" si="298"/>
        <v>0</v>
      </c>
      <c r="P1597" s="7"/>
      <c r="Q1597" s="7"/>
    </row>
    <row r="1598" spans="1:17" ht="45" customHeight="1" x14ac:dyDescent="0.2">
      <c r="A1598" s="6">
        <v>46268</v>
      </c>
      <c r="B1598" s="7" t="str">
        <f t="shared" si="295"/>
        <v>星期四</v>
      </c>
      <c r="C1598" s="7"/>
      <c r="D1598" s="7" t="str">
        <f t="shared" si="300"/>
        <v>蛋糕</v>
      </c>
      <c r="E1598" s="7" t="str">
        <f t="shared" si="300"/>
        <v>酸奶提子</v>
      </c>
      <c r="F1598" s="7"/>
      <c r="G1598" s="7"/>
      <c r="H1598" s="7"/>
      <c r="I1598" s="7"/>
      <c r="J1598" s="7"/>
      <c r="K1598" s="7"/>
      <c r="L1598" s="7"/>
      <c r="M1598" s="7"/>
      <c r="N1598" s="7">
        <f t="shared" si="297"/>
        <v>0</v>
      </c>
      <c r="O1598" s="7">
        <f t="shared" si="298"/>
        <v>0</v>
      </c>
      <c r="P1598" s="7"/>
      <c r="Q1598" s="7"/>
    </row>
    <row r="1599" spans="1:17" ht="45" customHeight="1" x14ac:dyDescent="0.2">
      <c r="A1599" s="6">
        <v>46268</v>
      </c>
      <c r="B1599" s="7" t="str">
        <f t="shared" si="295"/>
        <v>星期四</v>
      </c>
      <c r="C1599" s="7"/>
      <c r="D1599" s="7" t="str">
        <f t="shared" si="300"/>
        <v>蛋糕</v>
      </c>
      <c r="E1599" s="7" t="str">
        <f t="shared" si="300"/>
        <v>虎皮芋泥卷</v>
      </c>
      <c r="F1599" s="7"/>
      <c r="G1599" s="7"/>
      <c r="H1599" s="7"/>
      <c r="I1599" s="7"/>
      <c r="J1599" s="7"/>
      <c r="K1599" s="7"/>
      <c r="L1599" s="7"/>
      <c r="M1599" s="7"/>
      <c r="N1599" s="7">
        <f t="shared" si="297"/>
        <v>0</v>
      </c>
      <c r="O1599" s="7">
        <f t="shared" si="298"/>
        <v>0</v>
      </c>
      <c r="P1599" s="7"/>
      <c r="Q1599" s="7"/>
    </row>
    <row r="1600" spans="1:17" ht="45" customHeight="1" x14ac:dyDescent="0.2">
      <c r="A1600" s="6">
        <v>46268</v>
      </c>
      <c r="B1600" s="7" t="str">
        <f t="shared" si="295"/>
        <v>星期四</v>
      </c>
      <c r="C1600" s="7"/>
      <c r="D1600" s="7" t="str">
        <f t="shared" si="300"/>
        <v>蛋糕</v>
      </c>
      <c r="E1600" s="7" t="str">
        <f t="shared" si="300"/>
        <v>黑森林蛋糕</v>
      </c>
      <c r="F1600" s="7"/>
      <c r="G1600" s="7"/>
      <c r="H1600" s="7"/>
      <c r="I1600" s="7"/>
      <c r="J1600" s="7"/>
      <c r="K1600" s="7"/>
      <c r="L1600" s="7"/>
      <c r="M1600" s="7"/>
      <c r="N1600" s="7">
        <f t="shared" si="297"/>
        <v>0</v>
      </c>
      <c r="O1600" s="7">
        <f t="shared" si="298"/>
        <v>0</v>
      </c>
      <c r="P1600" s="7"/>
      <c r="Q1600" s="7"/>
    </row>
    <row r="1601" spans="1:17" ht="45" customHeight="1" x14ac:dyDescent="0.2">
      <c r="A1601" s="6">
        <v>46268</v>
      </c>
      <c r="B1601" s="7" t="str">
        <f t="shared" si="295"/>
        <v>星期四</v>
      </c>
      <c r="C1601" s="7"/>
      <c r="D1601" s="7" t="str">
        <f t="shared" si="300"/>
        <v>蛋糕</v>
      </c>
      <c r="E1601" s="7" t="str">
        <f t="shared" si="300"/>
        <v>红丝绒蛋糕</v>
      </c>
      <c r="F1601" s="7"/>
      <c r="G1601" s="7"/>
      <c r="H1601" s="7"/>
      <c r="I1601" s="7"/>
      <c r="J1601" s="7"/>
      <c r="K1601" s="7"/>
      <c r="L1601" s="7"/>
      <c r="M1601" s="7"/>
      <c r="N1601" s="7">
        <f t="shared" si="297"/>
        <v>0</v>
      </c>
      <c r="O1601" s="7">
        <f t="shared" si="298"/>
        <v>0</v>
      </c>
      <c r="P1601" s="7"/>
      <c r="Q1601" s="7"/>
    </row>
    <row r="1602" spans="1:17" ht="45" customHeight="1" x14ac:dyDescent="0.2">
      <c r="A1602" s="6">
        <v>46268</v>
      </c>
      <c r="B1602" s="7" t="str">
        <f t="shared" si="295"/>
        <v>星期四</v>
      </c>
      <c r="C1602" s="7"/>
      <c r="D1602" s="7" t="str">
        <f t="shared" si="300"/>
        <v>蛋糕</v>
      </c>
      <c r="E1602" s="7" t="str">
        <f t="shared" si="300"/>
        <v>红丝绒慕斯蛋糕</v>
      </c>
      <c r="F1602" s="7"/>
      <c r="G1602" s="7"/>
      <c r="H1602" s="7"/>
      <c r="I1602" s="7"/>
      <c r="J1602" s="7"/>
      <c r="K1602" s="7"/>
      <c r="L1602" s="7"/>
      <c r="M1602" s="7"/>
      <c r="N1602" s="7">
        <f t="shared" si="297"/>
        <v>0</v>
      </c>
      <c r="O1602" s="7">
        <f t="shared" si="298"/>
        <v>0</v>
      </c>
      <c r="P1602" s="7"/>
      <c r="Q1602" s="7"/>
    </row>
    <row r="1603" spans="1:17" ht="45" customHeight="1" x14ac:dyDescent="0.2">
      <c r="A1603" s="6">
        <v>46268</v>
      </c>
      <c r="B1603" s="7" t="str">
        <f t="shared" si="295"/>
        <v>星期四</v>
      </c>
      <c r="C1603" s="7"/>
      <c r="D1603" s="7" t="str">
        <f t="shared" si="300"/>
        <v>蛋糕</v>
      </c>
      <c r="E1603" s="7" t="str">
        <f t="shared" si="300"/>
        <v>法式泡芙</v>
      </c>
      <c r="F1603" s="7"/>
      <c r="G1603" s="7"/>
      <c r="H1603" s="7"/>
      <c r="I1603" s="7"/>
      <c r="J1603" s="7"/>
      <c r="K1603" s="7"/>
      <c r="L1603" s="7"/>
      <c r="M1603" s="7"/>
      <c r="N1603" s="7">
        <f t="shared" si="297"/>
        <v>0</v>
      </c>
      <c r="O1603" s="7">
        <f t="shared" si="298"/>
        <v>0</v>
      </c>
      <c r="P1603" s="7"/>
      <c r="Q1603" s="7"/>
    </row>
    <row r="1604" spans="1:17" ht="45" customHeight="1" x14ac:dyDescent="0.2">
      <c r="A1604" s="6">
        <v>46268</v>
      </c>
      <c r="B1604" s="7" t="str">
        <f t="shared" si="295"/>
        <v>星期四</v>
      </c>
      <c r="C1604" s="7"/>
      <c r="D1604" s="7" t="str">
        <f t="shared" si="300"/>
        <v>蛋糕</v>
      </c>
      <c r="E1604" s="7" t="str">
        <f t="shared" si="300"/>
        <v>特仑苏蛋糕</v>
      </c>
      <c r="F1604" s="7"/>
      <c r="G1604" s="7"/>
      <c r="H1604" s="7"/>
      <c r="I1604" s="7"/>
      <c r="J1604" s="7"/>
      <c r="K1604" s="7"/>
      <c r="L1604" s="7"/>
      <c r="M1604" s="7"/>
      <c r="N1604" s="7">
        <f t="shared" si="297"/>
        <v>0</v>
      </c>
      <c r="O1604" s="7">
        <f t="shared" si="298"/>
        <v>0</v>
      </c>
      <c r="P1604" s="7"/>
      <c r="Q1604" s="7"/>
    </row>
    <row r="1605" spans="1:17" ht="45" customHeight="1" x14ac:dyDescent="0.2">
      <c r="A1605" s="6">
        <v>46268</v>
      </c>
      <c r="B1605" s="7" t="str">
        <f t="shared" si="295"/>
        <v>星期四</v>
      </c>
      <c r="C1605" s="7"/>
      <c r="D1605" s="7" t="str">
        <f t="shared" si="300"/>
        <v>蛋糕</v>
      </c>
      <c r="E1605" s="7" t="str">
        <f t="shared" si="300"/>
        <v>芋泥雪贝</v>
      </c>
      <c r="F1605" s="7"/>
      <c r="G1605" s="7"/>
      <c r="H1605" s="7"/>
      <c r="I1605" s="7"/>
      <c r="J1605" s="7"/>
      <c r="K1605" s="7"/>
      <c r="L1605" s="7"/>
      <c r="M1605" s="7"/>
      <c r="N1605" s="7">
        <f t="shared" si="297"/>
        <v>0</v>
      </c>
      <c r="O1605" s="7">
        <f t="shared" si="298"/>
        <v>0</v>
      </c>
      <c r="P1605" s="7"/>
      <c r="Q1605" s="7"/>
    </row>
    <row r="1606" spans="1:17" ht="45" customHeight="1" x14ac:dyDescent="0.2">
      <c r="A1606" s="6">
        <v>46268</v>
      </c>
      <c r="B1606" s="7" t="str">
        <f t="shared" si="295"/>
        <v>星期四</v>
      </c>
      <c r="C1606" s="7"/>
      <c r="D1606" s="7" t="str">
        <f t="shared" si="300"/>
        <v>蛋糕</v>
      </c>
      <c r="E1606" s="7" t="str">
        <f t="shared" si="300"/>
        <v>奥利奥雪媚娘</v>
      </c>
      <c r="F1606" s="7"/>
      <c r="G1606" s="7"/>
      <c r="H1606" s="7"/>
      <c r="I1606" s="7"/>
      <c r="J1606" s="7"/>
      <c r="K1606" s="7"/>
      <c r="L1606" s="7"/>
      <c r="M1606" s="7"/>
      <c r="N1606" s="7">
        <f t="shared" si="297"/>
        <v>0</v>
      </c>
      <c r="O1606" s="7">
        <f t="shared" si="298"/>
        <v>0</v>
      </c>
      <c r="P1606" s="7"/>
      <c r="Q1606" s="7"/>
    </row>
    <row r="1607" spans="1:17" ht="45" customHeight="1" x14ac:dyDescent="0.2">
      <c r="A1607" s="6">
        <v>46268</v>
      </c>
      <c r="B1607" s="7" t="str">
        <f t="shared" si="295"/>
        <v>星期四</v>
      </c>
      <c r="C1607" s="7"/>
      <c r="D1607" s="7" t="str">
        <f t="shared" si="300"/>
        <v>蛋糕</v>
      </c>
      <c r="E1607" s="7" t="str">
        <f t="shared" si="300"/>
        <v>芒果雪媚娘</v>
      </c>
      <c r="F1607" s="7"/>
      <c r="G1607" s="7"/>
      <c r="H1607" s="7"/>
      <c r="I1607" s="7"/>
      <c r="J1607" s="7"/>
      <c r="K1607" s="7"/>
      <c r="L1607" s="7"/>
      <c r="M1607" s="7"/>
      <c r="N1607" s="7">
        <f t="shared" si="297"/>
        <v>0</v>
      </c>
      <c r="O1607" s="7">
        <f t="shared" si="298"/>
        <v>0</v>
      </c>
      <c r="P1607" s="7"/>
      <c r="Q1607" s="7"/>
    </row>
    <row r="1608" spans="1:17" ht="45" customHeight="1" x14ac:dyDescent="0.2">
      <c r="A1608" s="6">
        <v>46268</v>
      </c>
      <c r="B1608" s="7" t="str">
        <f t="shared" si="295"/>
        <v>星期四</v>
      </c>
      <c r="C1608" s="7"/>
      <c r="D1608" s="7" t="str">
        <f t="shared" si="300"/>
        <v>蛋糕</v>
      </c>
      <c r="E1608" s="7" t="str">
        <f t="shared" si="300"/>
        <v>抹茶奶油蛋糕</v>
      </c>
      <c r="F1608" s="7"/>
      <c r="G1608" s="7"/>
      <c r="H1608" s="7"/>
      <c r="I1608" s="7"/>
      <c r="J1608" s="7"/>
      <c r="K1608" s="7"/>
      <c r="L1608" s="7"/>
      <c r="M1608" s="7"/>
      <c r="N1608" s="7">
        <f t="shared" si="297"/>
        <v>0</v>
      </c>
      <c r="O1608" s="7">
        <f t="shared" si="298"/>
        <v>0</v>
      </c>
      <c r="P1608" s="7"/>
      <c r="Q1608" s="7"/>
    </row>
    <row r="1609" spans="1:17" ht="45" customHeight="1" x14ac:dyDescent="0.2">
      <c r="A1609" s="6">
        <v>46268</v>
      </c>
      <c r="B1609" s="7" t="str">
        <f t="shared" ref="B1609:B1634" si="301">TEXT(A1609,"aaaa")</f>
        <v>星期四</v>
      </c>
      <c r="C1609" s="7"/>
      <c r="D1609" s="7" t="str">
        <f t="shared" si="300"/>
        <v>蛋糕</v>
      </c>
      <c r="E1609" s="7" t="str">
        <f t="shared" si="300"/>
        <v>熔岩巧克力</v>
      </c>
      <c r="F1609" s="7"/>
      <c r="G1609" s="7"/>
      <c r="H1609" s="7"/>
      <c r="I1609" s="7"/>
      <c r="J1609" s="7"/>
      <c r="K1609" s="7"/>
      <c r="L1609" s="7"/>
      <c r="M1609" s="7"/>
      <c r="N1609" s="7">
        <f t="shared" ref="N1609:N1634" si="302">F1609+H1609+J1609+L1609</f>
        <v>0</v>
      </c>
      <c r="O1609" s="7">
        <f t="shared" ref="O1609:O1634" si="303">G1609+I1609+K1609+M1609</f>
        <v>0</v>
      </c>
      <c r="P1609" s="7"/>
      <c r="Q1609" s="7"/>
    </row>
    <row r="1610" spans="1:17" ht="45" customHeight="1" x14ac:dyDescent="0.2">
      <c r="A1610" s="6">
        <v>46268</v>
      </c>
      <c r="B1610" s="7" t="str">
        <f t="shared" si="301"/>
        <v>星期四</v>
      </c>
      <c r="C1610" s="7"/>
      <c r="D1610" s="7" t="str">
        <f t="shared" si="300"/>
        <v>蛋糕</v>
      </c>
      <c r="E1610" s="7" t="str">
        <f t="shared" si="300"/>
        <v>脏脏桶</v>
      </c>
      <c r="F1610" s="7"/>
      <c r="G1610" s="7"/>
      <c r="H1610" s="7"/>
      <c r="I1610" s="7"/>
      <c r="J1610" s="7"/>
      <c r="K1610" s="7"/>
      <c r="L1610" s="7"/>
      <c r="M1610" s="7"/>
      <c r="N1610" s="7">
        <f t="shared" si="302"/>
        <v>0</v>
      </c>
      <c r="O1610" s="7">
        <f t="shared" si="303"/>
        <v>0</v>
      </c>
      <c r="P1610" s="7"/>
      <c r="Q1610" s="7"/>
    </row>
    <row r="1611" spans="1:17" ht="45" customHeight="1" x14ac:dyDescent="0.2">
      <c r="A1611" s="6">
        <v>46268</v>
      </c>
      <c r="B1611" s="7" t="str">
        <f t="shared" si="301"/>
        <v>星期四</v>
      </c>
      <c r="C1611" s="7"/>
      <c r="D1611" s="7" t="str">
        <f t="shared" si="300"/>
        <v>蛋糕</v>
      </c>
      <c r="E1611" s="7" t="str">
        <f t="shared" si="300"/>
        <v>北海道戚风杯</v>
      </c>
      <c r="F1611" s="7"/>
      <c r="G1611" s="7"/>
      <c r="H1611" s="7"/>
      <c r="I1611" s="7"/>
      <c r="J1611" s="7"/>
      <c r="K1611" s="7"/>
      <c r="L1611" s="7"/>
      <c r="M1611" s="7"/>
      <c r="N1611" s="7">
        <f t="shared" si="302"/>
        <v>0</v>
      </c>
      <c r="O1611" s="7">
        <f t="shared" si="303"/>
        <v>0</v>
      </c>
      <c r="P1611" s="7"/>
      <c r="Q1611" s="7"/>
    </row>
    <row r="1612" spans="1:17" ht="45" customHeight="1" x14ac:dyDescent="0.2">
      <c r="A1612" s="6">
        <v>46268</v>
      </c>
      <c r="B1612" s="7" t="str">
        <f t="shared" si="301"/>
        <v>星期四</v>
      </c>
      <c r="C1612" s="7"/>
      <c r="D1612" s="7" t="str">
        <f t="shared" si="300"/>
        <v>蛋糕</v>
      </c>
      <c r="E1612" s="7" t="str">
        <f t="shared" si="300"/>
        <v>8元蛋糕</v>
      </c>
      <c r="F1612" s="7"/>
      <c r="G1612" s="7"/>
      <c r="H1612" s="7"/>
      <c r="I1612" s="7"/>
      <c r="J1612" s="7"/>
      <c r="K1612" s="7"/>
      <c r="L1612" s="7"/>
      <c r="M1612" s="7"/>
      <c r="N1612" s="7">
        <f t="shared" si="302"/>
        <v>0</v>
      </c>
      <c r="O1612" s="7">
        <f t="shared" si="303"/>
        <v>0</v>
      </c>
      <c r="P1612" s="7"/>
      <c r="Q1612" s="7"/>
    </row>
    <row r="1613" spans="1:17" ht="45" customHeight="1" x14ac:dyDescent="0.2">
      <c r="A1613" s="6">
        <v>46268</v>
      </c>
      <c r="B1613" s="7" t="str">
        <f t="shared" si="301"/>
        <v>星期四</v>
      </c>
      <c r="C1613" s="7"/>
      <c r="D1613" s="7" t="str">
        <f t="shared" si="300"/>
        <v>蛋糕</v>
      </c>
      <c r="E1613" s="7" t="str">
        <f t="shared" si="300"/>
        <v>肉松小贝</v>
      </c>
      <c r="F1613" s="7"/>
      <c r="G1613" s="7"/>
      <c r="H1613" s="7"/>
      <c r="I1613" s="7"/>
      <c r="J1613" s="7"/>
      <c r="K1613" s="7"/>
      <c r="L1613" s="7"/>
      <c r="M1613" s="7"/>
      <c r="N1613" s="7">
        <f t="shared" si="302"/>
        <v>0</v>
      </c>
      <c r="O1613" s="7">
        <f t="shared" si="303"/>
        <v>0</v>
      </c>
      <c r="P1613" s="7"/>
      <c r="Q1613" s="7"/>
    </row>
    <row r="1614" spans="1:17" ht="45" customHeight="1" x14ac:dyDescent="0.2">
      <c r="A1614" s="6">
        <v>46268</v>
      </c>
      <c r="B1614" s="7" t="str">
        <f t="shared" ref="B1614:B1619" si="304">TEXT(A1614,"aaaa")</f>
        <v>星期四</v>
      </c>
      <c r="C1614" s="7"/>
      <c r="D1614" s="7" t="s">
        <v>41</v>
      </c>
      <c r="E1614" s="7" t="s">
        <v>69</v>
      </c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</row>
    <row r="1615" spans="1:17" ht="45" customHeight="1" x14ac:dyDescent="0.2">
      <c r="A1615" s="6">
        <v>46268</v>
      </c>
      <c r="B1615" s="7" t="str">
        <f t="shared" si="304"/>
        <v>星期四</v>
      </c>
      <c r="C1615" s="7"/>
      <c r="D1615" s="7" t="s">
        <v>41</v>
      </c>
      <c r="E1615" s="7" t="s">
        <v>70</v>
      </c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</row>
    <row r="1616" spans="1:17" ht="45" customHeight="1" x14ac:dyDescent="0.2">
      <c r="A1616" s="6">
        <v>46268</v>
      </c>
      <c r="B1616" s="7" t="str">
        <f t="shared" si="304"/>
        <v>星期四</v>
      </c>
      <c r="C1616" s="7"/>
      <c r="D1616" s="7" t="s">
        <v>41</v>
      </c>
      <c r="E1616" s="7" t="s">
        <v>74</v>
      </c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</row>
    <row r="1617" spans="1:17" ht="45" customHeight="1" x14ac:dyDescent="0.2">
      <c r="A1617" s="6">
        <v>46268</v>
      </c>
      <c r="B1617" s="7" t="str">
        <f t="shared" si="304"/>
        <v>星期四</v>
      </c>
      <c r="C1617" s="7"/>
      <c r="D1617" s="7" t="s">
        <v>41</v>
      </c>
      <c r="E1617" s="7" t="s">
        <v>75</v>
      </c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</row>
    <row r="1618" spans="1:17" ht="45" customHeight="1" x14ac:dyDescent="0.2">
      <c r="A1618" s="6">
        <v>46268</v>
      </c>
      <c r="B1618" s="7" t="str">
        <f t="shared" si="304"/>
        <v>星期四</v>
      </c>
      <c r="C1618" s="7"/>
      <c r="D1618" s="7" t="s">
        <v>41</v>
      </c>
      <c r="E1618" s="7" t="s">
        <v>76</v>
      </c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</row>
    <row r="1619" spans="1:17" ht="45" customHeight="1" x14ac:dyDescent="0.2">
      <c r="A1619" s="6">
        <v>46268</v>
      </c>
      <c r="B1619" s="7" t="str">
        <f t="shared" si="304"/>
        <v>星期四</v>
      </c>
      <c r="C1619" s="7"/>
      <c r="D1619" s="7" t="s">
        <v>41</v>
      </c>
      <c r="E1619" s="7" t="s">
        <v>85</v>
      </c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</row>
    <row r="1620" spans="1:17" ht="45" customHeight="1" x14ac:dyDescent="0.2">
      <c r="A1620" s="6">
        <v>46268</v>
      </c>
      <c r="B1620" s="7" t="str">
        <f t="shared" si="301"/>
        <v>星期四</v>
      </c>
      <c r="C1620" s="7"/>
      <c r="D1620" s="7" t="str">
        <f t="shared" ref="D1620:E1628" si="305">D56</f>
        <v>饼干</v>
      </c>
      <c r="E1620" s="7" t="str">
        <f t="shared" si="305"/>
        <v>曲奇酥</v>
      </c>
      <c r="F1620" s="7"/>
      <c r="G1620" s="7"/>
      <c r="H1620" s="7"/>
      <c r="I1620" s="7"/>
      <c r="J1620" s="7"/>
      <c r="K1620" s="7"/>
      <c r="L1620" s="7"/>
      <c r="M1620" s="7"/>
      <c r="N1620" s="7">
        <f t="shared" si="302"/>
        <v>0</v>
      </c>
      <c r="O1620" s="7">
        <f t="shared" si="303"/>
        <v>0</v>
      </c>
      <c r="P1620" s="7"/>
      <c r="Q1620" s="7"/>
    </row>
    <row r="1621" spans="1:17" ht="45" customHeight="1" x14ac:dyDescent="0.2">
      <c r="A1621" s="6">
        <v>46268</v>
      </c>
      <c r="B1621" s="7" t="str">
        <f t="shared" si="301"/>
        <v>星期四</v>
      </c>
      <c r="C1621" s="7"/>
      <c r="D1621" s="7" t="str">
        <f t="shared" si="305"/>
        <v>饼干</v>
      </c>
      <c r="E1621" s="7" t="str">
        <f t="shared" si="305"/>
        <v>蛋黄酥</v>
      </c>
      <c r="F1621" s="7"/>
      <c r="G1621" s="7"/>
      <c r="H1621" s="7"/>
      <c r="I1621" s="7"/>
      <c r="J1621" s="7"/>
      <c r="K1621" s="7"/>
      <c r="L1621" s="7"/>
      <c r="M1621" s="7"/>
      <c r="N1621" s="7">
        <f t="shared" si="302"/>
        <v>0</v>
      </c>
      <c r="O1621" s="7">
        <f t="shared" si="303"/>
        <v>0</v>
      </c>
      <c r="P1621" s="7"/>
      <c r="Q1621" s="7"/>
    </row>
    <row r="1622" spans="1:17" ht="45" customHeight="1" x14ac:dyDescent="0.2">
      <c r="A1622" s="6">
        <v>46268</v>
      </c>
      <c r="B1622" s="7" t="str">
        <f t="shared" si="301"/>
        <v>星期四</v>
      </c>
      <c r="C1622" s="7"/>
      <c r="D1622" s="7" t="str">
        <f t="shared" si="305"/>
        <v>饼干</v>
      </c>
      <c r="E1622" s="7" t="str">
        <f t="shared" si="305"/>
        <v>老婆饼</v>
      </c>
      <c r="F1622" s="7"/>
      <c r="G1622" s="7"/>
      <c r="H1622" s="7"/>
      <c r="I1622" s="7"/>
      <c r="J1622" s="7"/>
      <c r="K1622" s="7"/>
      <c r="L1622" s="7"/>
      <c r="M1622" s="7"/>
      <c r="N1622" s="7">
        <f t="shared" si="302"/>
        <v>0</v>
      </c>
      <c r="O1622" s="7">
        <f t="shared" si="303"/>
        <v>0</v>
      </c>
      <c r="P1622" s="7"/>
      <c r="Q1622" s="7"/>
    </row>
    <row r="1623" spans="1:17" ht="45" customHeight="1" x14ac:dyDescent="0.2">
      <c r="A1623" s="6">
        <v>46268</v>
      </c>
      <c r="B1623" s="7" t="str">
        <f t="shared" si="301"/>
        <v>星期四</v>
      </c>
      <c r="C1623" s="7"/>
      <c r="D1623" s="7" t="str">
        <f t="shared" si="305"/>
        <v>饼干</v>
      </c>
      <c r="E1623" s="7" t="str">
        <f t="shared" si="305"/>
        <v>榴莲酥</v>
      </c>
      <c r="F1623" s="7"/>
      <c r="G1623" s="7"/>
      <c r="H1623" s="7"/>
      <c r="I1623" s="7"/>
      <c r="J1623" s="7"/>
      <c r="K1623" s="7"/>
      <c r="L1623" s="7"/>
      <c r="M1623" s="7"/>
      <c r="N1623" s="7">
        <f t="shared" si="302"/>
        <v>0</v>
      </c>
      <c r="O1623" s="7">
        <f t="shared" si="303"/>
        <v>0</v>
      </c>
      <c r="P1623" s="7"/>
      <c r="Q1623" s="7"/>
    </row>
    <row r="1624" spans="1:17" ht="45" customHeight="1" x14ac:dyDescent="0.2">
      <c r="A1624" s="6">
        <v>46268</v>
      </c>
      <c r="B1624" s="7" t="str">
        <f t="shared" si="301"/>
        <v>星期四</v>
      </c>
      <c r="C1624" s="7"/>
      <c r="D1624" s="7" t="str">
        <f t="shared" si="305"/>
        <v>饼干</v>
      </c>
      <c r="E1624" s="7" t="str">
        <f t="shared" si="305"/>
        <v>叉烧酥</v>
      </c>
      <c r="F1624" s="7"/>
      <c r="G1624" s="7"/>
      <c r="H1624" s="7"/>
      <c r="I1624" s="7"/>
      <c r="J1624" s="7"/>
      <c r="K1624" s="7"/>
      <c r="L1624" s="7"/>
      <c r="M1624" s="7"/>
      <c r="N1624" s="7">
        <f t="shared" si="302"/>
        <v>0</v>
      </c>
      <c r="O1624" s="7">
        <f t="shared" si="303"/>
        <v>0</v>
      </c>
      <c r="P1624" s="7"/>
      <c r="Q1624" s="7"/>
    </row>
    <row r="1625" spans="1:17" ht="45" customHeight="1" x14ac:dyDescent="0.2">
      <c r="A1625" s="6">
        <v>46268</v>
      </c>
      <c r="B1625" s="7" t="str">
        <f t="shared" si="301"/>
        <v>星期四</v>
      </c>
      <c r="C1625" s="7"/>
      <c r="D1625" s="7" t="str">
        <f t="shared" si="305"/>
        <v>饼干</v>
      </c>
      <c r="E1625" s="7" t="str">
        <f t="shared" si="305"/>
        <v>Q心蛋黄酥</v>
      </c>
      <c r="F1625" s="7"/>
      <c r="G1625" s="7"/>
      <c r="H1625" s="7"/>
      <c r="I1625" s="7"/>
      <c r="J1625" s="7"/>
      <c r="K1625" s="7"/>
      <c r="L1625" s="7"/>
      <c r="M1625" s="7"/>
      <c r="N1625" s="7">
        <f t="shared" si="302"/>
        <v>0</v>
      </c>
      <c r="O1625" s="7">
        <f t="shared" si="303"/>
        <v>0</v>
      </c>
      <c r="P1625" s="7"/>
      <c r="Q1625" s="7"/>
    </row>
    <row r="1626" spans="1:17" ht="45" customHeight="1" x14ac:dyDescent="0.2">
      <c r="A1626" s="6">
        <v>46268</v>
      </c>
      <c r="B1626" s="7" t="str">
        <f t="shared" si="301"/>
        <v>星期四</v>
      </c>
      <c r="C1626" s="7"/>
      <c r="D1626" s="7" t="str">
        <f t="shared" si="305"/>
        <v>饼干</v>
      </c>
      <c r="E1626" s="7" t="str">
        <f t="shared" si="305"/>
        <v>绿豆饼</v>
      </c>
      <c r="F1626" s="7"/>
      <c r="G1626" s="7"/>
      <c r="H1626" s="7"/>
      <c r="I1626" s="7"/>
      <c r="J1626" s="7"/>
      <c r="K1626" s="7"/>
      <c r="L1626" s="7"/>
      <c r="M1626" s="7"/>
      <c r="N1626" s="7">
        <f t="shared" si="302"/>
        <v>0</v>
      </c>
      <c r="O1626" s="7">
        <f t="shared" si="303"/>
        <v>0</v>
      </c>
      <c r="P1626" s="7"/>
      <c r="Q1626" s="7"/>
    </row>
    <row r="1627" spans="1:17" ht="45" customHeight="1" x14ac:dyDescent="0.2">
      <c r="A1627" s="6">
        <v>46268</v>
      </c>
      <c r="B1627" s="7" t="str">
        <f t="shared" si="301"/>
        <v>星期四</v>
      </c>
      <c r="C1627" s="7"/>
      <c r="D1627" s="7" t="str">
        <f t="shared" si="305"/>
        <v>饼干</v>
      </c>
      <c r="E1627" s="7" t="str">
        <f t="shared" si="305"/>
        <v>手工蛋卷</v>
      </c>
      <c r="F1627" s="7"/>
      <c r="G1627" s="7"/>
      <c r="H1627" s="7"/>
      <c r="I1627" s="7"/>
      <c r="J1627" s="7"/>
      <c r="K1627" s="7"/>
      <c r="L1627" s="7"/>
      <c r="M1627" s="7"/>
      <c r="N1627" s="7">
        <f t="shared" si="302"/>
        <v>0</v>
      </c>
      <c r="O1627" s="7">
        <f t="shared" si="303"/>
        <v>0</v>
      </c>
      <c r="P1627" s="7"/>
      <c r="Q1627" s="7"/>
    </row>
    <row r="1628" spans="1:17" ht="45" customHeight="1" x14ac:dyDescent="0.2">
      <c r="A1628" s="6">
        <v>46268</v>
      </c>
      <c r="B1628" s="7" t="str">
        <f t="shared" si="301"/>
        <v>星期四</v>
      </c>
      <c r="C1628" s="7"/>
      <c r="D1628" s="7" t="str">
        <f t="shared" si="305"/>
        <v>饼干</v>
      </c>
      <c r="E1628" s="7" t="str">
        <f t="shared" si="305"/>
        <v>安佳奶香片</v>
      </c>
      <c r="F1628" s="7"/>
      <c r="G1628" s="7"/>
      <c r="H1628" s="7"/>
      <c r="I1628" s="7"/>
      <c r="J1628" s="7"/>
      <c r="K1628" s="7"/>
      <c r="L1628" s="7"/>
      <c r="M1628" s="7"/>
      <c r="N1628" s="7">
        <f t="shared" si="302"/>
        <v>0</v>
      </c>
      <c r="O1628" s="7">
        <f t="shared" si="303"/>
        <v>0</v>
      </c>
      <c r="P1628" s="7"/>
      <c r="Q1628" s="7"/>
    </row>
    <row r="1629" spans="1:17" ht="45" customHeight="1" x14ac:dyDescent="0.2">
      <c r="A1629" s="6">
        <v>46268</v>
      </c>
      <c r="B1629" s="7" t="str">
        <f>TEXT(A1629,"aaaa")</f>
        <v>星期四</v>
      </c>
      <c r="C1629" s="7"/>
      <c r="D1629" s="7" t="s">
        <v>80</v>
      </c>
      <c r="E1629" s="7" t="s">
        <v>81</v>
      </c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</row>
    <row r="1630" spans="1:17" ht="45" customHeight="1" x14ac:dyDescent="0.2">
      <c r="A1630" s="6">
        <v>46268</v>
      </c>
      <c r="B1630" s="7" t="str">
        <f>TEXT(A1630,"aaaa")</f>
        <v>星期四</v>
      </c>
      <c r="C1630" s="7"/>
      <c r="D1630" s="7" t="s">
        <v>80</v>
      </c>
      <c r="E1630" s="7" t="s">
        <v>82</v>
      </c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</row>
    <row r="1631" spans="1:17" ht="45" customHeight="1" x14ac:dyDescent="0.2">
      <c r="A1631" s="6">
        <v>46268</v>
      </c>
      <c r="B1631" s="7" t="str">
        <f t="shared" si="301"/>
        <v>星期四</v>
      </c>
      <c r="C1631" s="7"/>
      <c r="D1631" s="7">
        <f t="shared" ref="D1631:E1634" si="306">D67</f>
        <v>0</v>
      </c>
      <c r="E1631" s="7">
        <f t="shared" si="306"/>
        <v>0</v>
      </c>
      <c r="F1631" s="7"/>
      <c r="G1631" s="7"/>
      <c r="H1631" s="7"/>
      <c r="I1631" s="7"/>
      <c r="J1631" s="7"/>
      <c r="K1631" s="7"/>
      <c r="L1631" s="7"/>
      <c r="M1631" s="7"/>
      <c r="N1631" s="7">
        <f t="shared" si="302"/>
        <v>0</v>
      </c>
      <c r="O1631" s="7">
        <f t="shared" si="303"/>
        <v>0</v>
      </c>
      <c r="P1631" s="7"/>
      <c r="Q1631" s="7"/>
    </row>
    <row r="1632" spans="1:17" ht="45" customHeight="1" x14ac:dyDescent="0.2">
      <c r="A1632" s="6">
        <v>46268</v>
      </c>
      <c r="B1632" s="7" t="str">
        <f t="shared" si="301"/>
        <v>星期四</v>
      </c>
      <c r="C1632" s="7"/>
      <c r="D1632" s="7">
        <f t="shared" si="306"/>
        <v>0</v>
      </c>
      <c r="E1632" s="7">
        <f t="shared" si="306"/>
        <v>0</v>
      </c>
      <c r="F1632" s="7"/>
      <c r="G1632" s="7"/>
      <c r="H1632" s="7"/>
      <c r="I1632" s="7"/>
      <c r="J1632" s="7"/>
      <c r="K1632" s="7"/>
      <c r="L1632" s="7"/>
      <c r="M1632" s="7"/>
      <c r="N1632" s="7">
        <f t="shared" si="302"/>
        <v>0</v>
      </c>
      <c r="O1632" s="7">
        <f t="shared" si="303"/>
        <v>0</v>
      </c>
      <c r="P1632" s="7"/>
      <c r="Q1632" s="7"/>
    </row>
    <row r="1633" spans="1:17" ht="45" customHeight="1" x14ac:dyDescent="0.2">
      <c r="A1633" s="6">
        <v>46268</v>
      </c>
      <c r="B1633" s="7" t="str">
        <f t="shared" si="301"/>
        <v>星期四</v>
      </c>
      <c r="C1633" s="7"/>
      <c r="D1633" s="7">
        <f t="shared" si="306"/>
        <v>0</v>
      </c>
      <c r="E1633" s="7">
        <f t="shared" si="306"/>
        <v>0</v>
      </c>
      <c r="F1633" s="7"/>
      <c r="G1633" s="7"/>
      <c r="H1633" s="7"/>
      <c r="I1633" s="7"/>
      <c r="J1633" s="7"/>
      <c r="K1633" s="7"/>
      <c r="L1633" s="7"/>
      <c r="M1633" s="7"/>
      <c r="N1633" s="7">
        <f t="shared" si="302"/>
        <v>0</v>
      </c>
      <c r="O1633" s="7">
        <f t="shared" si="303"/>
        <v>0</v>
      </c>
      <c r="P1633" s="7"/>
      <c r="Q1633" s="7"/>
    </row>
    <row r="1634" spans="1:17" ht="45" customHeight="1" x14ac:dyDescent="0.2">
      <c r="A1634" s="6">
        <v>46268</v>
      </c>
      <c r="B1634" s="7" t="str">
        <f t="shared" si="301"/>
        <v>星期四</v>
      </c>
      <c r="C1634" s="7"/>
      <c r="D1634" s="7">
        <f t="shared" si="306"/>
        <v>0</v>
      </c>
      <c r="E1634" s="7">
        <f t="shared" si="306"/>
        <v>0</v>
      </c>
      <c r="F1634" s="7"/>
      <c r="G1634" s="7"/>
      <c r="H1634" s="7"/>
      <c r="I1634" s="7"/>
      <c r="J1634" s="7"/>
      <c r="K1634" s="7"/>
      <c r="L1634" s="7"/>
      <c r="M1634" s="7"/>
      <c r="N1634" s="7">
        <f t="shared" si="302"/>
        <v>0</v>
      </c>
      <c r="O1634" s="7">
        <f t="shared" si="303"/>
        <v>0</v>
      </c>
      <c r="P1634" s="7"/>
      <c r="Q1634" s="7"/>
    </row>
    <row r="1635" spans="1:17" ht="27.95" customHeight="1" x14ac:dyDescent="0.2">
      <c r="A1635" s="8">
        <v>46268</v>
      </c>
      <c r="B1635" s="7"/>
      <c r="C1635" s="7"/>
      <c r="D1635" s="7"/>
      <c r="E1635" s="7" t="s">
        <v>18</v>
      </c>
      <c r="F1635" s="7">
        <f t="shared" ref="F1635:P1635" si="307">SUM(F1568:F1634)</f>
        <v>0</v>
      </c>
      <c r="G1635" s="7">
        <f t="shared" si="307"/>
        <v>0</v>
      </c>
      <c r="H1635" s="7">
        <f t="shared" si="307"/>
        <v>0</v>
      </c>
      <c r="I1635" s="7">
        <f t="shared" si="307"/>
        <v>0</v>
      </c>
      <c r="J1635" s="7">
        <f t="shared" si="307"/>
        <v>0</v>
      </c>
      <c r="K1635" s="7">
        <f t="shared" si="307"/>
        <v>0</v>
      </c>
      <c r="L1635" s="7">
        <f t="shared" si="307"/>
        <v>0</v>
      </c>
      <c r="M1635" s="7">
        <f t="shared" si="307"/>
        <v>0</v>
      </c>
      <c r="N1635" s="7">
        <f t="shared" si="307"/>
        <v>0</v>
      </c>
      <c r="O1635" s="7">
        <f t="shared" si="307"/>
        <v>0</v>
      </c>
      <c r="P1635" s="7">
        <f t="shared" si="307"/>
        <v>0</v>
      </c>
      <c r="Q1635" s="7"/>
    </row>
    <row r="1636" spans="1:17" ht="45" customHeight="1" x14ac:dyDescent="0.2">
      <c r="A1636" s="6">
        <v>46269</v>
      </c>
      <c r="B1636" s="7" t="str">
        <f t="shared" ref="B1636:B1676" si="308">TEXT(A1636,"aaaa")</f>
        <v>星期五</v>
      </c>
      <c r="C1636" s="7"/>
      <c r="D1636" s="7" t="str">
        <f t="shared" ref="D1636:E1654" si="309">D4</f>
        <v>面包</v>
      </c>
      <c r="E1636" s="7" t="str">
        <f t="shared" si="309"/>
        <v>豆沙包</v>
      </c>
      <c r="F1636" s="7"/>
      <c r="G1636" s="7"/>
      <c r="H1636" s="7"/>
      <c r="I1636" s="7"/>
      <c r="J1636" s="7"/>
      <c r="K1636" s="7"/>
      <c r="L1636" s="7"/>
      <c r="M1636" s="7"/>
      <c r="N1636" s="7">
        <f t="shared" ref="N1636:N1676" si="310">F1636+H1636+J1636+L1636</f>
        <v>0</v>
      </c>
      <c r="O1636" s="7">
        <f t="shared" ref="O1636:O1676" si="311">G1636+I1636+K1636+M1636</f>
        <v>0</v>
      </c>
      <c r="P1636" s="7"/>
      <c r="Q1636" s="7"/>
    </row>
    <row r="1637" spans="1:17" ht="45" customHeight="1" x14ac:dyDescent="0.2">
      <c r="A1637" s="6">
        <v>46269</v>
      </c>
      <c r="B1637" s="7" t="str">
        <f t="shared" si="308"/>
        <v>星期五</v>
      </c>
      <c r="C1637" s="7"/>
      <c r="D1637" s="7" t="str">
        <f t="shared" si="309"/>
        <v>面包</v>
      </c>
      <c r="E1637" s="7" t="str">
        <f t="shared" si="309"/>
        <v>经典肉松包</v>
      </c>
      <c r="F1637" s="7"/>
      <c r="G1637" s="7"/>
      <c r="H1637" s="7"/>
      <c r="I1637" s="7"/>
      <c r="J1637" s="7"/>
      <c r="K1637" s="7"/>
      <c r="L1637" s="7"/>
      <c r="M1637" s="7"/>
      <c r="N1637" s="7">
        <f t="shared" si="310"/>
        <v>0</v>
      </c>
      <c r="O1637" s="7">
        <f t="shared" si="311"/>
        <v>0</v>
      </c>
      <c r="P1637" s="7"/>
      <c r="Q1637" s="7"/>
    </row>
    <row r="1638" spans="1:17" ht="45" customHeight="1" x14ac:dyDescent="0.2">
      <c r="A1638" s="6">
        <v>46269</v>
      </c>
      <c r="B1638" s="7" t="str">
        <f t="shared" si="308"/>
        <v>星期五</v>
      </c>
      <c r="C1638" s="7"/>
      <c r="D1638" s="7" t="str">
        <f t="shared" si="309"/>
        <v>面包</v>
      </c>
      <c r="E1638" s="7" t="str">
        <f t="shared" si="309"/>
        <v>香葱肉松卷</v>
      </c>
      <c r="F1638" s="7"/>
      <c r="G1638" s="7"/>
      <c r="H1638" s="7"/>
      <c r="I1638" s="7"/>
      <c r="J1638" s="7"/>
      <c r="K1638" s="7"/>
      <c r="L1638" s="7"/>
      <c r="M1638" s="7"/>
      <c r="N1638" s="7">
        <f t="shared" si="310"/>
        <v>0</v>
      </c>
      <c r="O1638" s="7">
        <f t="shared" si="311"/>
        <v>0</v>
      </c>
      <c r="P1638" s="7"/>
      <c r="Q1638" s="7"/>
    </row>
    <row r="1639" spans="1:17" ht="45" customHeight="1" x14ac:dyDescent="0.2">
      <c r="A1639" s="6">
        <v>46269</v>
      </c>
      <c r="B1639" s="7" t="str">
        <f t="shared" si="308"/>
        <v>星期五</v>
      </c>
      <c r="C1639" s="7"/>
      <c r="D1639" s="7" t="str">
        <f t="shared" si="309"/>
        <v>面包</v>
      </c>
      <c r="E1639" s="7" t="str">
        <f t="shared" si="309"/>
        <v>香肠肉松包</v>
      </c>
      <c r="F1639" s="7"/>
      <c r="G1639" s="7"/>
      <c r="H1639" s="7"/>
      <c r="I1639" s="7"/>
      <c r="J1639" s="7"/>
      <c r="K1639" s="7"/>
      <c r="L1639" s="7"/>
      <c r="M1639" s="7"/>
      <c r="N1639" s="7">
        <f t="shared" si="310"/>
        <v>0</v>
      </c>
      <c r="O1639" s="7">
        <f t="shared" si="311"/>
        <v>0</v>
      </c>
      <c r="P1639" s="7"/>
      <c r="Q1639" s="7"/>
    </row>
    <row r="1640" spans="1:17" ht="45" customHeight="1" x14ac:dyDescent="0.2">
      <c r="A1640" s="6">
        <v>46269</v>
      </c>
      <c r="B1640" s="7" t="str">
        <f t="shared" si="308"/>
        <v>星期五</v>
      </c>
      <c r="C1640" s="7"/>
      <c r="D1640" s="7" t="str">
        <f t="shared" si="309"/>
        <v>面包</v>
      </c>
      <c r="E1640" s="7" t="str">
        <f t="shared" si="309"/>
        <v>火腿肠包</v>
      </c>
      <c r="F1640" s="7"/>
      <c r="G1640" s="7"/>
      <c r="H1640" s="7"/>
      <c r="I1640" s="7"/>
      <c r="J1640" s="7"/>
      <c r="K1640" s="7"/>
      <c r="L1640" s="7"/>
      <c r="M1640" s="7"/>
      <c r="N1640" s="7">
        <f t="shared" si="310"/>
        <v>0</v>
      </c>
      <c r="O1640" s="7">
        <f t="shared" si="311"/>
        <v>0</v>
      </c>
      <c r="P1640" s="7"/>
      <c r="Q1640" s="7"/>
    </row>
    <row r="1641" spans="1:17" ht="45" customHeight="1" x14ac:dyDescent="0.2">
      <c r="A1641" s="6">
        <v>46269</v>
      </c>
      <c r="B1641" s="7" t="str">
        <f t="shared" si="308"/>
        <v>星期五</v>
      </c>
      <c r="C1641" s="7"/>
      <c r="D1641" s="7" t="str">
        <f t="shared" si="309"/>
        <v>面包</v>
      </c>
      <c r="E1641" s="7" t="str">
        <f t="shared" si="309"/>
        <v>猪扒包</v>
      </c>
      <c r="F1641" s="7"/>
      <c r="G1641" s="7"/>
      <c r="H1641" s="7"/>
      <c r="I1641" s="7"/>
      <c r="J1641" s="7"/>
      <c r="K1641" s="7"/>
      <c r="L1641" s="7"/>
      <c r="M1641" s="7"/>
      <c r="N1641" s="7">
        <f t="shared" si="310"/>
        <v>0</v>
      </c>
      <c r="O1641" s="7">
        <f t="shared" si="311"/>
        <v>0</v>
      </c>
      <c r="P1641" s="7"/>
      <c r="Q1641" s="7"/>
    </row>
    <row r="1642" spans="1:17" ht="45" customHeight="1" x14ac:dyDescent="0.2">
      <c r="A1642" s="6">
        <v>46269</v>
      </c>
      <c r="B1642" s="7" t="str">
        <f t="shared" si="308"/>
        <v>星期五</v>
      </c>
      <c r="C1642" s="7"/>
      <c r="D1642" s="7" t="str">
        <f t="shared" si="309"/>
        <v>面包</v>
      </c>
      <c r="E1642" s="7" t="str">
        <f t="shared" si="309"/>
        <v>菠萝包</v>
      </c>
      <c r="F1642" s="7"/>
      <c r="G1642" s="7"/>
      <c r="H1642" s="7"/>
      <c r="I1642" s="7"/>
      <c r="J1642" s="7"/>
      <c r="K1642" s="7"/>
      <c r="L1642" s="7"/>
      <c r="M1642" s="7"/>
      <c r="N1642" s="7">
        <f t="shared" si="310"/>
        <v>0</v>
      </c>
      <c r="O1642" s="7">
        <f t="shared" si="311"/>
        <v>0</v>
      </c>
      <c r="P1642" s="7"/>
      <c r="Q1642" s="7"/>
    </row>
    <row r="1643" spans="1:17" ht="45" customHeight="1" x14ac:dyDescent="0.2">
      <c r="A1643" s="6">
        <v>46269</v>
      </c>
      <c r="B1643" s="7" t="str">
        <f t="shared" si="308"/>
        <v>星期五</v>
      </c>
      <c r="C1643" s="7"/>
      <c r="D1643" s="7" t="str">
        <f t="shared" si="309"/>
        <v>面包</v>
      </c>
      <c r="E1643" s="7" t="str">
        <f t="shared" si="309"/>
        <v>方腿芝士包</v>
      </c>
      <c r="F1643" s="7"/>
      <c r="G1643" s="7"/>
      <c r="H1643" s="7"/>
      <c r="I1643" s="7"/>
      <c r="J1643" s="7"/>
      <c r="K1643" s="7"/>
      <c r="L1643" s="7"/>
      <c r="M1643" s="7"/>
      <c r="N1643" s="7">
        <f t="shared" si="310"/>
        <v>0</v>
      </c>
      <c r="O1643" s="7">
        <f t="shared" si="311"/>
        <v>0</v>
      </c>
      <c r="P1643" s="7"/>
      <c r="Q1643" s="7"/>
    </row>
    <row r="1644" spans="1:17" ht="45" customHeight="1" x14ac:dyDescent="0.2">
      <c r="A1644" s="6">
        <v>46269</v>
      </c>
      <c r="B1644" s="7" t="str">
        <f t="shared" si="308"/>
        <v>星期五</v>
      </c>
      <c r="C1644" s="7"/>
      <c r="D1644" s="7" t="str">
        <f t="shared" si="309"/>
        <v>面包</v>
      </c>
      <c r="E1644" s="7" t="str">
        <f t="shared" si="309"/>
        <v>花生杏仁包</v>
      </c>
      <c r="F1644" s="7"/>
      <c r="G1644" s="7"/>
      <c r="H1644" s="7"/>
      <c r="I1644" s="7"/>
      <c r="J1644" s="7"/>
      <c r="K1644" s="7"/>
      <c r="L1644" s="7"/>
      <c r="M1644" s="7"/>
      <c r="N1644" s="7">
        <f t="shared" si="310"/>
        <v>0</v>
      </c>
      <c r="O1644" s="7">
        <f t="shared" si="311"/>
        <v>0</v>
      </c>
      <c r="P1644" s="7"/>
      <c r="Q1644" s="7"/>
    </row>
    <row r="1645" spans="1:17" ht="45" customHeight="1" x14ac:dyDescent="0.2">
      <c r="A1645" s="6">
        <v>46269</v>
      </c>
      <c r="B1645" s="7" t="str">
        <f t="shared" si="308"/>
        <v>星期五</v>
      </c>
      <c r="C1645" s="7"/>
      <c r="D1645" s="7" t="str">
        <f t="shared" si="309"/>
        <v>面包</v>
      </c>
      <c r="E1645" s="7" t="str">
        <f t="shared" si="309"/>
        <v>热狗包小可爱</v>
      </c>
      <c r="F1645" s="7"/>
      <c r="G1645" s="7"/>
      <c r="H1645" s="7"/>
      <c r="I1645" s="7"/>
      <c r="J1645" s="7"/>
      <c r="K1645" s="7"/>
      <c r="L1645" s="7"/>
      <c r="M1645" s="7"/>
      <c r="N1645" s="7">
        <f t="shared" si="310"/>
        <v>0</v>
      </c>
      <c r="O1645" s="7">
        <f t="shared" si="311"/>
        <v>0</v>
      </c>
      <c r="P1645" s="7"/>
      <c r="Q1645" s="7"/>
    </row>
    <row r="1646" spans="1:17" ht="45" customHeight="1" x14ac:dyDescent="0.2">
      <c r="A1646" s="6">
        <v>46269</v>
      </c>
      <c r="B1646" s="7" t="str">
        <f t="shared" si="308"/>
        <v>星期五</v>
      </c>
      <c r="C1646" s="7"/>
      <c r="D1646" s="7" t="str">
        <f t="shared" si="309"/>
        <v>面包</v>
      </c>
      <c r="E1646" s="7" t="str">
        <f t="shared" si="309"/>
        <v>芝士紫薯包</v>
      </c>
      <c r="F1646" s="7"/>
      <c r="G1646" s="7"/>
      <c r="H1646" s="7"/>
      <c r="I1646" s="7"/>
      <c r="J1646" s="7"/>
      <c r="K1646" s="7"/>
      <c r="L1646" s="7"/>
      <c r="M1646" s="7"/>
      <c r="N1646" s="7">
        <f t="shared" si="310"/>
        <v>0</v>
      </c>
      <c r="O1646" s="7">
        <f t="shared" si="311"/>
        <v>0</v>
      </c>
      <c r="P1646" s="7"/>
      <c r="Q1646" s="7"/>
    </row>
    <row r="1647" spans="1:17" ht="45" customHeight="1" x14ac:dyDescent="0.2">
      <c r="A1647" s="6">
        <v>46269</v>
      </c>
      <c r="B1647" s="7" t="str">
        <f t="shared" si="308"/>
        <v>星期五</v>
      </c>
      <c r="C1647" s="7"/>
      <c r="D1647" s="7" t="str">
        <f t="shared" si="309"/>
        <v>面包</v>
      </c>
      <c r="E1647" s="7" t="str">
        <f t="shared" si="309"/>
        <v>芝士香肠包</v>
      </c>
      <c r="F1647" s="7"/>
      <c r="G1647" s="7"/>
      <c r="H1647" s="7"/>
      <c r="I1647" s="7"/>
      <c r="J1647" s="7"/>
      <c r="K1647" s="7"/>
      <c r="L1647" s="7"/>
      <c r="M1647" s="7"/>
      <c r="N1647" s="7">
        <f t="shared" si="310"/>
        <v>0</v>
      </c>
      <c r="O1647" s="7">
        <f t="shared" si="311"/>
        <v>0</v>
      </c>
      <c r="P1647" s="7"/>
      <c r="Q1647" s="7"/>
    </row>
    <row r="1648" spans="1:17" ht="45" customHeight="1" x14ac:dyDescent="0.2">
      <c r="A1648" s="6">
        <v>46269</v>
      </c>
      <c r="B1648" s="7" t="str">
        <f t="shared" si="308"/>
        <v>星期五</v>
      </c>
      <c r="C1648" s="7"/>
      <c r="D1648" s="7" t="str">
        <f t="shared" si="309"/>
        <v>面包</v>
      </c>
      <c r="E1648" s="7" t="str">
        <f t="shared" si="309"/>
        <v>芝士鸡肉包</v>
      </c>
      <c r="F1648" s="7"/>
      <c r="G1648" s="7"/>
      <c r="H1648" s="7"/>
      <c r="I1648" s="7"/>
      <c r="J1648" s="7"/>
      <c r="K1648" s="7"/>
      <c r="L1648" s="7"/>
      <c r="M1648" s="7"/>
      <c r="N1648" s="7">
        <f t="shared" si="310"/>
        <v>0</v>
      </c>
      <c r="O1648" s="7">
        <f t="shared" si="311"/>
        <v>0</v>
      </c>
      <c r="P1648" s="7"/>
      <c r="Q1648" s="7"/>
    </row>
    <row r="1649" spans="1:17" ht="45" customHeight="1" x14ac:dyDescent="0.2">
      <c r="A1649" s="6">
        <v>46269</v>
      </c>
      <c r="B1649" s="7" t="str">
        <f t="shared" si="308"/>
        <v>星期五</v>
      </c>
      <c r="C1649" s="7"/>
      <c r="D1649" s="7" t="str">
        <f t="shared" si="309"/>
        <v>面包</v>
      </c>
      <c r="E1649" s="7" t="str">
        <f t="shared" si="309"/>
        <v>蓝莓包</v>
      </c>
      <c r="F1649" s="7"/>
      <c r="G1649" s="7"/>
      <c r="H1649" s="7"/>
      <c r="I1649" s="7"/>
      <c r="J1649" s="7"/>
      <c r="K1649" s="7"/>
      <c r="L1649" s="7"/>
      <c r="M1649" s="7"/>
      <c r="N1649" s="7">
        <f t="shared" si="310"/>
        <v>0</v>
      </c>
      <c r="O1649" s="7">
        <f t="shared" si="311"/>
        <v>0</v>
      </c>
      <c r="P1649" s="7"/>
      <c r="Q1649" s="7"/>
    </row>
    <row r="1650" spans="1:17" ht="45" customHeight="1" x14ac:dyDescent="0.2">
      <c r="A1650" s="6">
        <v>46269</v>
      </c>
      <c r="B1650" s="7" t="str">
        <f t="shared" si="308"/>
        <v>星期五</v>
      </c>
      <c r="C1650" s="7"/>
      <c r="D1650" s="7" t="str">
        <f t="shared" si="309"/>
        <v>面包</v>
      </c>
      <c r="E1650" s="7" t="str">
        <f t="shared" si="309"/>
        <v>红豆包</v>
      </c>
      <c r="F1650" s="7"/>
      <c r="G1650" s="7"/>
      <c r="H1650" s="7"/>
      <c r="I1650" s="7"/>
      <c r="J1650" s="7"/>
      <c r="K1650" s="7"/>
      <c r="L1650" s="7"/>
      <c r="M1650" s="7"/>
      <c r="N1650" s="7">
        <f t="shared" si="310"/>
        <v>0</v>
      </c>
      <c r="O1650" s="7">
        <f t="shared" si="311"/>
        <v>0</v>
      </c>
      <c r="P1650" s="7"/>
      <c r="Q1650" s="7"/>
    </row>
    <row r="1651" spans="1:17" ht="45" customHeight="1" x14ac:dyDescent="0.2">
      <c r="A1651" s="6">
        <v>46269</v>
      </c>
      <c r="B1651" s="7" t="str">
        <f t="shared" si="308"/>
        <v>星期五</v>
      </c>
      <c r="C1651" s="7"/>
      <c r="D1651" s="7" t="str">
        <f t="shared" si="309"/>
        <v>面包</v>
      </c>
      <c r="E1651" s="7" t="str">
        <f t="shared" si="309"/>
        <v>原味吐司</v>
      </c>
      <c r="F1651" s="7"/>
      <c r="G1651" s="7"/>
      <c r="H1651" s="7"/>
      <c r="I1651" s="7"/>
      <c r="J1651" s="7"/>
      <c r="K1651" s="7"/>
      <c r="L1651" s="7"/>
      <c r="M1651" s="7"/>
      <c r="N1651" s="7">
        <f t="shared" si="310"/>
        <v>0</v>
      </c>
      <c r="O1651" s="7">
        <f t="shared" si="311"/>
        <v>0</v>
      </c>
      <c r="P1651" s="7"/>
      <c r="Q1651" s="7"/>
    </row>
    <row r="1652" spans="1:17" ht="45" customHeight="1" x14ac:dyDescent="0.2">
      <c r="A1652" s="6">
        <v>46269</v>
      </c>
      <c r="B1652" s="7" t="str">
        <f t="shared" si="308"/>
        <v>星期五</v>
      </c>
      <c r="C1652" s="7"/>
      <c r="D1652" s="7" t="str">
        <f t="shared" si="309"/>
        <v>面包</v>
      </c>
      <c r="E1652" s="7" t="str">
        <f t="shared" si="309"/>
        <v>450G吐司</v>
      </c>
      <c r="F1652" s="7"/>
      <c r="G1652" s="7"/>
      <c r="H1652" s="7"/>
      <c r="I1652" s="7"/>
      <c r="J1652" s="7"/>
      <c r="K1652" s="7"/>
      <c r="L1652" s="7"/>
      <c r="M1652" s="7"/>
      <c r="N1652" s="7">
        <f t="shared" si="310"/>
        <v>0</v>
      </c>
      <c r="O1652" s="7">
        <f t="shared" si="311"/>
        <v>0</v>
      </c>
      <c r="P1652" s="7"/>
      <c r="Q1652" s="7"/>
    </row>
    <row r="1653" spans="1:17" ht="45" customHeight="1" x14ac:dyDescent="0.2">
      <c r="A1653" s="6">
        <v>46269</v>
      </c>
      <c r="B1653" s="7" t="str">
        <f t="shared" si="308"/>
        <v>星期五</v>
      </c>
      <c r="C1653" s="7"/>
      <c r="D1653" s="7" t="str">
        <f t="shared" si="309"/>
        <v>面包</v>
      </c>
      <c r="E1653" s="7" t="str">
        <f t="shared" si="309"/>
        <v>酸奶薄脆包</v>
      </c>
      <c r="F1653" s="7"/>
      <c r="G1653" s="7"/>
      <c r="H1653" s="7"/>
      <c r="I1653" s="7"/>
      <c r="J1653" s="7"/>
      <c r="K1653" s="7"/>
      <c r="L1653" s="7"/>
      <c r="M1653" s="7"/>
      <c r="N1653" s="7">
        <f t="shared" si="310"/>
        <v>0</v>
      </c>
      <c r="O1653" s="7">
        <f t="shared" si="311"/>
        <v>0</v>
      </c>
      <c r="P1653" s="7"/>
      <c r="Q1653" s="7"/>
    </row>
    <row r="1654" spans="1:17" ht="45" customHeight="1" x14ac:dyDescent="0.2">
      <c r="A1654" s="6">
        <v>46269</v>
      </c>
      <c r="B1654" s="7" t="str">
        <f t="shared" si="308"/>
        <v>星期五</v>
      </c>
      <c r="C1654" s="7"/>
      <c r="D1654" s="7" t="str">
        <f t="shared" si="309"/>
        <v>面包</v>
      </c>
      <c r="E1654" s="7" t="str">
        <f t="shared" si="309"/>
        <v>切块披萨</v>
      </c>
      <c r="F1654" s="7"/>
      <c r="G1654" s="7"/>
      <c r="H1654" s="7"/>
      <c r="I1654" s="7"/>
      <c r="J1654" s="7"/>
      <c r="K1654" s="7"/>
      <c r="L1654" s="7"/>
      <c r="M1654" s="7"/>
      <c r="N1654" s="7">
        <f t="shared" si="310"/>
        <v>0</v>
      </c>
      <c r="O1654" s="7">
        <f t="shared" si="311"/>
        <v>0</v>
      </c>
      <c r="P1654" s="7"/>
      <c r="Q1654" s="7"/>
    </row>
    <row r="1655" spans="1:17" ht="45" customHeight="1" x14ac:dyDescent="0.2">
      <c r="A1655" s="6">
        <v>46269</v>
      </c>
      <c r="B1655" s="7" t="str">
        <f t="shared" ref="B1655:B1660" si="312">TEXT(A1655,"aaaa")</f>
        <v>星期五</v>
      </c>
      <c r="C1655" s="7"/>
      <c r="D1655" s="7" t="s">
        <v>21</v>
      </c>
      <c r="E1655" s="7" t="s">
        <v>71</v>
      </c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</row>
    <row r="1656" spans="1:17" ht="45" customHeight="1" x14ac:dyDescent="0.2">
      <c r="A1656" s="6">
        <v>46269</v>
      </c>
      <c r="B1656" s="7" t="str">
        <f t="shared" si="312"/>
        <v>星期五</v>
      </c>
      <c r="C1656" s="7"/>
      <c r="D1656" s="7" t="s">
        <v>21</v>
      </c>
      <c r="E1656" s="7" t="s">
        <v>72</v>
      </c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</row>
    <row r="1657" spans="1:17" ht="45" customHeight="1" x14ac:dyDescent="0.2">
      <c r="A1657" s="6">
        <v>46269</v>
      </c>
      <c r="B1657" s="7" t="str">
        <f t="shared" si="312"/>
        <v>星期五</v>
      </c>
      <c r="C1657" s="7"/>
      <c r="D1657" s="7" t="s">
        <v>21</v>
      </c>
      <c r="E1657" s="7" t="s">
        <v>73</v>
      </c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</row>
    <row r="1658" spans="1:17" ht="45" customHeight="1" x14ac:dyDescent="0.2">
      <c r="A1658" s="6">
        <v>46269</v>
      </c>
      <c r="B1658" s="7" t="str">
        <f t="shared" si="312"/>
        <v>星期五</v>
      </c>
      <c r="C1658" s="7"/>
      <c r="D1658" s="7" t="s">
        <v>21</v>
      </c>
      <c r="E1658" s="7" t="s">
        <v>77</v>
      </c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</row>
    <row r="1659" spans="1:17" ht="45" customHeight="1" x14ac:dyDescent="0.2">
      <c r="A1659" s="6">
        <v>46269</v>
      </c>
      <c r="B1659" s="7" t="str">
        <f t="shared" si="312"/>
        <v>星期五</v>
      </c>
      <c r="C1659" s="7"/>
      <c r="D1659" s="7" t="s">
        <v>21</v>
      </c>
      <c r="E1659" s="7" t="s">
        <v>78</v>
      </c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</row>
    <row r="1660" spans="1:17" ht="45" customHeight="1" x14ac:dyDescent="0.2">
      <c r="A1660" s="6">
        <v>46269</v>
      </c>
      <c r="B1660" s="7" t="str">
        <f t="shared" si="312"/>
        <v>星期五</v>
      </c>
      <c r="C1660" s="7"/>
      <c r="D1660" s="7" t="s">
        <v>21</v>
      </c>
      <c r="E1660" s="7" t="s">
        <v>79</v>
      </c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</row>
    <row r="1661" spans="1:17" ht="45" customHeight="1" x14ac:dyDescent="0.2">
      <c r="A1661" s="6">
        <v>46269</v>
      </c>
      <c r="B1661" s="7" t="str">
        <f>TEXT(A1661,"aaaa")</f>
        <v>星期五</v>
      </c>
      <c r="C1661" s="7"/>
      <c r="D1661" s="7" t="s">
        <v>21</v>
      </c>
      <c r="E1661" s="7" t="s">
        <v>83</v>
      </c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</row>
    <row r="1662" spans="1:17" ht="45" customHeight="1" x14ac:dyDescent="0.2">
      <c r="A1662" s="6">
        <v>46269</v>
      </c>
      <c r="B1662" s="7" t="str">
        <f>TEXT(A1662,"aaaa")</f>
        <v>星期五</v>
      </c>
      <c r="C1662" s="7"/>
      <c r="D1662" s="7" t="s">
        <v>21</v>
      </c>
      <c r="E1662" s="7" t="s">
        <v>84</v>
      </c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</row>
    <row r="1663" spans="1:17" ht="45" customHeight="1" x14ac:dyDescent="0.2">
      <c r="A1663" s="6">
        <v>46269</v>
      </c>
      <c r="B1663" s="7" t="str">
        <f>TEXT(A1663,"aaaa")</f>
        <v>星期五</v>
      </c>
      <c r="C1663" s="7"/>
      <c r="D1663" s="7" t="s">
        <v>21</v>
      </c>
      <c r="E1663" s="7" t="s">
        <v>86</v>
      </c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</row>
    <row r="1664" spans="1:17" ht="45" customHeight="1" x14ac:dyDescent="0.2">
      <c r="A1664" s="6">
        <v>46269</v>
      </c>
      <c r="B1664" s="7" t="str">
        <f t="shared" si="308"/>
        <v>星期五</v>
      </c>
      <c r="C1664" s="7"/>
      <c r="D1664" s="7" t="str">
        <f t="shared" ref="D1664:E1681" si="313">D32</f>
        <v>蛋糕</v>
      </c>
      <c r="E1664" s="7" t="str">
        <f t="shared" si="313"/>
        <v>黄油蛋挞</v>
      </c>
      <c r="F1664" s="7"/>
      <c r="G1664" s="7"/>
      <c r="H1664" s="7"/>
      <c r="I1664" s="7"/>
      <c r="J1664" s="7"/>
      <c r="K1664" s="7"/>
      <c r="L1664" s="7"/>
      <c r="M1664" s="7"/>
      <c r="N1664" s="7">
        <f t="shared" si="310"/>
        <v>0</v>
      </c>
      <c r="O1664" s="7">
        <f t="shared" si="311"/>
        <v>0</v>
      </c>
      <c r="P1664" s="7"/>
      <c r="Q1664" s="7"/>
    </row>
    <row r="1665" spans="1:17" ht="45" customHeight="1" x14ac:dyDescent="0.2">
      <c r="A1665" s="6">
        <v>46269</v>
      </c>
      <c r="B1665" s="7" t="str">
        <f t="shared" si="308"/>
        <v>星期五</v>
      </c>
      <c r="C1665" s="7"/>
      <c r="D1665" s="7" t="str">
        <f t="shared" si="313"/>
        <v>蛋糕</v>
      </c>
      <c r="E1665" s="7" t="str">
        <f t="shared" si="313"/>
        <v>花边蛋挞</v>
      </c>
      <c r="F1665" s="7"/>
      <c r="G1665" s="7"/>
      <c r="H1665" s="7"/>
      <c r="I1665" s="7"/>
      <c r="J1665" s="7"/>
      <c r="K1665" s="7"/>
      <c r="L1665" s="7"/>
      <c r="M1665" s="7"/>
      <c r="N1665" s="7">
        <f t="shared" si="310"/>
        <v>0</v>
      </c>
      <c r="O1665" s="7">
        <f t="shared" si="311"/>
        <v>0</v>
      </c>
      <c r="P1665" s="7"/>
      <c r="Q1665" s="7"/>
    </row>
    <row r="1666" spans="1:17" ht="45" customHeight="1" x14ac:dyDescent="0.2">
      <c r="A1666" s="6">
        <v>46269</v>
      </c>
      <c r="B1666" s="7" t="str">
        <f t="shared" si="308"/>
        <v>星期五</v>
      </c>
      <c r="C1666" s="7"/>
      <c r="D1666" s="7" t="str">
        <f t="shared" si="313"/>
        <v>蛋糕</v>
      </c>
      <c r="E1666" s="7" t="str">
        <f t="shared" si="313"/>
        <v>酸奶提子</v>
      </c>
      <c r="F1666" s="7"/>
      <c r="G1666" s="7"/>
      <c r="H1666" s="7"/>
      <c r="I1666" s="7"/>
      <c r="J1666" s="7"/>
      <c r="K1666" s="7"/>
      <c r="L1666" s="7"/>
      <c r="M1666" s="7"/>
      <c r="N1666" s="7">
        <f t="shared" si="310"/>
        <v>0</v>
      </c>
      <c r="O1666" s="7">
        <f t="shared" si="311"/>
        <v>0</v>
      </c>
      <c r="P1666" s="7"/>
      <c r="Q1666" s="7"/>
    </row>
    <row r="1667" spans="1:17" ht="45" customHeight="1" x14ac:dyDescent="0.2">
      <c r="A1667" s="6">
        <v>46269</v>
      </c>
      <c r="B1667" s="7" t="str">
        <f t="shared" si="308"/>
        <v>星期五</v>
      </c>
      <c r="C1667" s="7"/>
      <c r="D1667" s="7" t="str">
        <f t="shared" si="313"/>
        <v>蛋糕</v>
      </c>
      <c r="E1667" s="7" t="str">
        <f t="shared" si="313"/>
        <v>虎皮芋泥卷</v>
      </c>
      <c r="F1667" s="7"/>
      <c r="G1667" s="7"/>
      <c r="H1667" s="7"/>
      <c r="I1667" s="7"/>
      <c r="J1667" s="7"/>
      <c r="K1667" s="7"/>
      <c r="L1667" s="7"/>
      <c r="M1667" s="7"/>
      <c r="N1667" s="7">
        <f t="shared" si="310"/>
        <v>0</v>
      </c>
      <c r="O1667" s="7">
        <f t="shared" si="311"/>
        <v>0</v>
      </c>
      <c r="P1667" s="7"/>
      <c r="Q1667" s="7"/>
    </row>
    <row r="1668" spans="1:17" ht="45" customHeight="1" x14ac:dyDescent="0.2">
      <c r="A1668" s="6">
        <v>46269</v>
      </c>
      <c r="B1668" s="7" t="str">
        <f t="shared" si="308"/>
        <v>星期五</v>
      </c>
      <c r="C1668" s="7"/>
      <c r="D1668" s="7" t="str">
        <f t="shared" si="313"/>
        <v>蛋糕</v>
      </c>
      <c r="E1668" s="7" t="str">
        <f t="shared" si="313"/>
        <v>黑森林蛋糕</v>
      </c>
      <c r="F1668" s="7"/>
      <c r="G1668" s="7"/>
      <c r="H1668" s="7"/>
      <c r="I1668" s="7"/>
      <c r="J1668" s="7"/>
      <c r="K1668" s="7"/>
      <c r="L1668" s="7"/>
      <c r="M1668" s="7"/>
      <c r="N1668" s="7">
        <f t="shared" si="310"/>
        <v>0</v>
      </c>
      <c r="O1668" s="7">
        <f t="shared" si="311"/>
        <v>0</v>
      </c>
      <c r="P1668" s="7"/>
      <c r="Q1668" s="7"/>
    </row>
    <row r="1669" spans="1:17" ht="45" customHeight="1" x14ac:dyDescent="0.2">
      <c r="A1669" s="6">
        <v>46269</v>
      </c>
      <c r="B1669" s="7" t="str">
        <f t="shared" si="308"/>
        <v>星期五</v>
      </c>
      <c r="C1669" s="7"/>
      <c r="D1669" s="7" t="str">
        <f t="shared" si="313"/>
        <v>蛋糕</v>
      </c>
      <c r="E1669" s="7" t="str">
        <f t="shared" si="313"/>
        <v>红丝绒蛋糕</v>
      </c>
      <c r="F1669" s="7"/>
      <c r="G1669" s="7"/>
      <c r="H1669" s="7"/>
      <c r="I1669" s="7"/>
      <c r="J1669" s="7"/>
      <c r="K1669" s="7"/>
      <c r="L1669" s="7"/>
      <c r="M1669" s="7"/>
      <c r="N1669" s="7">
        <f t="shared" si="310"/>
        <v>0</v>
      </c>
      <c r="O1669" s="7">
        <f t="shared" si="311"/>
        <v>0</v>
      </c>
      <c r="P1669" s="7"/>
      <c r="Q1669" s="7"/>
    </row>
    <row r="1670" spans="1:17" ht="45" customHeight="1" x14ac:dyDescent="0.2">
      <c r="A1670" s="6">
        <v>46269</v>
      </c>
      <c r="B1670" s="7" t="str">
        <f t="shared" si="308"/>
        <v>星期五</v>
      </c>
      <c r="C1670" s="7"/>
      <c r="D1670" s="7" t="str">
        <f t="shared" si="313"/>
        <v>蛋糕</v>
      </c>
      <c r="E1670" s="7" t="str">
        <f t="shared" si="313"/>
        <v>红丝绒慕斯蛋糕</v>
      </c>
      <c r="F1670" s="7"/>
      <c r="G1670" s="7"/>
      <c r="H1670" s="7"/>
      <c r="I1670" s="7"/>
      <c r="J1670" s="7"/>
      <c r="K1670" s="7"/>
      <c r="L1670" s="7"/>
      <c r="M1670" s="7"/>
      <c r="N1670" s="7">
        <f t="shared" si="310"/>
        <v>0</v>
      </c>
      <c r="O1670" s="7">
        <f t="shared" si="311"/>
        <v>0</v>
      </c>
      <c r="P1670" s="7"/>
      <c r="Q1670" s="7"/>
    </row>
    <row r="1671" spans="1:17" ht="45" customHeight="1" x14ac:dyDescent="0.2">
      <c r="A1671" s="6">
        <v>46269</v>
      </c>
      <c r="B1671" s="7" t="str">
        <f t="shared" si="308"/>
        <v>星期五</v>
      </c>
      <c r="C1671" s="7"/>
      <c r="D1671" s="7" t="str">
        <f t="shared" si="313"/>
        <v>蛋糕</v>
      </c>
      <c r="E1671" s="7" t="str">
        <f t="shared" si="313"/>
        <v>法式泡芙</v>
      </c>
      <c r="F1671" s="7"/>
      <c r="G1671" s="7"/>
      <c r="H1671" s="7"/>
      <c r="I1671" s="7"/>
      <c r="J1671" s="7"/>
      <c r="K1671" s="7"/>
      <c r="L1671" s="7"/>
      <c r="M1671" s="7"/>
      <c r="N1671" s="7">
        <f t="shared" si="310"/>
        <v>0</v>
      </c>
      <c r="O1671" s="7">
        <f t="shared" si="311"/>
        <v>0</v>
      </c>
      <c r="P1671" s="7"/>
      <c r="Q1671" s="7"/>
    </row>
    <row r="1672" spans="1:17" ht="45" customHeight="1" x14ac:dyDescent="0.2">
      <c r="A1672" s="6">
        <v>46269</v>
      </c>
      <c r="B1672" s="7" t="str">
        <f t="shared" si="308"/>
        <v>星期五</v>
      </c>
      <c r="C1672" s="7"/>
      <c r="D1672" s="7" t="str">
        <f t="shared" si="313"/>
        <v>蛋糕</v>
      </c>
      <c r="E1672" s="7" t="str">
        <f t="shared" si="313"/>
        <v>特仑苏蛋糕</v>
      </c>
      <c r="F1672" s="7"/>
      <c r="G1672" s="7"/>
      <c r="H1672" s="7"/>
      <c r="I1672" s="7"/>
      <c r="J1672" s="7"/>
      <c r="K1672" s="7"/>
      <c r="L1672" s="7"/>
      <c r="M1672" s="7"/>
      <c r="N1672" s="7">
        <f t="shared" si="310"/>
        <v>0</v>
      </c>
      <c r="O1672" s="7">
        <f t="shared" si="311"/>
        <v>0</v>
      </c>
      <c r="P1672" s="7"/>
      <c r="Q1672" s="7"/>
    </row>
    <row r="1673" spans="1:17" ht="45" customHeight="1" x14ac:dyDescent="0.2">
      <c r="A1673" s="6">
        <v>46269</v>
      </c>
      <c r="B1673" s="7" t="str">
        <f t="shared" si="308"/>
        <v>星期五</v>
      </c>
      <c r="C1673" s="7"/>
      <c r="D1673" s="7" t="str">
        <f t="shared" si="313"/>
        <v>蛋糕</v>
      </c>
      <c r="E1673" s="7" t="str">
        <f t="shared" si="313"/>
        <v>芋泥雪贝</v>
      </c>
      <c r="F1673" s="7"/>
      <c r="G1673" s="7"/>
      <c r="H1673" s="7"/>
      <c r="I1673" s="7"/>
      <c r="J1673" s="7"/>
      <c r="K1673" s="7"/>
      <c r="L1673" s="7"/>
      <c r="M1673" s="7"/>
      <c r="N1673" s="7">
        <f t="shared" si="310"/>
        <v>0</v>
      </c>
      <c r="O1673" s="7">
        <f t="shared" si="311"/>
        <v>0</v>
      </c>
      <c r="P1673" s="7"/>
      <c r="Q1673" s="7"/>
    </row>
    <row r="1674" spans="1:17" ht="45" customHeight="1" x14ac:dyDescent="0.2">
      <c r="A1674" s="6">
        <v>46269</v>
      </c>
      <c r="B1674" s="7" t="str">
        <f t="shared" si="308"/>
        <v>星期五</v>
      </c>
      <c r="C1674" s="7"/>
      <c r="D1674" s="7" t="str">
        <f t="shared" si="313"/>
        <v>蛋糕</v>
      </c>
      <c r="E1674" s="7" t="str">
        <f t="shared" si="313"/>
        <v>奥利奥雪媚娘</v>
      </c>
      <c r="F1674" s="7"/>
      <c r="G1674" s="7"/>
      <c r="H1674" s="7"/>
      <c r="I1674" s="7"/>
      <c r="J1674" s="7"/>
      <c r="K1674" s="7"/>
      <c r="L1674" s="7"/>
      <c r="M1674" s="7"/>
      <c r="N1674" s="7">
        <f t="shared" si="310"/>
        <v>0</v>
      </c>
      <c r="O1674" s="7">
        <f t="shared" si="311"/>
        <v>0</v>
      </c>
      <c r="P1674" s="7"/>
      <c r="Q1674" s="7"/>
    </row>
    <row r="1675" spans="1:17" ht="45" customHeight="1" x14ac:dyDescent="0.2">
      <c r="A1675" s="6">
        <v>46269</v>
      </c>
      <c r="B1675" s="7" t="str">
        <f t="shared" si="308"/>
        <v>星期五</v>
      </c>
      <c r="C1675" s="7"/>
      <c r="D1675" s="7" t="str">
        <f t="shared" si="313"/>
        <v>蛋糕</v>
      </c>
      <c r="E1675" s="7" t="str">
        <f t="shared" si="313"/>
        <v>芒果雪媚娘</v>
      </c>
      <c r="F1675" s="7"/>
      <c r="G1675" s="7"/>
      <c r="H1675" s="7"/>
      <c r="I1675" s="7"/>
      <c r="J1675" s="7"/>
      <c r="K1675" s="7"/>
      <c r="L1675" s="7"/>
      <c r="M1675" s="7"/>
      <c r="N1675" s="7">
        <f t="shared" si="310"/>
        <v>0</v>
      </c>
      <c r="O1675" s="7">
        <f t="shared" si="311"/>
        <v>0</v>
      </c>
      <c r="P1675" s="7"/>
      <c r="Q1675" s="7"/>
    </row>
    <row r="1676" spans="1:17" ht="45" customHeight="1" x14ac:dyDescent="0.2">
      <c r="A1676" s="6">
        <v>46269</v>
      </c>
      <c r="B1676" s="7" t="str">
        <f t="shared" si="308"/>
        <v>星期五</v>
      </c>
      <c r="C1676" s="7"/>
      <c r="D1676" s="7" t="str">
        <f t="shared" si="313"/>
        <v>蛋糕</v>
      </c>
      <c r="E1676" s="7" t="str">
        <f t="shared" si="313"/>
        <v>抹茶奶油蛋糕</v>
      </c>
      <c r="F1676" s="7"/>
      <c r="G1676" s="7"/>
      <c r="H1676" s="7"/>
      <c r="I1676" s="7"/>
      <c r="J1676" s="7"/>
      <c r="K1676" s="7"/>
      <c r="L1676" s="7"/>
      <c r="M1676" s="7"/>
      <c r="N1676" s="7">
        <f t="shared" si="310"/>
        <v>0</v>
      </c>
      <c r="O1676" s="7">
        <f t="shared" si="311"/>
        <v>0</v>
      </c>
      <c r="P1676" s="7"/>
      <c r="Q1676" s="7"/>
    </row>
    <row r="1677" spans="1:17" ht="45" customHeight="1" x14ac:dyDescent="0.2">
      <c r="A1677" s="6">
        <v>46269</v>
      </c>
      <c r="B1677" s="7" t="str">
        <f t="shared" ref="B1677:B1702" si="314">TEXT(A1677,"aaaa")</f>
        <v>星期五</v>
      </c>
      <c r="C1677" s="7"/>
      <c r="D1677" s="7" t="str">
        <f t="shared" si="313"/>
        <v>蛋糕</v>
      </c>
      <c r="E1677" s="7" t="str">
        <f t="shared" si="313"/>
        <v>熔岩巧克力</v>
      </c>
      <c r="F1677" s="7"/>
      <c r="G1677" s="7"/>
      <c r="H1677" s="7"/>
      <c r="I1677" s="7"/>
      <c r="J1677" s="7"/>
      <c r="K1677" s="7"/>
      <c r="L1677" s="7"/>
      <c r="M1677" s="7"/>
      <c r="N1677" s="7">
        <f t="shared" ref="N1677:N1702" si="315">F1677+H1677+J1677+L1677</f>
        <v>0</v>
      </c>
      <c r="O1677" s="7">
        <f t="shared" ref="O1677:O1702" si="316">G1677+I1677+K1677+M1677</f>
        <v>0</v>
      </c>
      <c r="P1677" s="7"/>
      <c r="Q1677" s="7"/>
    </row>
    <row r="1678" spans="1:17" ht="45" customHeight="1" x14ac:dyDescent="0.2">
      <c r="A1678" s="6">
        <v>46269</v>
      </c>
      <c r="B1678" s="7" t="str">
        <f t="shared" si="314"/>
        <v>星期五</v>
      </c>
      <c r="C1678" s="7"/>
      <c r="D1678" s="7" t="str">
        <f t="shared" si="313"/>
        <v>蛋糕</v>
      </c>
      <c r="E1678" s="7" t="str">
        <f t="shared" si="313"/>
        <v>脏脏桶</v>
      </c>
      <c r="F1678" s="7"/>
      <c r="G1678" s="7"/>
      <c r="H1678" s="7"/>
      <c r="I1678" s="7"/>
      <c r="J1678" s="7"/>
      <c r="K1678" s="7"/>
      <c r="L1678" s="7"/>
      <c r="M1678" s="7"/>
      <c r="N1678" s="7">
        <f t="shared" si="315"/>
        <v>0</v>
      </c>
      <c r="O1678" s="7">
        <f t="shared" si="316"/>
        <v>0</v>
      </c>
      <c r="P1678" s="7"/>
      <c r="Q1678" s="7"/>
    </row>
    <row r="1679" spans="1:17" ht="45" customHeight="1" x14ac:dyDescent="0.2">
      <c r="A1679" s="6">
        <v>46269</v>
      </c>
      <c r="B1679" s="7" t="str">
        <f t="shared" si="314"/>
        <v>星期五</v>
      </c>
      <c r="C1679" s="7"/>
      <c r="D1679" s="7" t="str">
        <f t="shared" si="313"/>
        <v>蛋糕</v>
      </c>
      <c r="E1679" s="7" t="str">
        <f t="shared" si="313"/>
        <v>北海道戚风杯</v>
      </c>
      <c r="F1679" s="7"/>
      <c r="G1679" s="7"/>
      <c r="H1679" s="7"/>
      <c r="I1679" s="7"/>
      <c r="J1679" s="7"/>
      <c r="K1679" s="7"/>
      <c r="L1679" s="7"/>
      <c r="M1679" s="7"/>
      <c r="N1679" s="7">
        <f t="shared" si="315"/>
        <v>0</v>
      </c>
      <c r="O1679" s="7">
        <f t="shared" si="316"/>
        <v>0</v>
      </c>
      <c r="P1679" s="7"/>
      <c r="Q1679" s="7"/>
    </row>
    <row r="1680" spans="1:17" ht="45" customHeight="1" x14ac:dyDescent="0.2">
      <c r="A1680" s="6">
        <v>46269</v>
      </c>
      <c r="B1680" s="7" t="str">
        <f t="shared" si="314"/>
        <v>星期五</v>
      </c>
      <c r="C1680" s="7"/>
      <c r="D1680" s="7" t="str">
        <f t="shared" si="313"/>
        <v>蛋糕</v>
      </c>
      <c r="E1680" s="7" t="str">
        <f t="shared" si="313"/>
        <v>8元蛋糕</v>
      </c>
      <c r="F1680" s="7"/>
      <c r="G1680" s="7"/>
      <c r="H1680" s="7"/>
      <c r="I1680" s="7"/>
      <c r="J1680" s="7"/>
      <c r="K1680" s="7"/>
      <c r="L1680" s="7"/>
      <c r="M1680" s="7"/>
      <c r="N1680" s="7">
        <f t="shared" si="315"/>
        <v>0</v>
      </c>
      <c r="O1680" s="7">
        <f t="shared" si="316"/>
        <v>0</v>
      </c>
      <c r="P1680" s="7"/>
      <c r="Q1680" s="7"/>
    </row>
    <row r="1681" spans="1:17" ht="45" customHeight="1" x14ac:dyDescent="0.2">
      <c r="A1681" s="6">
        <v>46269</v>
      </c>
      <c r="B1681" s="7" t="str">
        <f t="shared" si="314"/>
        <v>星期五</v>
      </c>
      <c r="C1681" s="7"/>
      <c r="D1681" s="7" t="str">
        <f t="shared" si="313"/>
        <v>蛋糕</v>
      </c>
      <c r="E1681" s="7" t="str">
        <f t="shared" si="313"/>
        <v>肉松小贝</v>
      </c>
      <c r="F1681" s="7"/>
      <c r="G1681" s="7"/>
      <c r="H1681" s="7"/>
      <c r="I1681" s="7"/>
      <c r="J1681" s="7"/>
      <c r="K1681" s="7"/>
      <c r="L1681" s="7"/>
      <c r="M1681" s="7"/>
      <c r="N1681" s="7">
        <f t="shared" si="315"/>
        <v>0</v>
      </c>
      <c r="O1681" s="7">
        <f t="shared" si="316"/>
        <v>0</v>
      </c>
      <c r="P1681" s="7"/>
      <c r="Q1681" s="7"/>
    </row>
    <row r="1682" spans="1:17" ht="45" customHeight="1" x14ac:dyDescent="0.2">
      <c r="A1682" s="6">
        <v>46269</v>
      </c>
      <c r="B1682" s="7" t="str">
        <f t="shared" ref="B1682:B1687" si="317">TEXT(A1682,"aaaa")</f>
        <v>星期五</v>
      </c>
      <c r="C1682" s="7"/>
      <c r="D1682" s="7" t="s">
        <v>41</v>
      </c>
      <c r="E1682" s="7" t="s">
        <v>69</v>
      </c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</row>
    <row r="1683" spans="1:17" ht="45" customHeight="1" x14ac:dyDescent="0.2">
      <c r="A1683" s="6">
        <v>46269</v>
      </c>
      <c r="B1683" s="7" t="str">
        <f t="shared" si="317"/>
        <v>星期五</v>
      </c>
      <c r="C1683" s="7"/>
      <c r="D1683" s="7" t="s">
        <v>41</v>
      </c>
      <c r="E1683" s="7" t="s">
        <v>70</v>
      </c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</row>
    <row r="1684" spans="1:17" ht="45" customHeight="1" x14ac:dyDescent="0.2">
      <c r="A1684" s="6">
        <v>46269</v>
      </c>
      <c r="B1684" s="7" t="str">
        <f t="shared" si="317"/>
        <v>星期五</v>
      </c>
      <c r="C1684" s="7"/>
      <c r="D1684" s="7" t="s">
        <v>41</v>
      </c>
      <c r="E1684" s="7" t="s">
        <v>74</v>
      </c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</row>
    <row r="1685" spans="1:17" ht="45" customHeight="1" x14ac:dyDescent="0.2">
      <c r="A1685" s="6">
        <v>46269</v>
      </c>
      <c r="B1685" s="7" t="str">
        <f t="shared" si="317"/>
        <v>星期五</v>
      </c>
      <c r="C1685" s="7"/>
      <c r="D1685" s="7" t="s">
        <v>41</v>
      </c>
      <c r="E1685" s="7" t="s">
        <v>75</v>
      </c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</row>
    <row r="1686" spans="1:17" ht="45" customHeight="1" x14ac:dyDescent="0.2">
      <c r="A1686" s="6">
        <v>46269</v>
      </c>
      <c r="B1686" s="7" t="str">
        <f t="shared" si="317"/>
        <v>星期五</v>
      </c>
      <c r="C1686" s="7"/>
      <c r="D1686" s="7" t="s">
        <v>41</v>
      </c>
      <c r="E1686" s="7" t="s">
        <v>76</v>
      </c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</row>
    <row r="1687" spans="1:17" ht="45" customHeight="1" x14ac:dyDescent="0.2">
      <c r="A1687" s="6">
        <v>46269</v>
      </c>
      <c r="B1687" s="7" t="str">
        <f t="shared" si="317"/>
        <v>星期五</v>
      </c>
      <c r="C1687" s="7"/>
      <c r="D1687" s="7" t="s">
        <v>41</v>
      </c>
      <c r="E1687" s="7" t="s">
        <v>85</v>
      </c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</row>
    <row r="1688" spans="1:17" ht="45" customHeight="1" x14ac:dyDescent="0.2">
      <c r="A1688" s="6">
        <v>46269</v>
      </c>
      <c r="B1688" s="7" t="str">
        <f t="shared" si="314"/>
        <v>星期五</v>
      </c>
      <c r="C1688" s="7"/>
      <c r="D1688" s="7" t="str">
        <f t="shared" ref="D1688:E1696" si="318">D56</f>
        <v>饼干</v>
      </c>
      <c r="E1688" s="7" t="str">
        <f t="shared" si="318"/>
        <v>曲奇酥</v>
      </c>
      <c r="F1688" s="7"/>
      <c r="G1688" s="7"/>
      <c r="H1688" s="7"/>
      <c r="I1688" s="7"/>
      <c r="J1688" s="7"/>
      <c r="K1688" s="7"/>
      <c r="L1688" s="7"/>
      <c r="M1688" s="7"/>
      <c r="N1688" s="7">
        <f t="shared" si="315"/>
        <v>0</v>
      </c>
      <c r="O1688" s="7">
        <f t="shared" si="316"/>
        <v>0</v>
      </c>
      <c r="P1688" s="7"/>
      <c r="Q1688" s="7"/>
    </row>
    <row r="1689" spans="1:17" ht="45" customHeight="1" x14ac:dyDescent="0.2">
      <c r="A1689" s="6">
        <v>46269</v>
      </c>
      <c r="B1689" s="7" t="str">
        <f t="shared" si="314"/>
        <v>星期五</v>
      </c>
      <c r="C1689" s="7"/>
      <c r="D1689" s="7" t="str">
        <f t="shared" si="318"/>
        <v>饼干</v>
      </c>
      <c r="E1689" s="7" t="str">
        <f t="shared" si="318"/>
        <v>蛋黄酥</v>
      </c>
      <c r="F1689" s="7"/>
      <c r="G1689" s="7"/>
      <c r="H1689" s="7"/>
      <c r="I1689" s="7"/>
      <c r="J1689" s="7"/>
      <c r="K1689" s="7"/>
      <c r="L1689" s="7"/>
      <c r="M1689" s="7"/>
      <c r="N1689" s="7">
        <f t="shared" si="315"/>
        <v>0</v>
      </c>
      <c r="O1689" s="7">
        <f t="shared" si="316"/>
        <v>0</v>
      </c>
      <c r="P1689" s="7"/>
      <c r="Q1689" s="7"/>
    </row>
    <row r="1690" spans="1:17" ht="45" customHeight="1" x14ac:dyDescent="0.2">
      <c r="A1690" s="6">
        <v>46269</v>
      </c>
      <c r="B1690" s="7" t="str">
        <f t="shared" si="314"/>
        <v>星期五</v>
      </c>
      <c r="C1690" s="7"/>
      <c r="D1690" s="7" t="str">
        <f t="shared" si="318"/>
        <v>饼干</v>
      </c>
      <c r="E1690" s="7" t="str">
        <f t="shared" si="318"/>
        <v>老婆饼</v>
      </c>
      <c r="F1690" s="7"/>
      <c r="G1690" s="7"/>
      <c r="H1690" s="7"/>
      <c r="I1690" s="7"/>
      <c r="J1690" s="7"/>
      <c r="K1690" s="7"/>
      <c r="L1690" s="7"/>
      <c r="M1690" s="7"/>
      <c r="N1690" s="7">
        <f t="shared" si="315"/>
        <v>0</v>
      </c>
      <c r="O1690" s="7">
        <f t="shared" si="316"/>
        <v>0</v>
      </c>
      <c r="P1690" s="7"/>
      <c r="Q1690" s="7"/>
    </row>
    <row r="1691" spans="1:17" ht="45" customHeight="1" x14ac:dyDescent="0.2">
      <c r="A1691" s="6">
        <v>46269</v>
      </c>
      <c r="B1691" s="7" t="str">
        <f t="shared" si="314"/>
        <v>星期五</v>
      </c>
      <c r="C1691" s="7"/>
      <c r="D1691" s="7" t="str">
        <f t="shared" si="318"/>
        <v>饼干</v>
      </c>
      <c r="E1691" s="7" t="str">
        <f t="shared" si="318"/>
        <v>榴莲酥</v>
      </c>
      <c r="F1691" s="7"/>
      <c r="G1691" s="7"/>
      <c r="H1691" s="7"/>
      <c r="I1691" s="7"/>
      <c r="J1691" s="7"/>
      <c r="K1691" s="7"/>
      <c r="L1691" s="7"/>
      <c r="M1691" s="7"/>
      <c r="N1691" s="7">
        <f t="shared" si="315"/>
        <v>0</v>
      </c>
      <c r="O1691" s="7">
        <f t="shared" si="316"/>
        <v>0</v>
      </c>
      <c r="P1691" s="7"/>
      <c r="Q1691" s="7"/>
    </row>
    <row r="1692" spans="1:17" ht="45" customHeight="1" x14ac:dyDescent="0.2">
      <c r="A1692" s="6">
        <v>46269</v>
      </c>
      <c r="B1692" s="7" t="str">
        <f t="shared" si="314"/>
        <v>星期五</v>
      </c>
      <c r="C1692" s="7"/>
      <c r="D1692" s="7" t="str">
        <f t="shared" si="318"/>
        <v>饼干</v>
      </c>
      <c r="E1692" s="7" t="str">
        <f t="shared" si="318"/>
        <v>叉烧酥</v>
      </c>
      <c r="F1692" s="7"/>
      <c r="G1692" s="7"/>
      <c r="H1692" s="7"/>
      <c r="I1692" s="7"/>
      <c r="J1692" s="7"/>
      <c r="K1692" s="7"/>
      <c r="L1692" s="7"/>
      <c r="M1692" s="7"/>
      <c r="N1692" s="7">
        <f t="shared" si="315"/>
        <v>0</v>
      </c>
      <c r="O1692" s="7">
        <f t="shared" si="316"/>
        <v>0</v>
      </c>
      <c r="P1692" s="7"/>
      <c r="Q1692" s="7"/>
    </row>
    <row r="1693" spans="1:17" ht="45" customHeight="1" x14ac:dyDescent="0.2">
      <c r="A1693" s="6">
        <v>46269</v>
      </c>
      <c r="B1693" s="7" t="str">
        <f t="shared" si="314"/>
        <v>星期五</v>
      </c>
      <c r="C1693" s="7"/>
      <c r="D1693" s="7" t="str">
        <f t="shared" si="318"/>
        <v>饼干</v>
      </c>
      <c r="E1693" s="7" t="str">
        <f t="shared" si="318"/>
        <v>Q心蛋黄酥</v>
      </c>
      <c r="F1693" s="7"/>
      <c r="G1693" s="7"/>
      <c r="H1693" s="7"/>
      <c r="I1693" s="7"/>
      <c r="J1693" s="7"/>
      <c r="K1693" s="7"/>
      <c r="L1693" s="7"/>
      <c r="M1693" s="7"/>
      <c r="N1693" s="7">
        <f t="shared" si="315"/>
        <v>0</v>
      </c>
      <c r="O1693" s="7">
        <f t="shared" si="316"/>
        <v>0</v>
      </c>
      <c r="P1693" s="7"/>
      <c r="Q1693" s="7"/>
    </row>
    <row r="1694" spans="1:17" ht="45" customHeight="1" x14ac:dyDescent="0.2">
      <c r="A1694" s="6">
        <v>46269</v>
      </c>
      <c r="B1694" s="7" t="str">
        <f t="shared" si="314"/>
        <v>星期五</v>
      </c>
      <c r="C1694" s="7"/>
      <c r="D1694" s="7" t="str">
        <f t="shared" si="318"/>
        <v>饼干</v>
      </c>
      <c r="E1694" s="7" t="str">
        <f t="shared" si="318"/>
        <v>绿豆饼</v>
      </c>
      <c r="F1694" s="7"/>
      <c r="G1694" s="7"/>
      <c r="H1694" s="7"/>
      <c r="I1694" s="7"/>
      <c r="J1694" s="7"/>
      <c r="K1694" s="7"/>
      <c r="L1694" s="7"/>
      <c r="M1694" s="7"/>
      <c r="N1694" s="7">
        <f t="shared" si="315"/>
        <v>0</v>
      </c>
      <c r="O1694" s="7">
        <f t="shared" si="316"/>
        <v>0</v>
      </c>
      <c r="P1694" s="7"/>
      <c r="Q1694" s="7"/>
    </row>
    <row r="1695" spans="1:17" ht="45" customHeight="1" x14ac:dyDescent="0.2">
      <c r="A1695" s="6">
        <v>46269</v>
      </c>
      <c r="B1695" s="7" t="str">
        <f t="shared" si="314"/>
        <v>星期五</v>
      </c>
      <c r="C1695" s="7"/>
      <c r="D1695" s="7" t="str">
        <f t="shared" si="318"/>
        <v>饼干</v>
      </c>
      <c r="E1695" s="7" t="str">
        <f t="shared" si="318"/>
        <v>手工蛋卷</v>
      </c>
      <c r="F1695" s="7"/>
      <c r="G1695" s="7"/>
      <c r="H1695" s="7"/>
      <c r="I1695" s="7"/>
      <c r="J1695" s="7"/>
      <c r="K1695" s="7"/>
      <c r="L1695" s="7"/>
      <c r="M1695" s="7"/>
      <c r="N1695" s="7">
        <f t="shared" si="315"/>
        <v>0</v>
      </c>
      <c r="O1695" s="7">
        <f t="shared" si="316"/>
        <v>0</v>
      </c>
      <c r="P1695" s="7"/>
      <c r="Q1695" s="7"/>
    </row>
    <row r="1696" spans="1:17" ht="45" customHeight="1" x14ac:dyDescent="0.2">
      <c r="A1696" s="6">
        <v>46269</v>
      </c>
      <c r="B1696" s="7" t="str">
        <f t="shared" si="314"/>
        <v>星期五</v>
      </c>
      <c r="C1696" s="7"/>
      <c r="D1696" s="7" t="str">
        <f t="shared" si="318"/>
        <v>饼干</v>
      </c>
      <c r="E1696" s="7" t="str">
        <f t="shared" si="318"/>
        <v>安佳奶香片</v>
      </c>
      <c r="F1696" s="7"/>
      <c r="G1696" s="7"/>
      <c r="H1696" s="7"/>
      <c r="I1696" s="7"/>
      <c r="J1696" s="7"/>
      <c r="K1696" s="7"/>
      <c r="L1696" s="7"/>
      <c r="M1696" s="7"/>
      <c r="N1696" s="7">
        <f t="shared" si="315"/>
        <v>0</v>
      </c>
      <c r="O1696" s="7">
        <f t="shared" si="316"/>
        <v>0</v>
      </c>
      <c r="P1696" s="7"/>
      <c r="Q1696" s="7"/>
    </row>
    <row r="1697" spans="1:17" ht="45" customHeight="1" x14ac:dyDescent="0.2">
      <c r="A1697" s="6">
        <v>46269</v>
      </c>
      <c r="B1697" s="7" t="str">
        <f>TEXT(A1697,"aaaa")</f>
        <v>星期五</v>
      </c>
      <c r="C1697" s="7"/>
      <c r="D1697" s="7" t="s">
        <v>80</v>
      </c>
      <c r="E1697" s="7" t="s">
        <v>81</v>
      </c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</row>
    <row r="1698" spans="1:17" ht="45" customHeight="1" x14ac:dyDescent="0.2">
      <c r="A1698" s="6">
        <v>46269</v>
      </c>
      <c r="B1698" s="7" t="str">
        <f>TEXT(A1698,"aaaa")</f>
        <v>星期五</v>
      </c>
      <c r="C1698" s="7"/>
      <c r="D1698" s="7" t="s">
        <v>80</v>
      </c>
      <c r="E1698" s="7" t="s">
        <v>82</v>
      </c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</row>
    <row r="1699" spans="1:17" ht="45" customHeight="1" x14ac:dyDescent="0.2">
      <c r="A1699" s="6">
        <v>46269</v>
      </c>
      <c r="B1699" s="7" t="str">
        <f t="shared" si="314"/>
        <v>星期五</v>
      </c>
      <c r="C1699" s="7"/>
      <c r="D1699" s="7">
        <f t="shared" ref="D1699:E1702" si="319">D67</f>
        <v>0</v>
      </c>
      <c r="E1699" s="7">
        <f t="shared" si="319"/>
        <v>0</v>
      </c>
      <c r="F1699" s="7"/>
      <c r="G1699" s="7"/>
      <c r="H1699" s="7"/>
      <c r="I1699" s="7"/>
      <c r="J1699" s="7"/>
      <c r="K1699" s="7"/>
      <c r="L1699" s="7"/>
      <c r="M1699" s="7"/>
      <c r="N1699" s="7">
        <f t="shared" si="315"/>
        <v>0</v>
      </c>
      <c r="O1699" s="7">
        <f t="shared" si="316"/>
        <v>0</v>
      </c>
      <c r="P1699" s="7"/>
      <c r="Q1699" s="7"/>
    </row>
    <row r="1700" spans="1:17" ht="45" customHeight="1" x14ac:dyDescent="0.2">
      <c r="A1700" s="6">
        <v>46269</v>
      </c>
      <c r="B1700" s="7" t="str">
        <f t="shared" si="314"/>
        <v>星期五</v>
      </c>
      <c r="C1700" s="7"/>
      <c r="D1700" s="7">
        <f t="shared" si="319"/>
        <v>0</v>
      </c>
      <c r="E1700" s="7">
        <f t="shared" si="319"/>
        <v>0</v>
      </c>
      <c r="F1700" s="7"/>
      <c r="G1700" s="7"/>
      <c r="H1700" s="7"/>
      <c r="I1700" s="7"/>
      <c r="J1700" s="7"/>
      <c r="K1700" s="7"/>
      <c r="L1700" s="7"/>
      <c r="M1700" s="7"/>
      <c r="N1700" s="7">
        <f t="shared" si="315"/>
        <v>0</v>
      </c>
      <c r="O1700" s="7">
        <f t="shared" si="316"/>
        <v>0</v>
      </c>
      <c r="P1700" s="7"/>
      <c r="Q1700" s="7"/>
    </row>
    <row r="1701" spans="1:17" ht="45" customHeight="1" x14ac:dyDescent="0.2">
      <c r="A1701" s="6">
        <v>46269</v>
      </c>
      <c r="B1701" s="7" t="str">
        <f t="shared" si="314"/>
        <v>星期五</v>
      </c>
      <c r="C1701" s="7"/>
      <c r="D1701" s="7">
        <f t="shared" si="319"/>
        <v>0</v>
      </c>
      <c r="E1701" s="7">
        <f t="shared" si="319"/>
        <v>0</v>
      </c>
      <c r="F1701" s="7"/>
      <c r="G1701" s="7"/>
      <c r="H1701" s="7"/>
      <c r="I1701" s="7"/>
      <c r="J1701" s="7"/>
      <c r="K1701" s="7"/>
      <c r="L1701" s="7"/>
      <c r="M1701" s="7"/>
      <c r="N1701" s="7">
        <f t="shared" si="315"/>
        <v>0</v>
      </c>
      <c r="O1701" s="7">
        <f t="shared" si="316"/>
        <v>0</v>
      </c>
      <c r="P1701" s="7"/>
      <c r="Q1701" s="7"/>
    </row>
    <row r="1702" spans="1:17" ht="45" customHeight="1" x14ac:dyDescent="0.2">
      <c r="A1702" s="6">
        <v>46269</v>
      </c>
      <c r="B1702" s="7" t="str">
        <f t="shared" si="314"/>
        <v>星期五</v>
      </c>
      <c r="C1702" s="7"/>
      <c r="D1702" s="7">
        <f t="shared" si="319"/>
        <v>0</v>
      </c>
      <c r="E1702" s="7">
        <f t="shared" si="319"/>
        <v>0</v>
      </c>
      <c r="F1702" s="7"/>
      <c r="G1702" s="7"/>
      <c r="H1702" s="7"/>
      <c r="I1702" s="7"/>
      <c r="J1702" s="7"/>
      <c r="K1702" s="7"/>
      <c r="L1702" s="7"/>
      <c r="M1702" s="7"/>
      <c r="N1702" s="7">
        <f t="shared" si="315"/>
        <v>0</v>
      </c>
      <c r="O1702" s="7">
        <f t="shared" si="316"/>
        <v>0</v>
      </c>
      <c r="P1702" s="7"/>
      <c r="Q1702" s="7"/>
    </row>
    <row r="1703" spans="1:17" ht="27.95" customHeight="1" x14ac:dyDescent="0.2">
      <c r="A1703" s="8">
        <v>46269</v>
      </c>
      <c r="B1703" s="7"/>
      <c r="C1703" s="7"/>
      <c r="D1703" s="7"/>
      <c r="E1703" s="7" t="s">
        <v>18</v>
      </c>
      <c r="F1703" s="7">
        <f t="shared" ref="F1703:P1703" si="320">SUM(F1636:F1702)</f>
        <v>0</v>
      </c>
      <c r="G1703" s="7">
        <f t="shared" si="320"/>
        <v>0</v>
      </c>
      <c r="H1703" s="7">
        <f t="shared" si="320"/>
        <v>0</v>
      </c>
      <c r="I1703" s="7">
        <f t="shared" si="320"/>
        <v>0</v>
      </c>
      <c r="J1703" s="7">
        <f t="shared" si="320"/>
        <v>0</v>
      </c>
      <c r="K1703" s="7">
        <f t="shared" si="320"/>
        <v>0</v>
      </c>
      <c r="L1703" s="7">
        <f t="shared" si="320"/>
        <v>0</v>
      </c>
      <c r="M1703" s="7">
        <f t="shared" si="320"/>
        <v>0</v>
      </c>
      <c r="N1703" s="7">
        <f t="shared" si="320"/>
        <v>0</v>
      </c>
      <c r="O1703" s="7">
        <f t="shared" si="320"/>
        <v>0</v>
      </c>
      <c r="P1703" s="7">
        <f t="shared" si="320"/>
        <v>0</v>
      </c>
      <c r="Q1703" s="7"/>
    </row>
    <row r="1704" spans="1:17" ht="45" customHeight="1" x14ac:dyDescent="0.2">
      <c r="A1704" s="6">
        <v>46270</v>
      </c>
      <c r="B1704" s="7" t="str">
        <f t="shared" ref="B1704:B1744" si="321">TEXT(A1704,"aaaa")</f>
        <v>星期六</v>
      </c>
      <c r="C1704" s="7"/>
      <c r="D1704" s="7" t="str">
        <f t="shared" ref="D1704:E1722" si="322">D4</f>
        <v>面包</v>
      </c>
      <c r="E1704" s="7" t="str">
        <f t="shared" si="322"/>
        <v>豆沙包</v>
      </c>
      <c r="F1704" s="7"/>
      <c r="G1704" s="7"/>
      <c r="H1704" s="7"/>
      <c r="I1704" s="7"/>
      <c r="J1704" s="7"/>
      <c r="K1704" s="7"/>
      <c r="L1704" s="7"/>
      <c r="M1704" s="7"/>
      <c r="N1704" s="7">
        <f t="shared" ref="N1704:N1744" si="323">F1704+H1704+J1704+L1704</f>
        <v>0</v>
      </c>
      <c r="O1704" s="7">
        <f t="shared" ref="O1704:O1744" si="324">G1704+I1704+K1704+M1704</f>
        <v>0</v>
      </c>
      <c r="P1704" s="7"/>
      <c r="Q1704" s="7"/>
    </row>
    <row r="1705" spans="1:17" ht="45" customHeight="1" x14ac:dyDescent="0.2">
      <c r="A1705" s="6">
        <v>46270</v>
      </c>
      <c r="B1705" s="7" t="str">
        <f t="shared" si="321"/>
        <v>星期六</v>
      </c>
      <c r="C1705" s="7"/>
      <c r="D1705" s="7" t="str">
        <f t="shared" si="322"/>
        <v>面包</v>
      </c>
      <c r="E1705" s="7" t="str">
        <f t="shared" si="322"/>
        <v>经典肉松包</v>
      </c>
      <c r="F1705" s="7"/>
      <c r="G1705" s="7"/>
      <c r="H1705" s="7"/>
      <c r="I1705" s="7"/>
      <c r="J1705" s="7"/>
      <c r="K1705" s="7"/>
      <c r="L1705" s="7"/>
      <c r="M1705" s="7"/>
      <c r="N1705" s="7">
        <f t="shared" si="323"/>
        <v>0</v>
      </c>
      <c r="O1705" s="7">
        <f t="shared" si="324"/>
        <v>0</v>
      </c>
      <c r="P1705" s="7"/>
      <c r="Q1705" s="7"/>
    </row>
    <row r="1706" spans="1:17" ht="45" customHeight="1" x14ac:dyDescent="0.2">
      <c r="A1706" s="6">
        <v>46270</v>
      </c>
      <c r="B1706" s="7" t="str">
        <f t="shared" si="321"/>
        <v>星期六</v>
      </c>
      <c r="C1706" s="7"/>
      <c r="D1706" s="7" t="str">
        <f t="shared" si="322"/>
        <v>面包</v>
      </c>
      <c r="E1706" s="7" t="str">
        <f t="shared" si="322"/>
        <v>香葱肉松卷</v>
      </c>
      <c r="F1706" s="7"/>
      <c r="G1706" s="7"/>
      <c r="H1706" s="7"/>
      <c r="I1706" s="7"/>
      <c r="J1706" s="7"/>
      <c r="K1706" s="7"/>
      <c r="L1706" s="7"/>
      <c r="M1706" s="7"/>
      <c r="N1706" s="7">
        <f t="shared" si="323"/>
        <v>0</v>
      </c>
      <c r="O1706" s="7">
        <f t="shared" si="324"/>
        <v>0</v>
      </c>
      <c r="P1706" s="7"/>
      <c r="Q1706" s="7"/>
    </row>
    <row r="1707" spans="1:17" ht="45" customHeight="1" x14ac:dyDescent="0.2">
      <c r="A1707" s="6">
        <v>46270</v>
      </c>
      <c r="B1707" s="7" t="str">
        <f t="shared" si="321"/>
        <v>星期六</v>
      </c>
      <c r="C1707" s="7"/>
      <c r="D1707" s="7" t="str">
        <f t="shared" si="322"/>
        <v>面包</v>
      </c>
      <c r="E1707" s="7" t="str">
        <f t="shared" si="322"/>
        <v>香肠肉松包</v>
      </c>
      <c r="F1707" s="7"/>
      <c r="G1707" s="7"/>
      <c r="H1707" s="7"/>
      <c r="I1707" s="7"/>
      <c r="J1707" s="7"/>
      <c r="K1707" s="7"/>
      <c r="L1707" s="7"/>
      <c r="M1707" s="7"/>
      <c r="N1707" s="7">
        <f t="shared" si="323"/>
        <v>0</v>
      </c>
      <c r="O1707" s="7">
        <f t="shared" si="324"/>
        <v>0</v>
      </c>
      <c r="P1707" s="7"/>
      <c r="Q1707" s="7"/>
    </row>
    <row r="1708" spans="1:17" ht="45" customHeight="1" x14ac:dyDescent="0.2">
      <c r="A1708" s="6">
        <v>46270</v>
      </c>
      <c r="B1708" s="7" t="str">
        <f t="shared" si="321"/>
        <v>星期六</v>
      </c>
      <c r="C1708" s="7"/>
      <c r="D1708" s="7" t="str">
        <f t="shared" si="322"/>
        <v>面包</v>
      </c>
      <c r="E1708" s="7" t="str">
        <f t="shared" si="322"/>
        <v>火腿肠包</v>
      </c>
      <c r="F1708" s="7"/>
      <c r="G1708" s="7"/>
      <c r="H1708" s="7"/>
      <c r="I1708" s="7"/>
      <c r="J1708" s="7"/>
      <c r="K1708" s="7"/>
      <c r="L1708" s="7"/>
      <c r="M1708" s="7"/>
      <c r="N1708" s="7">
        <f t="shared" si="323"/>
        <v>0</v>
      </c>
      <c r="O1708" s="7">
        <f t="shared" si="324"/>
        <v>0</v>
      </c>
      <c r="P1708" s="7"/>
      <c r="Q1708" s="7"/>
    </row>
    <row r="1709" spans="1:17" ht="45" customHeight="1" x14ac:dyDescent="0.2">
      <c r="A1709" s="6">
        <v>46270</v>
      </c>
      <c r="B1709" s="7" t="str">
        <f t="shared" si="321"/>
        <v>星期六</v>
      </c>
      <c r="C1709" s="7"/>
      <c r="D1709" s="7" t="str">
        <f t="shared" si="322"/>
        <v>面包</v>
      </c>
      <c r="E1709" s="7" t="str">
        <f t="shared" si="322"/>
        <v>猪扒包</v>
      </c>
      <c r="F1709" s="7"/>
      <c r="G1709" s="7"/>
      <c r="H1709" s="7"/>
      <c r="I1709" s="7"/>
      <c r="J1709" s="7"/>
      <c r="K1709" s="7"/>
      <c r="L1709" s="7"/>
      <c r="M1709" s="7"/>
      <c r="N1709" s="7">
        <f t="shared" si="323"/>
        <v>0</v>
      </c>
      <c r="O1709" s="7">
        <f t="shared" si="324"/>
        <v>0</v>
      </c>
      <c r="P1709" s="7"/>
      <c r="Q1709" s="7"/>
    </row>
    <row r="1710" spans="1:17" ht="45" customHeight="1" x14ac:dyDescent="0.2">
      <c r="A1710" s="6">
        <v>46270</v>
      </c>
      <c r="B1710" s="7" t="str">
        <f t="shared" si="321"/>
        <v>星期六</v>
      </c>
      <c r="C1710" s="7"/>
      <c r="D1710" s="7" t="str">
        <f t="shared" si="322"/>
        <v>面包</v>
      </c>
      <c r="E1710" s="7" t="str">
        <f t="shared" si="322"/>
        <v>菠萝包</v>
      </c>
      <c r="F1710" s="7"/>
      <c r="G1710" s="7"/>
      <c r="H1710" s="7"/>
      <c r="I1710" s="7"/>
      <c r="J1710" s="7"/>
      <c r="K1710" s="7"/>
      <c r="L1710" s="7"/>
      <c r="M1710" s="7"/>
      <c r="N1710" s="7">
        <f t="shared" si="323"/>
        <v>0</v>
      </c>
      <c r="O1710" s="7">
        <f t="shared" si="324"/>
        <v>0</v>
      </c>
      <c r="P1710" s="7"/>
      <c r="Q1710" s="7"/>
    </row>
    <row r="1711" spans="1:17" ht="45" customHeight="1" x14ac:dyDescent="0.2">
      <c r="A1711" s="6">
        <v>46270</v>
      </c>
      <c r="B1711" s="7" t="str">
        <f t="shared" si="321"/>
        <v>星期六</v>
      </c>
      <c r="C1711" s="7"/>
      <c r="D1711" s="7" t="str">
        <f t="shared" si="322"/>
        <v>面包</v>
      </c>
      <c r="E1711" s="7" t="str">
        <f t="shared" si="322"/>
        <v>方腿芝士包</v>
      </c>
      <c r="F1711" s="7"/>
      <c r="G1711" s="7"/>
      <c r="H1711" s="7"/>
      <c r="I1711" s="7"/>
      <c r="J1711" s="7"/>
      <c r="K1711" s="7"/>
      <c r="L1711" s="7"/>
      <c r="M1711" s="7"/>
      <c r="N1711" s="7">
        <f t="shared" si="323"/>
        <v>0</v>
      </c>
      <c r="O1711" s="7">
        <f t="shared" si="324"/>
        <v>0</v>
      </c>
      <c r="P1711" s="7"/>
      <c r="Q1711" s="7"/>
    </row>
    <row r="1712" spans="1:17" ht="45" customHeight="1" x14ac:dyDescent="0.2">
      <c r="A1712" s="6">
        <v>46270</v>
      </c>
      <c r="B1712" s="7" t="str">
        <f t="shared" si="321"/>
        <v>星期六</v>
      </c>
      <c r="C1712" s="7"/>
      <c r="D1712" s="7" t="str">
        <f t="shared" si="322"/>
        <v>面包</v>
      </c>
      <c r="E1712" s="7" t="str">
        <f t="shared" si="322"/>
        <v>花生杏仁包</v>
      </c>
      <c r="F1712" s="7"/>
      <c r="G1712" s="7"/>
      <c r="H1712" s="7"/>
      <c r="I1712" s="7"/>
      <c r="J1712" s="7"/>
      <c r="K1712" s="7"/>
      <c r="L1712" s="7"/>
      <c r="M1712" s="7"/>
      <c r="N1712" s="7">
        <f t="shared" si="323"/>
        <v>0</v>
      </c>
      <c r="O1712" s="7">
        <f t="shared" si="324"/>
        <v>0</v>
      </c>
      <c r="P1712" s="7"/>
      <c r="Q1712" s="7"/>
    </row>
    <row r="1713" spans="1:17" ht="45" customHeight="1" x14ac:dyDescent="0.2">
      <c r="A1713" s="6">
        <v>46270</v>
      </c>
      <c r="B1713" s="7" t="str">
        <f t="shared" si="321"/>
        <v>星期六</v>
      </c>
      <c r="C1713" s="7"/>
      <c r="D1713" s="7" t="str">
        <f t="shared" si="322"/>
        <v>面包</v>
      </c>
      <c r="E1713" s="7" t="str">
        <f t="shared" si="322"/>
        <v>热狗包小可爱</v>
      </c>
      <c r="F1713" s="7"/>
      <c r="G1713" s="7"/>
      <c r="H1713" s="7"/>
      <c r="I1713" s="7"/>
      <c r="J1713" s="7"/>
      <c r="K1713" s="7"/>
      <c r="L1713" s="7"/>
      <c r="M1713" s="7"/>
      <c r="N1713" s="7">
        <f t="shared" si="323"/>
        <v>0</v>
      </c>
      <c r="O1713" s="7">
        <f t="shared" si="324"/>
        <v>0</v>
      </c>
      <c r="P1713" s="7"/>
      <c r="Q1713" s="7"/>
    </row>
    <row r="1714" spans="1:17" ht="45" customHeight="1" x14ac:dyDescent="0.2">
      <c r="A1714" s="6">
        <v>46270</v>
      </c>
      <c r="B1714" s="7" t="str">
        <f t="shared" si="321"/>
        <v>星期六</v>
      </c>
      <c r="C1714" s="7"/>
      <c r="D1714" s="7" t="str">
        <f t="shared" si="322"/>
        <v>面包</v>
      </c>
      <c r="E1714" s="7" t="str">
        <f t="shared" si="322"/>
        <v>芝士紫薯包</v>
      </c>
      <c r="F1714" s="7"/>
      <c r="G1714" s="7"/>
      <c r="H1714" s="7"/>
      <c r="I1714" s="7"/>
      <c r="J1714" s="7"/>
      <c r="K1714" s="7"/>
      <c r="L1714" s="7"/>
      <c r="M1714" s="7"/>
      <c r="N1714" s="7">
        <f t="shared" si="323"/>
        <v>0</v>
      </c>
      <c r="O1714" s="7">
        <f t="shared" si="324"/>
        <v>0</v>
      </c>
      <c r="P1714" s="7"/>
      <c r="Q1714" s="7"/>
    </row>
    <row r="1715" spans="1:17" ht="45" customHeight="1" x14ac:dyDescent="0.2">
      <c r="A1715" s="6">
        <v>46270</v>
      </c>
      <c r="B1715" s="7" t="str">
        <f t="shared" si="321"/>
        <v>星期六</v>
      </c>
      <c r="C1715" s="7"/>
      <c r="D1715" s="7" t="str">
        <f t="shared" si="322"/>
        <v>面包</v>
      </c>
      <c r="E1715" s="7" t="str">
        <f t="shared" si="322"/>
        <v>芝士香肠包</v>
      </c>
      <c r="F1715" s="7"/>
      <c r="G1715" s="7"/>
      <c r="H1715" s="7"/>
      <c r="I1715" s="7"/>
      <c r="J1715" s="7"/>
      <c r="K1715" s="7"/>
      <c r="L1715" s="7"/>
      <c r="M1715" s="7"/>
      <c r="N1715" s="7">
        <f t="shared" si="323"/>
        <v>0</v>
      </c>
      <c r="O1715" s="7">
        <f t="shared" si="324"/>
        <v>0</v>
      </c>
      <c r="P1715" s="7"/>
      <c r="Q1715" s="7"/>
    </row>
    <row r="1716" spans="1:17" ht="45" customHeight="1" x14ac:dyDescent="0.2">
      <c r="A1716" s="6">
        <v>46270</v>
      </c>
      <c r="B1716" s="7" t="str">
        <f t="shared" si="321"/>
        <v>星期六</v>
      </c>
      <c r="C1716" s="7"/>
      <c r="D1716" s="7" t="str">
        <f t="shared" si="322"/>
        <v>面包</v>
      </c>
      <c r="E1716" s="7" t="str">
        <f t="shared" si="322"/>
        <v>芝士鸡肉包</v>
      </c>
      <c r="F1716" s="7"/>
      <c r="G1716" s="7"/>
      <c r="H1716" s="7"/>
      <c r="I1716" s="7"/>
      <c r="J1716" s="7"/>
      <c r="K1716" s="7"/>
      <c r="L1716" s="7"/>
      <c r="M1716" s="7"/>
      <c r="N1716" s="7">
        <f t="shared" si="323"/>
        <v>0</v>
      </c>
      <c r="O1716" s="7">
        <f t="shared" si="324"/>
        <v>0</v>
      </c>
      <c r="P1716" s="7"/>
      <c r="Q1716" s="7"/>
    </row>
    <row r="1717" spans="1:17" ht="45" customHeight="1" x14ac:dyDescent="0.2">
      <c r="A1717" s="6">
        <v>46270</v>
      </c>
      <c r="B1717" s="7" t="str">
        <f t="shared" si="321"/>
        <v>星期六</v>
      </c>
      <c r="C1717" s="7"/>
      <c r="D1717" s="7" t="str">
        <f t="shared" si="322"/>
        <v>面包</v>
      </c>
      <c r="E1717" s="7" t="str">
        <f t="shared" si="322"/>
        <v>蓝莓包</v>
      </c>
      <c r="F1717" s="7"/>
      <c r="G1717" s="7"/>
      <c r="H1717" s="7"/>
      <c r="I1717" s="7"/>
      <c r="J1717" s="7"/>
      <c r="K1717" s="7"/>
      <c r="L1717" s="7"/>
      <c r="M1717" s="7"/>
      <c r="N1717" s="7">
        <f t="shared" si="323"/>
        <v>0</v>
      </c>
      <c r="O1717" s="7">
        <f t="shared" si="324"/>
        <v>0</v>
      </c>
      <c r="P1717" s="7"/>
      <c r="Q1717" s="7"/>
    </row>
    <row r="1718" spans="1:17" ht="45" customHeight="1" x14ac:dyDescent="0.2">
      <c r="A1718" s="6">
        <v>46270</v>
      </c>
      <c r="B1718" s="7" t="str">
        <f t="shared" si="321"/>
        <v>星期六</v>
      </c>
      <c r="C1718" s="7"/>
      <c r="D1718" s="7" t="str">
        <f t="shared" si="322"/>
        <v>面包</v>
      </c>
      <c r="E1718" s="7" t="str">
        <f t="shared" si="322"/>
        <v>红豆包</v>
      </c>
      <c r="F1718" s="7"/>
      <c r="G1718" s="7"/>
      <c r="H1718" s="7"/>
      <c r="I1718" s="7"/>
      <c r="J1718" s="7"/>
      <c r="K1718" s="7"/>
      <c r="L1718" s="7"/>
      <c r="M1718" s="7"/>
      <c r="N1718" s="7">
        <f t="shared" si="323"/>
        <v>0</v>
      </c>
      <c r="O1718" s="7">
        <f t="shared" si="324"/>
        <v>0</v>
      </c>
      <c r="P1718" s="7"/>
      <c r="Q1718" s="7"/>
    </row>
    <row r="1719" spans="1:17" ht="45" customHeight="1" x14ac:dyDescent="0.2">
      <c r="A1719" s="6">
        <v>46270</v>
      </c>
      <c r="B1719" s="7" t="str">
        <f t="shared" si="321"/>
        <v>星期六</v>
      </c>
      <c r="C1719" s="7"/>
      <c r="D1719" s="7" t="str">
        <f t="shared" si="322"/>
        <v>面包</v>
      </c>
      <c r="E1719" s="7" t="str">
        <f t="shared" si="322"/>
        <v>原味吐司</v>
      </c>
      <c r="F1719" s="7"/>
      <c r="G1719" s="7"/>
      <c r="H1719" s="7"/>
      <c r="I1719" s="7"/>
      <c r="J1719" s="7"/>
      <c r="K1719" s="7"/>
      <c r="L1719" s="7"/>
      <c r="M1719" s="7"/>
      <c r="N1719" s="7">
        <f t="shared" si="323"/>
        <v>0</v>
      </c>
      <c r="O1719" s="7">
        <f t="shared" si="324"/>
        <v>0</v>
      </c>
      <c r="P1719" s="7"/>
      <c r="Q1719" s="7"/>
    </row>
    <row r="1720" spans="1:17" ht="45" customHeight="1" x14ac:dyDescent="0.2">
      <c r="A1720" s="6">
        <v>46270</v>
      </c>
      <c r="B1720" s="7" t="str">
        <f t="shared" si="321"/>
        <v>星期六</v>
      </c>
      <c r="C1720" s="7"/>
      <c r="D1720" s="7" t="str">
        <f t="shared" si="322"/>
        <v>面包</v>
      </c>
      <c r="E1720" s="7" t="str">
        <f t="shared" si="322"/>
        <v>450G吐司</v>
      </c>
      <c r="F1720" s="7"/>
      <c r="G1720" s="7"/>
      <c r="H1720" s="7"/>
      <c r="I1720" s="7"/>
      <c r="J1720" s="7"/>
      <c r="K1720" s="7"/>
      <c r="L1720" s="7"/>
      <c r="M1720" s="7"/>
      <c r="N1720" s="7">
        <f t="shared" si="323"/>
        <v>0</v>
      </c>
      <c r="O1720" s="7">
        <f t="shared" si="324"/>
        <v>0</v>
      </c>
      <c r="P1720" s="7"/>
      <c r="Q1720" s="7"/>
    </row>
    <row r="1721" spans="1:17" ht="45" customHeight="1" x14ac:dyDescent="0.2">
      <c r="A1721" s="6">
        <v>46270</v>
      </c>
      <c r="B1721" s="7" t="str">
        <f t="shared" si="321"/>
        <v>星期六</v>
      </c>
      <c r="C1721" s="7"/>
      <c r="D1721" s="7" t="str">
        <f t="shared" si="322"/>
        <v>面包</v>
      </c>
      <c r="E1721" s="7" t="str">
        <f t="shared" si="322"/>
        <v>酸奶薄脆包</v>
      </c>
      <c r="F1721" s="7"/>
      <c r="G1721" s="7"/>
      <c r="H1721" s="7"/>
      <c r="I1721" s="7"/>
      <c r="J1721" s="7"/>
      <c r="K1721" s="7"/>
      <c r="L1721" s="7"/>
      <c r="M1721" s="7"/>
      <c r="N1721" s="7">
        <f t="shared" si="323"/>
        <v>0</v>
      </c>
      <c r="O1721" s="7">
        <f t="shared" si="324"/>
        <v>0</v>
      </c>
      <c r="P1721" s="7"/>
      <c r="Q1721" s="7"/>
    </row>
    <row r="1722" spans="1:17" ht="45" customHeight="1" x14ac:dyDescent="0.2">
      <c r="A1722" s="6">
        <v>46270</v>
      </c>
      <c r="B1722" s="7" t="str">
        <f t="shared" si="321"/>
        <v>星期六</v>
      </c>
      <c r="C1722" s="7"/>
      <c r="D1722" s="7" t="str">
        <f t="shared" si="322"/>
        <v>面包</v>
      </c>
      <c r="E1722" s="7" t="str">
        <f t="shared" si="322"/>
        <v>切块披萨</v>
      </c>
      <c r="F1722" s="7"/>
      <c r="G1722" s="7"/>
      <c r="H1722" s="7"/>
      <c r="I1722" s="7"/>
      <c r="J1722" s="7"/>
      <c r="K1722" s="7"/>
      <c r="L1722" s="7"/>
      <c r="M1722" s="7"/>
      <c r="N1722" s="7">
        <f t="shared" si="323"/>
        <v>0</v>
      </c>
      <c r="O1722" s="7">
        <f t="shared" si="324"/>
        <v>0</v>
      </c>
      <c r="P1722" s="7"/>
      <c r="Q1722" s="7"/>
    </row>
    <row r="1723" spans="1:17" ht="45" customHeight="1" x14ac:dyDescent="0.2">
      <c r="A1723" s="6">
        <v>46270</v>
      </c>
      <c r="B1723" s="7" t="str">
        <f t="shared" ref="B1723:B1728" si="325">TEXT(A1723,"aaaa")</f>
        <v>星期六</v>
      </c>
      <c r="C1723" s="7"/>
      <c r="D1723" s="7" t="s">
        <v>21</v>
      </c>
      <c r="E1723" s="7" t="s">
        <v>71</v>
      </c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</row>
    <row r="1724" spans="1:17" ht="45" customHeight="1" x14ac:dyDescent="0.2">
      <c r="A1724" s="6">
        <v>46270</v>
      </c>
      <c r="B1724" s="7" t="str">
        <f t="shared" si="325"/>
        <v>星期六</v>
      </c>
      <c r="C1724" s="7"/>
      <c r="D1724" s="7" t="s">
        <v>21</v>
      </c>
      <c r="E1724" s="7" t="s">
        <v>72</v>
      </c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</row>
    <row r="1725" spans="1:17" ht="45" customHeight="1" x14ac:dyDescent="0.2">
      <c r="A1725" s="6">
        <v>46270</v>
      </c>
      <c r="B1725" s="7" t="str">
        <f t="shared" si="325"/>
        <v>星期六</v>
      </c>
      <c r="C1725" s="7"/>
      <c r="D1725" s="7" t="s">
        <v>21</v>
      </c>
      <c r="E1725" s="7" t="s">
        <v>73</v>
      </c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</row>
    <row r="1726" spans="1:17" ht="45" customHeight="1" x14ac:dyDescent="0.2">
      <c r="A1726" s="6">
        <v>46270</v>
      </c>
      <c r="B1726" s="7" t="str">
        <f t="shared" si="325"/>
        <v>星期六</v>
      </c>
      <c r="C1726" s="7"/>
      <c r="D1726" s="7" t="s">
        <v>21</v>
      </c>
      <c r="E1726" s="7" t="s">
        <v>77</v>
      </c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</row>
    <row r="1727" spans="1:17" ht="45" customHeight="1" x14ac:dyDescent="0.2">
      <c r="A1727" s="6">
        <v>46270</v>
      </c>
      <c r="B1727" s="7" t="str">
        <f t="shared" si="325"/>
        <v>星期六</v>
      </c>
      <c r="C1727" s="7"/>
      <c r="D1727" s="7" t="s">
        <v>21</v>
      </c>
      <c r="E1727" s="7" t="s">
        <v>78</v>
      </c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</row>
    <row r="1728" spans="1:17" ht="45" customHeight="1" x14ac:dyDescent="0.2">
      <c r="A1728" s="6">
        <v>46270</v>
      </c>
      <c r="B1728" s="7" t="str">
        <f t="shared" si="325"/>
        <v>星期六</v>
      </c>
      <c r="C1728" s="7"/>
      <c r="D1728" s="7" t="s">
        <v>21</v>
      </c>
      <c r="E1728" s="7" t="s">
        <v>79</v>
      </c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</row>
    <row r="1729" spans="1:17" ht="45" customHeight="1" x14ac:dyDescent="0.2">
      <c r="A1729" s="6">
        <v>46270</v>
      </c>
      <c r="B1729" s="7" t="str">
        <f>TEXT(A1729,"aaaa")</f>
        <v>星期六</v>
      </c>
      <c r="C1729" s="7"/>
      <c r="D1729" s="7" t="s">
        <v>21</v>
      </c>
      <c r="E1729" s="7" t="s">
        <v>83</v>
      </c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</row>
    <row r="1730" spans="1:17" ht="45" customHeight="1" x14ac:dyDescent="0.2">
      <c r="A1730" s="6">
        <v>46270</v>
      </c>
      <c r="B1730" s="7" t="str">
        <f>TEXT(A1730,"aaaa")</f>
        <v>星期六</v>
      </c>
      <c r="C1730" s="7"/>
      <c r="D1730" s="7" t="s">
        <v>21</v>
      </c>
      <c r="E1730" s="7" t="s">
        <v>84</v>
      </c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</row>
    <row r="1731" spans="1:17" ht="45" customHeight="1" x14ac:dyDescent="0.2">
      <c r="A1731" s="6">
        <v>46270</v>
      </c>
      <c r="B1731" s="7" t="str">
        <f>TEXT(A1731,"aaaa")</f>
        <v>星期六</v>
      </c>
      <c r="C1731" s="7"/>
      <c r="D1731" s="7" t="s">
        <v>21</v>
      </c>
      <c r="E1731" s="7" t="s">
        <v>86</v>
      </c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</row>
    <row r="1732" spans="1:17" ht="45" customHeight="1" x14ac:dyDescent="0.2">
      <c r="A1732" s="6">
        <v>46270</v>
      </c>
      <c r="B1732" s="7" t="str">
        <f t="shared" si="321"/>
        <v>星期六</v>
      </c>
      <c r="C1732" s="7"/>
      <c r="D1732" s="7" t="str">
        <f t="shared" ref="D1732:E1749" si="326">D32</f>
        <v>蛋糕</v>
      </c>
      <c r="E1732" s="7" t="str">
        <f t="shared" si="326"/>
        <v>黄油蛋挞</v>
      </c>
      <c r="F1732" s="7"/>
      <c r="G1732" s="7"/>
      <c r="H1732" s="7"/>
      <c r="I1732" s="7"/>
      <c r="J1732" s="7"/>
      <c r="K1732" s="7"/>
      <c r="L1732" s="7"/>
      <c r="M1732" s="7"/>
      <c r="N1732" s="7">
        <f t="shared" si="323"/>
        <v>0</v>
      </c>
      <c r="O1732" s="7">
        <f t="shared" si="324"/>
        <v>0</v>
      </c>
      <c r="P1732" s="7"/>
      <c r="Q1732" s="7"/>
    </row>
    <row r="1733" spans="1:17" ht="45" customHeight="1" x14ac:dyDescent="0.2">
      <c r="A1733" s="6">
        <v>46270</v>
      </c>
      <c r="B1733" s="7" t="str">
        <f t="shared" si="321"/>
        <v>星期六</v>
      </c>
      <c r="C1733" s="7"/>
      <c r="D1733" s="7" t="str">
        <f t="shared" si="326"/>
        <v>蛋糕</v>
      </c>
      <c r="E1733" s="7" t="str">
        <f t="shared" si="326"/>
        <v>花边蛋挞</v>
      </c>
      <c r="F1733" s="7"/>
      <c r="G1733" s="7"/>
      <c r="H1733" s="7"/>
      <c r="I1733" s="7"/>
      <c r="J1733" s="7"/>
      <c r="K1733" s="7"/>
      <c r="L1733" s="7"/>
      <c r="M1733" s="7"/>
      <c r="N1733" s="7">
        <f t="shared" si="323"/>
        <v>0</v>
      </c>
      <c r="O1733" s="7">
        <f t="shared" si="324"/>
        <v>0</v>
      </c>
      <c r="P1733" s="7"/>
      <c r="Q1733" s="7"/>
    </row>
    <row r="1734" spans="1:17" ht="45" customHeight="1" x14ac:dyDescent="0.2">
      <c r="A1734" s="6">
        <v>46270</v>
      </c>
      <c r="B1734" s="7" t="str">
        <f t="shared" si="321"/>
        <v>星期六</v>
      </c>
      <c r="C1734" s="7"/>
      <c r="D1734" s="7" t="str">
        <f t="shared" si="326"/>
        <v>蛋糕</v>
      </c>
      <c r="E1734" s="7" t="str">
        <f t="shared" si="326"/>
        <v>酸奶提子</v>
      </c>
      <c r="F1734" s="7"/>
      <c r="G1734" s="7"/>
      <c r="H1734" s="7"/>
      <c r="I1734" s="7"/>
      <c r="J1734" s="7"/>
      <c r="K1734" s="7"/>
      <c r="L1734" s="7"/>
      <c r="M1734" s="7"/>
      <c r="N1734" s="7">
        <f t="shared" si="323"/>
        <v>0</v>
      </c>
      <c r="O1734" s="7">
        <f t="shared" si="324"/>
        <v>0</v>
      </c>
      <c r="P1734" s="7"/>
      <c r="Q1734" s="7"/>
    </row>
    <row r="1735" spans="1:17" ht="45" customHeight="1" x14ac:dyDescent="0.2">
      <c r="A1735" s="6">
        <v>46270</v>
      </c>
      <c r="B1735" s="7" t="str">
        <f t="shared" si="321"/>
        <v>星期六</v>
      </c>
      <c r="C1735" s="7"/>
      <c r="D1735" s="7" t="str">
        <f t="shared" si="326"/>
        <v>蛋糕</v>
      </c>
      <c r="E1735" s="7" t="str">
        <f t="shared" si="326"/>
        <v>虎皮芋泥卷</v>
      </c>
      <c r="F1735" s="7"/>
      <c r="G1735" s="7"/>
      <c r="H1735" s="7"/>
      <c r="I1735" s="7"/>
      <c r="J1735" s="7"/>
      <c r="K1735" s="7"/>
      <c r="L1735" s="7"/>
      <c r="M1735" s="7"/>
      <c r="N1735" s="7">
        <f t="shared" si="323"/>
        <v>0</v>
      </c>
      <c r="O1735" s="7">
        <f t="shared" si="324"/>
        <v>0</v>
      </c>
      <c r="P1735" s="7"/>
      <c r="Q1735" s="7"/>
    </row>
    <row r="1736" spans="1:17" ht="45" customHeight="1" x14ac:dyDescent="0.2">
      <c r="A1736" s="6">
        <v>46270</v>
      </c>
      <c r="B1736" s="7" t="str">
        <f t="shared" si="321"/>
        <v>星期六</v>
      </c>
      <c r="C1736" s="7"/>
      <c r="D1736" s="7" t="str">
        <f t="shared" si="326"/>
        <v>蛋糕</v>
      </c>
      <c r="E1736" s="7" t="str">
        <f t="shared" si="326"/>
        <v>黑森林蛋糕</v>
      </c>
      <c r="F1736" s="7"/>
      <c r="G1736" s="7"/>
      <c r="H1736" s="7"/>
      <c r="I1736" s="7"/>
      <c r="J1736" s="7"/>
      <c r="K1736" s="7"/>
      <c r="L1736" s="7"/>
      <c r="M1736" s="7"/>
      <c r="N1736" s="7">
        <f t="shared" si="323"/>
        <v>0</v>
      </c>
      <c r="O1736" s="7">
        <f t="shared" si="324"/>
        <v>0</v>
      </c>
      <c r="P1736" s="7"/>
      <c r="Q1736" s="7"/>
    </row>
    <row r="1737" spans="1:17" ht="45" customHeight="1" x14ac:dyDescent="0.2">
      <c r="A1737" s="6">
        <v>46270</v>
      </c>
      <c r="B1737" s="7" t="str">
        <f t="shared" si="321"/>
        <v>星期六</v>
      </c>
      <c r="C1737" s="7"/>
      <c r="D1737" s="7" t="str">
        <f t="shared" si="326"/>
        <v>蛋糕</v>
      </c>
      <c r="E1737" s="7" t="str">
        <f t="shared" si="326"/>
        <v>红丝绒蛋糕</v>
      </c>
      <c r="F1737" s="7"/>
      <c r="G1737" s="7"/>
      <c r="H1737" s="7"/>
      <c r="I1737" s="7"/>
      <c r="J1737" s="7"/>
      <c r="K1737" s="7"/>
      <c r="L1737" s="7"/>
      <c r="M1737" s="7"/>
      <c r="N1737" s="7">
        <f t="shared" si="323"/>
        <v>0</v>
      </c>
      <c r="O1737" s="7">
        <f t="shared" si="324"/>
        <v>0</v>
      </c>
      <c r="P1737" s="7"/>
      <c r="Q1737" s="7"/>
    </row>
    <row r="1738" spans="1:17" ht="45" customHeight="1" x14ac:dyDescent="0.2">
      <c r="A1738" s="6">
        <v>46270</v>
      </c>
      <c r="B1738" s="7" t="str">
        <f t="shared" si="321"/>
        <v>星期六</v>
      </c>
      <c r="C1738" s="7"/>
      <c r="D1738" s="7" t="str">
        <f t="shared" si="326"/>
        <v>蛋糕</v>
      </c>
      <c r="E1738" s="7" t="str">
        <f t="shared" si="326"/>
        <v>红丝绒慕斯蛋糕</v>
      </c>
      <c r="F1738" s="7"/>
      <c r="G1738" s="7"/>
      <c r="H1738" s="7"/>
      <c r="I1738" s="7"/>
      <c r="J1738" s="7"/>
      <c r="K1738" s="7"/>
      <c r="L1738" s="7"/>
      <c r="M1738" s="7"/>
      <c r="N1738" s="7">
        <f t="shared" si="323"/>
        <v>0</v>
      </c>
      <c r="O1738" s="7">
        <f t="shared" si="324"/>
        <v>0</v>
      </c>
      <c r="P1738" s="7"/>
      <c r="Q1738" s="7"/>
    </row>
    <row r="1739" spans="1:17" ht="45" customHeight="1" x14ac:dyDescent="0.2">
      <c r="A1739" s="6">
        <v>46270</v>
      </c>
      <c r="B1739" s="7" t="str">
        <f t="shared" si="321"/>
        <v>星期六</v>
      </c>
      <c r="C1739" s="7"/>
      <c r="D1739" s="7" t="str">
        <f t="shared" si="326"/>
        <v>蛋糕</v>
      </c>
      <c r="E1739" s="7" t="str">
        <f t="shared" si="326"/>
        <v>法式泡芙</v>
      </c>
      <c r="F1739" s="7"/>
      <c r="G1739" s="7"/>
      <c r="H1739" s="7"/>
      <c r="I1739" s="7"/>
      <c r="J1739" s="7"/>
      <c r="K1739" s="7"/>
      <c r="L1739" s="7"/>
      <c r="M1739" s="7"/>
      <c r="N1739" s="7">
        <f t="shared" si="323"/>
        <v>0</v>
      </c>
      <c r="O1739" s="7">
        <f t="shared" si="324"/>
        <v>0</v>
      </c>
      <c r="P1739" s="7"/>
      <c r="Q1739" s="7"/>
    </row>
    <row r="1740" spans="1:17" ht="45" customHeight="1" x14ac:dyDescent="0.2">
      <c r="A1740" s="6">
        <v>46270</v>
      </c>
      <c r="B1740" s="7" t="str">
        <f t="shared" si="321"/>
        <v>星期六</v>
      </c>
      <c r="C1740" s="7"/>
      <c r="D1740" s="7" t="str">
        <f t="shared" si="326"/>
        <v>蛋糕</v>
      </c>
      <c r="E1740" s="7" t="str">
        <f t="shared" si="326"/>
        <v>特仑苏蛋糕</v>
      </c>
      <c r="F1740" s="7"/>
      <c r="G1740" s="7"/>
      <c r="H1740" s="7"/>
      <c r="I1740" s="7"/>
      <c r="J1740" s="7"/>
      <c r="K1740" s="7"/>
      <c r="L1740" s="7"/>
      <c r="M1740" s="7"/>
      <c r="N1740" s="7">
        <f t="shared" si="323"/>
        <v>0</v>
      </c>
      <c r="O1740" s="7">
        <f t="shared" si="324"/>
        <v>0</v>
      </c>
      <c r="P1740" s="7"/>
      <c r="Q1740" s="7"/>
    </row>
    <row r="1741" spans="1:17" ht="45" customHeight="1" x14ac:dyDescent="0.2">
      <c r="A1741" s="6">
        <v>46270</v>
      </c>
      <c r="B1741" s="7" t="str">
        <f t="shared" si="321"/>
        <v>星期六</v>
      </c>
      <c r="C1741" s="7"/>
      <c r="D1741" s="7" t="str">
        <f t="shared" si="326"/>
        <v>蛋糕</v>
      </c>
      <c r="E1741" s="7" t="str">
        <f t="shared" si="326"/>
        <v>芋泥雪贝</v>
      </c>
      <c r="F1741" s="7"/>
      <c r="G1741" s="7"/>
      <c r="H1741" s="7"/>
      <c r="I1741" s="7"/>
      <c r="J1741" s="7"/>
      <c r="K1741" s="7"/>
      <c r="L1741" s="7"/>
      <c r="M1741" s="7"/>
      <c r="N1741" s="7">
        <f t="shared" si="323"/>
        <v>0</v>
      </c>
      <c r="O1741" s="7">
        <f t="shared" si="324"/>
        <v>0</v>
      </c>
      <c r="P1741" s="7"/>
      <c r="Q1741" s="7"/>
    </row>
    <row r="1742" spans="1:17" ht="45" customHeight="1" x14ac:dyDescent="0.2">
      <c r="A1742" s="6">
        <v>46270</v>
      </c>
      <c r="B1742" s="7" t="str">
        <f t="shared" si="321"/>
        <v>星期六</v>
      </c>
      <c r="C1742" s="7"/>
      <c r="D1742" s="7" t="str">
        <f t="shared" si="326"/>
        <v>蛋糕</v>
      </c>
      <c r="E1742" s="7" t="str">
        <f t="shared" si="326"/>
        <v>奥利奥雪媚娘</v>
      </c>
      <c r="F1742" s="7"/>
      <c r="G1742" s="7"/>
      <c r="H1742" s="7"/>
      <c r="I1742" s="7"/>
      <c r="J1742" s="7"/>
      <c r="K1742" s="7"/>
      <c r="L1742" s="7"/>
      <c r="M1742" s="7"/>
      <c r="N1742" s="7">
        <f t="shared" si="323"/>
        <v>0</v>
      </c>
      <c r="O1742" s="7">
        <f t="shared" si="324"/>
        <v>0</v>
      </c>
      <c r="P1742" s="7"/>
      <c r="Q1742" s="7"/>
    </row>
    <row r="1743" spans="1:17" ht="45" customHeight="1" x14ac:dyDescent="0.2">
      <c r="A1743" s="6">
        <v>46270</v>
      </c>
      <c r="B1743" s="7" t="str">
        <f t="shared" si="321"/>
        <v>星期六</v>
      </c>
      <c r="C1743" s="7"/>
      <c r="D1743" s="7" t="str">
        <f t="shared" si="326"/>
        <v>蛋糕</v>
      </c>
      <c r="E1743" s="7" t="str">
        <f t="shared" si="326"/>
        <v>芒果雪媚娘</v>
      </c>
      <c r="F1743" s="7"/>
      <c r="G1743" s="7"/>
      <c r="H1743" s="7"/>
      <c r="I1743" s="7"/>
      <c r="J1743" s="7"/>
      <c r="K1743" s="7"/>
      <c r="L1743" s="7"/>
      <c r="M1743" s="7"/>
      <c r="N1743" s="7">
        <f t="shared" si="323"/>
        <v>0</v>
      </c>
      <c r="O1743" s="7">
        <f t="shared" si="324"/>
        <v>0</v>
      </c>
      <c r="P1743" s="7"/>
      <c r="Q1743" s="7"/>
    </row>
    <row r="1744" spans="1:17" ht="45" customHeight="1" x14ac:dyDescent="0.2">
      <c r="A1744" s="6">
        <v>46270</v>
      </c>
      <c r="B1744" s="7" t="str">
        <f t="shared" si="321"/>
        <v>星期六</v>
      </c>
      <c r="C1744" s="7"/>
      <c r="D1744" s="7" t="str">
        <f t="shared" si="326"/>
        <v>蛋糕</v>
      </c>
      <c r="E1744" s="7" t="str">
        <f t="shared" si="326"/>
        <v>抹茶奶油蛋糕</v>
      </c>
      <c r="F1744" s="7"/>
      <c r="G1744" s="7"/>
      <c r="H1744" s="7"/>
      <c r="I1744" s="7"/>
      <c r="J1744" s="7"/>
      <c r="K1744" s="7"/>
      <c r="L1744" s="7"/>
      <c r="M1744" s="7"/>
      <c r="N1744" s="7">
        <f t="shared" si="323"/>
        <v>0</v>
      </c>
      <c r="O1744" s="7">
        <f t="shared" si="324"/>
        <v>0</v>
      </c>
      <c r="P1744" s="7"/>
      <c r="Q1744" s="7"/>
    </row>
    <row r="1745" spans="1:17" ht="45" customHeight="1" x14ac:dyDescent="0.2">
      <c r="A1745" s="6">
        <v>46270</v>
      </c>
      <c r="B1745" s="7" t="str">
        <f t="shared" ref="B1745:B1770" si="327">TEXT(A1745,"aaaa")</f>
        <v>星期六</v>
      </c>
      <c r="C1745" s="7"/>
      <c r="D1745" s="7" t="str">
        <f t="shared" si="326"/>
        <v>蛋糕</v>
      </c>
      <c r="E1745" s="7" t="str">
        <f t="shared" si="326"/>
        <v>熔岩巧克力</v>
      </c>
      <c r="F1745" s="7"/>
      <c r="G1745" s="7"/>
      <c r="H1745" s="7"/>
      <c r="I1745" s="7"/>
      <c r="J1745" s="7"/>
      <c r="K1745" s="7"/>
      <c r="L1745" s="7"/>
      <c r="M1745" s="7"/>
      <c r="N1745" s="7">
        <f t="shared" ref="N1745:N1770" si="328">F1745+H1745+J1745+L1745</f>
        <v>0</v>
      </c>
      <c r="O1745" s="7">
        <f t="shared" ref="O1745:O1770" si="329">G1745+I1745+K1745+M1745</f>
        <v>0</v>
      </c>
      <c r="P1745" s="7"/>
      <c r="Q1745" s="7"/>
    </row>
    <row r="1746" spans="1:17" ht="45" customHeight="1" x14ac:dyDescent="0.2">
      <c r="A1746" s="6">
        <v>46270</v>
      </c>
      <c r="B1746" s="7" t="str">
        <f t="shared" si="327"/>
        <v>星期六</v>
      </c>
      <c r="C1746" s="7"/>
      <c r="D1746" s="7" t="str">
        <f t="shared" si="326"/>
        <v>蛋糕</v>
      </c>
      <c r="E1746" s="7" t="str">
        <f t="shared" si="326"/>
        <v>脏脏桶</v>
      </c>
      <c r="F1746" s="7"/>
      <c r="G1746" s="7"/>
      <c r="H1746" s="7"/>
      <c r="I1746" s="7"/>
      <c r="J1746" s="7"/>
      <c r="K1746" s="7"/>
      <c r="L1746" s="7"/>
      <c r="M1746" s="7"/>
      <c r="N1746" s="7">
        <f t="shared" si="328"/>
        <v>0</v>
      </c>
      <c r="O1746" s="7">
        <f t="shared" si="329"/>
        <v>0</v>
      </c>
      <c r="P1746" s="7"/>
      <c r="Q1746" s="7"/>
    </row>
    <row r="1747" spans="1:17" ht="45" customHeight="1" x14ac:dyDescent="0.2">
      <c r="A1747" s="6">
        <v>46270</v>
      </c>
      <c r="B1747" s="7" t="str">
        <f t="shared" si="327"/>
        <v>星期六</v>
      </c>
      <c r="C1747" s="7"/>
      <c r="D1747" s="7" t="str">
        <f t="shared" si="326"/>
        <v>蛋糕</v>
      </c>
      <c r="E1747" s="7" t="str">
        <f t="shared" si="326"/>
        <v>北海道戚风杯</v>
      </c>
      <c r="F1747" s="7"/>
      <c r="G1747" s="7"/>
      <c r="H1747" s="7"/>
      <c r="I1747" s="7"/>
      <c r="J1747" s="7"/>
      <c r="K1747" s="7"/>
      <c r="L1747" s="7"/>
      <c r="M1747" s="7"/>
      <c r="N1747" s="7">
        <f t="shared" si="328"/>
        <v>0</v>
      </c>
      <c r="O1747" s="7">
        <f t="shared" si="329"/>
        <v>0</v>
      </c>
      <c r="P1747" s="7"/>
      <c r="Q1747" s="7"/>
    </row>
    <row r="1748" spans="1:17" ht="45" customHeight="1" x14ac:dyDescent="0.2">
      <c r="A1748" s="6">
        <v>46270</v>
      </c>
      <c r="B1748" s="7" t="str">
        <f t="shared" si="327"/>
        <v>星期六</v>
      </c>
      <c r="C1748" s="7"/>
      <c r="D1748" s="7" t="str">
        <f t="shared" si="326"/>
        <v>蛋糕</v>
      </c>
      <c r="E1748" s="7" t="str">
        <f t="shared" si="326"/>
        <v>8元蛋糕</v>
      </c>
      <c r="F1748" s="7"/>
      <c r="G1748" s="7"/>
      <c r="H1748" s="7"/>
      <c r="I1748" s="7"/>
      <c r="J1748" s="7"/>
      <c r="K1748" s="7"/>
      <c r="L1748" s="7"/>
      <c r="M1748" s="7"/>
      <c r="N1748" s="7">
        <f t="shared" si="328"/>
        <v>0</v>
      </c>
      <c r="O1748" s="7">
        <f t="shared" si="329"/>
        <v>0</v>
      </c>
      <c r="P1748" s="7"/>
      <c r="Q1748" s="7"/>
    </row>
    <row r="1749" spans="1:17" ht="45" customHeight="1" x14ac:dyDescent="0.2">
      <c r="A1749" s="6">
        <v>46270</v>
      </c>
      <c r="B1749" s="7" t="str">
        <f t="shared" si="327"/>
        <v>星期六</v>
      </c>
      <c r="C1749" s="7"/>
      <c r="D1749" s="7" t="str">
        <f t="shared" si="326"/>
        <v>蛋糕</v>
      </c>
      <c r="E1749" s="7" t="str">
        <f t="shared" si="326"/>
        <v>肉松小贝</v>
      </c>
      <c r="F1749" s="7"/>
      <c r="G1749" s="7"/>
      <c r="H1749" s="7"/>
      <c r="I1749" s="7"/>
      <c r="J1749" s="7"/>
      <c r="K1749" s="7"/>
      <c r="L1749" s="7"/>
      <c r="M1749" s="7"/>
      <c r="N1749" s="7">
        <f t="shared" si="328"/>
        <v>0</v>
      </c>
      <c r="O1749" s="7">
        <f t="shared" si="329"/>
        <v>0</v>
      </c>
      <c r="P1749" s="7"/>
      <c r="Q1749" s="7"/>
    </row>
    <row r="1750" spans="1:17" ht="45" customHeight="1" x14ac:dyDescent="0.2">
      <c r="A1750" s="6">
        <v>46270</v>
      </c>
      <c r="B1750" s="7" t="str">
        <f t="shared" ref="B1750:B1755" si="330">TEXT(A1750,"aaaa")</f>
        <v>星期六</v>
      </c>
      <c r="C1750" s="7"/>
      <c r="D1750" s="7" t="s">
        <v>41</v>
      </c>
      <c r="E1750" s="7" t="s">
        <v>69</v>
      </c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</row>
    <row r="1751" spans="1:17" ht="45" customHeight="1" x14ac:dyDescent="0.2">
      <c r="A1751" s="6">
        <v>46270</v>
      </c>
      <c r="B1751" s="7" t="str">
        <f t="shared" si="330"/>
        <v>星期六</v>
      </c>
      <c r="C1751" s="7"/>
      <c r="D1751" s="7" t="s">
        <v>41</v>
      </c>
      <c r="E1751" s="7" t="s">
        <v>70</v>
      </c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</row>
    <row r="1752" spans="1:17" ht="45" customHeight="1" x14ac:dyDescent="0.2">
      <c r="A1752" s="6">
        <v>46270</v>
      </c>
      <c r="B1752" s="7" t="str">
        <f t="shared" si="330"/>
        <v>星期六</v>
      </c>
      <c r="C1752" s="7"/>
      <c r="D1752" s="7" t="s">
        <v>41</v>
      </c>
      <c r="E1752" s="7" t="s">
        <v>74</v>
      </c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</row>
    <row r="1753" spans="1:17" ht="45" customHeight="1" x14ac:dyDescent="0.2">
      <c r="A1753" s="6">
        <v>46270</v>
      </c>
      <c r="B1753" s="7" t="str">
        <f t="shared" si="330"/>
        <v>星期六</v>
      </c>
      <c r="C1753" s="7"/>
      <c r="D1753" s="7" t="s">
        <v>41</v>
      </c>
      <c r="E1753" s="7" t="s">
        <v>75</v>
      </c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</row>
    <row r="1754" spans="1:17" ht="45" customHeight="1" x14ac:dyDescent="0.2">
      <c r="A1754" s="6">
        <v>46270</v>
      </c>
      <c r="B1754" s="7" t="str">
        <f t="shared" si="330"/>
        <v>星期六</v>
      </c>
      <c r="C1754" s="7"/>
      <c r="D1754" s="7" t="s">
        <v>41</v>
      </c>
      <c r="E1754" s="7" t="s">
        <v>76</v>
      </c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</row>
    <row r="1755" spans="1:17" ht="45" customHeight="1" x14ac:dyDescent="0.2">
      <c r="A1755" s="6">
        <v>46270</v>
      </c>
      <c r="B1755" s="7" t="str">
        <f t="shared" si="330"/>
        <v>星期六</v>
      </c>
      <c r="C1755" s="7"/>
      <c r="D1755" s="7" t="s">
        <v>41</v>
      </c>
      <c r="E1755" s="7" t="s">
        <v>85</v>
      </c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</row>
    <row r="1756" spans="1:17" ht="45" customHeight="1" x14ac:dyDescent="0.2">
      <c r="A1756" s="6">
        <v>46270</v>
      </c>
      <c r="B1756" s="7" t="str">
        <f t="shared" si="327"/>
        <v>星期六</v>
      </c>
      <c r="C1756" s="7"/>
      <c r="D1756" s="7" t="str">
        <f t="shared" ref="D1756:E1764" si="331">D56</f>
        <v>饼干</v>
      </c>
      <c r="E1756" s="7" t="str">
        <f t="shared" si="331"/>
        <v>曲奇酥</v>
      </c>
      <c r="F1756" s="7"/>
      <c r="G1756" s="7"/>
      <c r="H1756" s="7"/>
      <c r="I1756" s="7"/>
      <c r="J1756" s="7"/>
      <c r="K1756" s="7"/>
      <c r="L1756" s="7"/>
      <c r="M1756" s="7"/>
      <c r="N1756" s="7">
        <f t="shared" si="328"/>
        <v>0</v>
      </c>
      <c r="O1756" s="7">
        <f t="shared" si="329"/>
        <v>0</v>
      </c>
      <c r="P1756" s="7"/>
      <c r="Q1756" s="7"/>
    </row>
    <row r="1757" spans="1:17" ht="45" customHeight="1" x14ac:dyDescent="0.2">
      <c r="A1757" s="6">
        <v>46270</v>
      </c>
      <c r="B1757" s="7" t="str">
        <f t="shared" si="327"/>
        <v>星期六</v>
      </c>
      <c r="C1757" s="7"/>
      <c r="D1757" s="7" t="str">
        <f t="shared" si="331"/>
        <v>饼干</v>
      </c>
      <c r="E1757" s="7" t="str">
        <f t="shared" si="331"/>
        <v>蛋黄酥</v>
      </c>
      <c r="F1757" s="7"/>
      <c r="G1757" s="7"/>
      <c r="H1757" s="7"/>
      <c r="I1757" s="7"/>
      <c r="J1757" s="7"/>
      <c r="K1757" s="7"/>
      <c r="L1757" s="7"/>
      <c r="M1757" s="7"/>
      <c r="N1757" s="7">
        <f t="shared" si="328"/>
        <v>0</v>
      </c>
      <c r="O1757" s="7">
        <f t="shared" si="329"/>
        <v>0</v>
      </c>
      <c r="P1757" s="7"/>
      <c r="Q1757" s="7"/>
    </row>
    <row r="1758" spans="1:17" ht="45" customHeight="1" x14ac:dyDescent="0.2">
      <c r="A1758" s="6">
        <v>46270</v>
      </c>
      <c r="B1758" s="7" t="str">
        <f t="shared" si="327"/>
        <v>星期六</v>
      </c>
      <c r="C1758" s="7"/>
      <c r="D1758" s="7" t="str">
        <f t="shared" si="331"/>
        <v>饼干</v>
      </c>
      <c r="E1758" s="7" t="str">
        <f t="shared" si="331"/>
        <v>老婆饼</v>
      </c>
      <c r="F1758" s="7"/>
      <c r="G1758" s="7"/>
      <c r="H1758" s="7"/>
      <c r="I1758" s="7"/>
      <c r="J1758" s="7"/>
      <c r="K1758" s="7"/>
      <c r="L1758" s="7"/>
      <c r="M1758" s="7"/>
      <c r="N1758" s="7">
        <f t="shared" si="328"/>
        <v>0</v>
      </c>
      <c r="O1758" s="7">
        <f t="shared" si="329"/>
        <v>0</v>
      </c>
      <c r="P1758" s="7"/>
      <c r="Q1758" s="7"/>
    </row>
    <row r="1759" spans="1:17" ht="45" customHeight="1" x14ac:dyDescent="0.2">
      <c r="A1759" s="6">
        <v>46270</v>
      </c>
      <c r="B1759" s="7" t="str">
        <f t="shared" si="327"/>
        <v>星期六</v>
      </c>
      <c r="C1759" s="7"/>
      <c r="D1759" s="7" t="str">
        <f t="shared" si="331"/>
        <v>饼干</v>
      </c>
      <c r="E1759" s="7" t="str">
        <f t="shared" si="331"/>
        <v>榴莲酥</v>
      </c>
      <c r="F1759" s="7"/>
      <c r="G1759" s="7"/>
      <c r="H1759" s="7"/>
      <c r="I1759" s="7"/>
      <c r="J1759" s="7"/>
      <c r="K1759" s="7"/>
      <c r="L1759" s="7"/>
      <c r="M1759" s="7"/>
      <c r="N1759" s="7">
        <f t="shared" si="328"/>
        <v>0</v>
      </c>
      <c r="O1759" s="7">
        <f t="shared" si="329"/>
        <v>0</v>
      </c>
      <c r="P1759" s="7"/>
      <c r="Q1759" s="7"/>
    </row>
    <row r="1760" spans="1:17" ht="45" customHeight="1" x14ac:dyDescent="0.2">
      <c r="A1760" s="6">
        <v>46270</v>
      </c>
      <c r="B1760" s="7" t="str">
        <f t="shared" si="327"/>
        <v>星期六</v>
      </c>
      <c r="C1760" s="7"/>
      <c r="D1760" s="7" t="str">
        <f t="shared" si="331"/>
        <v>饼干</v>
      </c>
      <c r="E1760" s="7" t="str">
        <f t="shared" si="331"/>
        <v>叉烧酥</v>
      </c>
      <c r="F1760" s="7"/>
      <c r="G1760" s="7"/>
      <c r="H1760" s="7"/>
      <c r="I1760" s="7"/>
      <c r="J1760" s="7"/>
      <c r="K1760" s="7"/>
      <c r="L1760" s="7"/>
      <c r="M1760" s="7"/>
      <c r="N1760" s="7">
        <f t="shared" si="328"/>
        <v>0</v>
      </c>
      <c r="O1760" s="7">
        <f t="shared" si="329"/>
        <v>0</v>
      </c>
      <c r="P1760" s="7"/>
      <c r="Q1760" s="7"/>
    </row>
    <row r="1761" spans="1:17" ht="45" customHeight="1" x14ac:dyDescent="0.2">
      <c r="A1761" s="6">
        <v>46270</v>
      </c>
      <c r="B1761" s="7" t="str">
        <f t="shared" si="327"/>
        <v>星期六</v>
      </c>
      <c r="C1761" s="7"/>
      <c r="D1761" s="7" t="str">
        <f t="shared" si="331"/>
        <v>饼干</v>
      </c>
      <c r="E1761" s="7" t="str">
        <f t="shared" si="331"/>
        <v>Q心蛋黄酥</v>
      </c>
      <c r="F1761" s="7"/>
      <c r="G1761" s="7"/>
      <c r="H1761" s="7"/>
      <c r="I1761" s="7"/>
      <c r="J1761" s="7"/>
      <c r="K1761" s="7"/>
      <c r="L1761" s="7"/>
      <c r="M1761" s="7"/>
      <c r="N1761" s="7">
        <f t="shared" si="328"/>
        <v>0</v>
      </c>
      <c r="O1761" s="7">
        <f t="shared" si="329"/>
        <v>0</v>
      </c>
      <c r="P1761" s="7"/>
      <c r="Q1761" s="7"/>
    </row>
    <row r="1762" spans="1:17" ht="45" customHeight="1" x14ac:dyDescent="0.2">
      <c r="A1762" s="6">
        <v>46270</v>
      </c>
      <c r="B1762" s="7" t="str">
        <f t="shared" si="327"/>
        <v>星期六</v>
      </c>
      <c r="C1762" s="7"/>
      <c r="D1762" s="7" t="str">
        <f t="shared" si="331"/>
        <v>饼干</v>
      </c>
      <c r="E1762" s="7" t="str">
        <f t="shared" si="331"/>
        <v>绿豆饼</v>
      </c>
      <c r="F1762" s="7"/>
      <c r="G1762" s="7"/>
      <c r="H1762" s="7"/>
      <c r="I1762" s="7"/>
      <c r="J1762" s="7"/>
      <c r="K1762" s="7"/>
      <c r="L1762" s="7"/>
      <c r="M1762" s="7"/>
      <c r="N1762" s="7">
        <f t="shared" si="328"/>
        <v>0</v>
      </c>
      <c r="O1762" s="7">
        <f t="shared" si="329"/>
        <v>0</v>
      </c>
      <c r="P1762" s="7"/>
      <c r="Q1762" s="7"/>
    </row>
    <row r="1763" spans="1:17" ht="45" customHeight="1" x14ac:dyDescent="0.2">
      <c r="A1763" s="6">
        <v>46270</v>
      </c>
      <c r="B1763" s="7" t="str">
        <f t="shared" si="327"/>
        <v>星期六</v>
      </c>
      <c r="C1763" s="7"/>
      <c r="D1763" s="7" t="str">
        <f t="shared" si="331"/>
        <v>饼干</v>
      </c>
      <c r="E1763" s="7" t="str">
        <f t="shared" si="331"/>
        <v>手工蛋卷</v>
      </c>
      <c r="F1763" s="7"/>
      <c r="G1763" s="7"/>
      <c r="H1763" s="7"/>
      <c r="I1763" s="7"/>
      <c r="J1763" s="7"/>
      <c r="K1763" s="7"/>
      <c r="L1763" s="7"/>
      <c r="M1763" s="7"/>
      <c r="N1763" s="7">
        <f t="shared" si="328"/>
        <v>0</v>
      </c>
      <c r="O1763" s="7">
        <f t="shared" si="329"/>
        <v>0</v>
      </c>
      <c r="P1763" s="7"/>
      <c r="Q1763" s="7"/>
    </row>
    <row r="1764" spans="1:17" ht="45" customHeight="1" x14ac:dyDescent="0.2">
      <c r="A1764" s="6">
        <v>46270</v>
      </c>
      <c r="B1764" s="7" t="str">
        <f t="shared" si="327"/>
        <v>星期六</v>
      </c>
      <c r="C1764" s="7"/>
      <c r="D1764" s="7" t="str">
        <f t="shared" si="331"/>
        <v>饼干</v>
      </c>
      <c r="E1764" s="7" t="str">
        <f t="shared" si="331"/>
        <v>安佳奶香片</v>
      </c>
      <c r="F1764" s="7"/>
      <c r="G1764" s="7"/>
      <c r="H1764" s="7"/>
      <c r="I1764" s="7"/>
      <c r="J1764" s="7"/>
      <c r="K1764" s="7"/>
      <c r="L1764" s="7"/>
      <c r="M1764" s="7"/>
      <c r="N1764" s="7">
        <f t="shared" si="328"/>
        <v>0</v>
      </c>
      <c r="O1764" s="7">
        <f t="shared" si="329"/>
        <v>0</v>
      </c>
      <c r="P1764" s="7"/>
      <c r="Q1764" s="7"/>
    </row>
    <row r="1765" spans="1:17" ht="45" customHeight="1" x14ac:dyDescent="0.2">
      <c r="A1765" s="6">
        <v>46270</v>
      </c>
      <c r="B1765" s="7" t="str">
        <f>TEXT(A1765,"aaaa")</f>
        <v>星期六</v>
      </c>
      <c r="C1765" s="7"/>
      <c r="D1765" s="7" t="s">
        <v>80</v>
      </c>
      <c r="E1765" s="7" t="s">
        <v>81</v>
      </c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</row>
    <row r="1766" spans="1:17" ht="45" customHeight="1" x14ac:dyDescent="0.2">
      <c r="A1766" s="6">
        <v>46270</v>
      </c>
      <c r="B1766" s="7" t="str">
        <f>TEXT(A1766,"aaaa")</f>
        <v>星期六</v>
      </c>
      <c r="C1766" s="7"/>
      <c r="D1766" s="7" t="s">
        <v>80</v>
      </c>
      <c r="E1766" s="7" t="s">
        <v>82</v>
      </c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</row>
    <row r="1767" spans="1:17" ht="45" customHeight="1" x14ac:dyDescent="0.2">
      <c r="A1767" s="6">
        <v>46270</v>
      </c>
      <c r="B1767" s="7" t="str">
        <f t="shared" si="327"/>
        <v>星期六</v>
      </c>
      <c r="C1767" s="7"/>
      <c r="D1767" s="7">
        <f t="shared" ref="D1767:E1770" si="332">D67</f>
        <v>0</v>
      </c>
      <c r="E1767" s="7">
        <f t="shared" si="332"/>
        <v>0</v>
      </c>
      <c r="F1767" s="7"/>
      <c r="G1767" s="7"/>
      <c r="H1767" s="7"/>
      <c r="I1767" s="7"/>
      <c r="J1767" s="7"/>
      <c r="K1767" s="7"/>
      <c r="L1767" s="7"/>
      <c r="M1767" s="7"/>
      <c r="N1767" s="7">
        <f t="shared" si="328"/>
        <v>0</v>
      </c>
      <c r="O1767" s="7">
        <f t="shared" si="329"/>
        <v>0</v>
      </c>
      <c r="P1767" s="7"/>
      <c r="Q1767" s="7"/>
    </row>
    <row r="1768" spans="1:17" ht="45" customHeight="1" x14ac:dyDescent="0.2">
      <c r="A1768" s="6">
        <v>46270</v>
      </c>
      <c r="B1768" s="7" t="str">
        <f t="shared" si="327"/>
        <v>星期六</v>
      </c>
      <c r="C1768" s="7"/>
      <c r="D1768" s="7">
        <f t="shared" si="332"/>
        <v>0</v>
      </c>
      <c r="E1768" s="7">
        <f t="shared" si="332"/>
        <v>0</v>
      </c>
      <c r="F1768" s="7"/>
      <c r="G1768" s="7"/>
      <c r="H1768" s="7"/>
      <c r="I1768" s="7"/>
      <c r="J1768" s="7"/>
      <c r="K1768" s="7"/>
      <c r="L1768" s="7"/>
      <c r="M1768" s="7"/>
      <c r="N1768" s="7">
        <f t="shared" si="328"/>
        <v>0</v>
      </c>
      <c r="O1768" s="7">
        <f t="shared" si="329"/>
        <v>0</v>
      </c>
      <c r="P1768" s="7"/>
      <c r="Q1768" s="7"/>
    </row>
    <row r="1769" spans="1:17" ht="45" customHeight="1" x14ac:dyDescent="0.2">
      <c r="A1769" s="6">
        <v>46270</v>
      </c>
      <c r="B1769" s="7" t="str">
        <f t="shared" si="327"/>
        <v>星期六</v>
      </c>
      <c r="C1769" s="7"/>
      <c r="D1769" s="7">
        <f t="shared" si="332"/>
        <v>0</v>
      </c>
      <c r="E1769" s="7">
        <f t="shared" si="332"/>
        <v>0</v>
      </c>
      <c r="F1769" s="7"/>
      <c r="G1769" s="7"/>
      <c r="H1769" s="7"/>
      <c r="I1769" s="7"/>
      <c r="J1769" s="7"/>
      <c r="K1769" s="7"/>
      <c r="L1769" s="7"/>
      <c r="M1769" s="7"/>
      <c r="N1769" s="7">
        <f t="shared" si="328"/>
        <v>0</v>
      </c>
      <c r="O1769" s="7">
        <f t="shared" si="329"/>
        <v>0</v>
      </c>
      <c r="P1769" s="7"/>
      <c r="Q1769" s="7"/>
    </row>
    <row r="1770" spans="1:17" ht="45" customHeight="1" x14ac:dyDescent="0.2">
      <c r="A1770" s="6">
        <v>46270</v>
      </c>
      <c r="B1770" s="7" t="str">
        <f t="shared" si="327"/>
        <v>星期六</v>
      </c>
      <c r="C1770" s="7"/>
      <c r="D1770" s="7">
        <f t="shared" si="332"/>
        <v>0</v>
      </c>
      <c r="E1770" s="7">
        <f t="shared" si="332"/>
        <v>0</v>
      </c>
      <c r="F1770" s="7"/>
      <c r="G1770" s="7"/>
      <c r="H1770" s="7"/>
      <c r="I1770" s="7"/>
      <c r="J1770" s="7"/>
      <c r="K1770" s="7"/>
      <c r="L1770" s="7"/>
      <c r="M1770" s="7"/>
      <c r="N1770" s="7">
        <f t="shared" si="328"/>
        <v>0</v>
      </c>
      <c r="O1770" s="7">
        <f t="shared" si="329"/>
        <v>0</v>
      </c>
      <c r="P1770" s="7"/>
      <c r="Q1770" s="7"/>
    </row>
    <row r="1771" spans="1:17" ht="27.95" customHeight="1" x14ac:dyDescent="0.2">
      <c r="A1771" s="8">
        <v>46270</v>
      </c>
      <c r="B1771" s="7"/>
      <c r="C1771" s="7"/>
      <c r="D1771" s="7"/>
      <c r="E1771" s="7" t="s">
        <v>18</v>
      </c>
      <c r="F1771" s="7">
        <f t="shared" ref="F1771:P1771" si="333">SUM(F1704:F1770)</f>
        <v>0</v>
      </c>
      <c r="G1771" s="7">
        <f t="shared" si="333"/>
        <v>0</v>
      </c>
      <c r="H1771" s="7">
        <f t="shared" si="333"/>
        <v>0</v>
      </c>
      <c r="I1771" s="7">
        <f t="shared" si="333"/>
        <v>0</v>
      </c>
      <c r="J1771" s="7">
        <f t="shared" si="333"/>
        <v>0</v>
      </c>
      <c r="K1771" s="7">
        <f t="shared" si="333"/>
        <v>0</v>
      </c>
      <c r="L1771" s="7">
        <f t="shared" si="333"/>
        <v>0</v>
      </c>
      <c r="M1771" s="7">
        <f t="shared" si="333"/>
        <v>0</v>
      </c>
      <c r="N1771" s="7">
        <f t="shared" si="333"/>
        <v>0</v>
      </c>
      <c r="O1771" s="7">
        <f t="shared" si="333"/>
        <v>0</v>
      </c>
      <c r="P1771" s="7">
        <f t="shared" si="333"/>
        <v>0</v>
      </c>
      <c r="Q1771" s="7"/>
    </row>
    <row r="1772" spans="1:17" ht="45" customHeight="1" x14ac:dyDescent="0.2">
      <c r="A1772" s="6">
        <v>46271</v>
      </c>
      <c r="B1772" s="7" t="str">
        <f t="shared" ref="B1772:B1812" si="334">TEXT(A1772,"aaaa")</f>
        <v>星期日</v>
      </c>
      <c r="C1772" s="7"/>
      <c r="D1772" s="7" t="str">
        <f t="shared" ref="D1772:E1790" si="335">D4</f>
        <v>面包</v>
      </c>
      <c r="E1772" s="7" t="str">
        <f t="shared" si="335"/>
        <v>豆沙包</v>
      </c>
      <c r="F1772" s="7"/>
      <c r="G1772" s="7"/>
      <c r="H1772" s="7"/>
      <c r="I1772" s="7"/>
      <c r="J1772" s="7"/>
      <c r="K1772" s="7"/>
      <c r="L1772" s="7"/>
      <c r="M1772" s="7"/>
      <c r="N1772" s="7">
        <f t="shared" ref="N1772:N1812" si="336">F1772+H1772+J1772+L1772</f>
        <v>0</v>
      </c>
      <c r="O1772" s="7">
        <f t="shared" ref="O1772:O1812" si="337">G1772+I1772+K1772+M1772</f>
        <v>0</v>
      </c>
      <c r="P1772" s="7"/>
      <c r="Q1772" s="7"/>
    </row>
    <row r="1773" spans="1:17" ht="45" customHeight="1" x14ac:dyDescent="0.2">
      <c r="A1773" s="6">
        <v>46271</v>
      </c>
      <c r="B1773" s="7" t="str">
        <f t="shared" si="334"/>
        <v>星期日</v>
      </c>
      <c r="C1773" s="7"/>
      <c r="D1773" s="7" t="str">
        <f t="shared" si="335"/>
        <v>面包</v>
      </c>
      <c r="E1773" s="7" t="str">
        <f t="shared" si="335"/>
        <v>经典肉松包</v>
      </c>
      <c r="F1773" s="7"/>
      <c r="G1773" s="7"/>
      <c r="H1773" s="7"/>
      <c r="I1773" s="7"/>
      <c r="J1773" s="7"/>
      <c r="K1773" s="7"/>
      <c r="L1773" s="7"/>
      <c r="M1773" s="7"/>
      <c r="N1773" s="7">
        <f t="shared" si="336"/>
        <v>0</v>
      </c>
      <c r="O1773" s="7">
        <f t="shared" si="337"/>
        <v>0</v>
      </c>
      <c r="P1773" s="7"/>
      <c r="Q1773" s="7"/>
    </row>
    <row r="1774" spans="1:17" ht="45" customHeight="1" x14ac:dyDescent="0.2">
      <c r="A1774" s="6">
        <v>46271</v>
      </c>
      <c r="B1774" s="7" t="str">
        <f t="shared" si="334"/>
        <v>星期日</v>
      </c>
      <c r="C1774" s="7"/>
      <c r="D1774" s="7" t="str">
        <f t="shared" si="335"/>
        <v>面包</v>
      </c>
      <c r="E1774" s="7" t="str">
        <f t="shared" si="335"/>
        <v>香葱肉松卷</v>
      </c>
      <c r="F1774" s="7"/>
      <c r="G1774" s="7"/>
      <c r="H1774" s="7"/>
      <c r="I1774" s="7"/>
      <c r="J1774" s="7"/>
      <c r="K1774" s="7"/>
      <c r="L1774" s="7"/>
      <c r="M1774" s="7"/>
      <c r="N1774" s="7">
        <f t="shared" si="336"/>
        <v>0</v>
      </c>
      <c r="O1774" s="7">
        <f t="shared" si="337"/>
        <v>0</v>
      </c>
      <c r="P1774" s="7"/>
      <c r="Q1774" s="7"/>
    </row>
    <row r="1775" spans="1:17" ht="45" customHeight="1" x14ac:dyDescent="0.2">
      <c r="A1775" s="6">
        <v>46271</v>
      </c>
      <c r="B1775" s="7" t="str">
        <f t="shared" si="334"/>
        <v>星期日</v>
      </c>
      <c r="C1775" s="7"/>
      <c r="D1775" s="7" t="str">
        <f t="shared" si="335"/>
        <v>面包</v>
      </c>
      <c r="E1775" s="7" t="str">
        <f t="shared" si="335"/>
        <v>香肠肉松包</v>
      </c>
      <c r="F1775" s="7"/>
      <c r="G1775" s="7"/>
      <c r="H1775" s="7"/>
      <c r="I1775" s="7"/>
      <c r="J1775" s="7"/>
      <c r="K1775" s="7"/>
      <c r="L1775" s="7"/>
      <c r="M1775" s="7"/>
      <c r="N1775" s="7">
        <f t="shared" si="336"/>
        <v>0</v>
      </c>
      <c r="O1775" s="7">
        <f t="shared" si="337"/>
        <v>0</v>
      </c>
      <c r="P1775" s="7"/>
      <c r="Q1775" s="7"/>
    </row>
    <row r="1776" spans="1:17" ht="45" customHeight="1" x14ac:dyDescent="0.2">
      <c r="A1776" s="6">
        <v>46271</v>
      </c>
      <c r="B1776" s="7" t="str">
        <f t="shared" si="334"/>
        <v>星期日</v>
      </c>
      <c r="C1776" s="7"/>
      <c r="D1776" s="7" t="str">
        <f t="shared" si="335"/>
        <v>面包</v>
      </c>
      <c r="E1776" s="7" t="str">
        <f t="shared" si="335"/>
        <v>火腿肠包</v>
      </c>
      <c r="F1776" s="7"/>
      <c r="G1776" s="7"/>
      <c r="H1776" s="7"/>
      <c r="I1776" s="7"/>
      <c r="J1776" s="7"/>
      <c r="K1776" s="7"/>
      <c r="L1776" s="7"/>
      <c r="M1776" s="7"/>
      <c r="N1776" s="7">
        <f t="shared" si="336"/>
        <v>0</v>
      </c>
      <c r="O1776" s="7">
        <f t="shared" si="337"/>
        <v>0</v>
      </c>
      <c r="P1776" s="7"/>
      <c r="Q1776" s="7"/>
    </row>
    <row r="1777" spans="1:17" ht="45" customHeight="1" x14ac:dyDescent="0.2">
      <c r="A1777" s="6">
        <v>46271</v>
      </c>
      <c r="B1777" s="7" t="str">
        <f t="shared" si="334"/>
        <v>星期日</v>
      </c>
      <c r="C1777" s="7"/>
      <c r="D1777" s="7" t="str">
        <f t="shared" si="335"/>
        <v>面包</v>
      </c>
      <c r="E1777" s="7" t="str">
        <f t="shared" si="335"/>
        <v>猪扒包</v>
      </c>
      <c r="F1777" s="7"/>
      <c r="G1777" s="7"/>
      <c r="H1777" s="7"/>
      <c r="I1777" s="7"/>
      <c r="J1777" s="7"/>
      <c r="K1777" s="7"/>
      <c r="L1777" s="7"/>
      <c r="M1777" s="7"/>
      <c r="N1777" s="7">
        <f t="shared" si="336"/>
        <v>0</v>
      </c>
      <c r="O1777" s="7">
        <f t="shared" si="337"/>
        <v>0</v>
      </c>
      <c r="P1777" s="7"/>
      <c r="Q1777" s="7"/>
    </row>
    <row r="1778" spans="1:17" ht="45" customHeight="1" x14ac:dyDescent="0.2">
      <c r="A1778" s="6">
        <v>46271</v>
      </c>
      <c r="B1778" s="7" t="str">
        <f t="shared" si="334"/>
        <v>星期日</v>
      </c>
      <c r="C1778" s="7"/>
      <c r="D1778" s="7" t="str">
        <f t="shared" si="335"/>
        <v>面包</v>
      </c>
      <c r="E1778" s="7" t="str">
        <f t="shared" si="335"/>
        <v>菠萝包</v>
      </c>
      <c r="F1778" s="7"/>
      <c r="G1778" s="7"/>
      <c r="H1778" s="7"/>
      <c r="I1778" s="7"/>
      <c r="J1778" s="7"/>
      <c r="K1778" s="7"/>
      <c r="L1778" s="7"/>
      <c r="M1778" s="7"/>
      <c r="N1778" s="7">
        <f t="shared" si="336"/>
        <v>0</v>
      </c>
      <c r="O1778" s="7">
        <f t="shared" si="337"/>
        <v>0</v>
      </c>
      <c r="P1778" s="7"/>
      <c r="Q1778" s="7"/>
    </row>
    <row r="1779" spans="1:17" ht="45" customHeight="1" x14ac:dyDescent="0.2">
      <c r="A1779" s="6">
        <v>46271</v>
      </c>
      <c r="B1779" s="7" t="str">
        <f t="shared" si="334"/>
        <v>星期日</v>
      </c>
      <c r="C1779" s="7"/>
      <c r="D1779" s="7" t="str">
        <f t="shared" si="335"/>
        <v>面包</v>
      </c>
      <c r="E1779" s="7" t="str">
        <f t="shared" si="335"/>
        <v>方腿芝士包</v>
      </c>
      <c r="F1779" s="7"/>
      <c r="G1779" s="7"/>
      <c r="H1779" s="7"/>
      <c r="I1779" s="7"/>
      <c r="J1779" s="7"/>
      <c r="K1779" s="7"/>
      <c r="L1779" s="7"/>
      <c r="M1779" s="7"/>
      <c r="N1779" s="7">
        <f t="shared" si="336"/>
        <v>0</v>
      </c>
      <c r="O1779" s="7">
        <f t="shared" si="337"/>
        <v>0</v>
      </c>
      <c r="P1779" s="7"/>
      <c r="Q1779" s="7"/>
    </row>
    <row r="1780" spans="1:17" ht="45" customHeight="1" x14ac:dyDescent="0.2">
      <c r="A1780" s="6">
        <v>46271</v>
      </c>
      <c r="B1780" s="7" t="str">
        <f t="shared" si="334"/>
        <v>星期日</v>
      </c>
      <c r="C1780" s="7"/>
      <c r="D1780" s="7" t="str">
        <f t="shared" si="335"/>
        <v>面包</v>
      </c>
      <c r="E1780" s="7" t="str">
        <f t="shared" si="335"/>
        <v>花生杏仁包</v>
      </c>
      <c r="F1780" s="7"/>
      <c r="G1780" s="7"/>
      <c r="H1780" s="7"/>
      <c r="I1780" s="7"/>
      <c r="J1780" s="7"/>
      <c r="K1780" s="7"/>
      <c r="L1780" s="7"/>
      <c r="M1780" s="7"/>
      <c r="N1780" s="7">
        <f t="shared" si="336"/>
        <v>0</v>
      </c>
      <c r="O1780" s="7">
        <f t="shared" si="337"/>
        <v>0</v>
      </c>
      <c r="P1780" s="7"/>
      <c r="Q1780" s="7"/>
    </row>
    <row r="1781" spans="1:17" ht="45" customHeight="1" x14ac:dyDescent="0.2">
      <c r="A1781" s="6">
        <v>46271</v>
      </c>
      <c r="B1781" s="7" t="str">
        <f t="shared" si="334"/>
        <v>星期日</v>
      </c>
      <c r="C1781" s="7"/>
      <c r="D1781" s="7" t="str">
        <f t="shared" si="335"/>
        <v>面包</v>
      </c>
      <c r="E1781" s="7" t="str">
        <f t="shared" si="335"/>
        <v>热狗包小可爱</v>
      </c>
      <c r="F1781" s="7"/>
      <c r="G1781" s="7"/>
      <c r="H1781" s="7"/>
      <c r="I1781" s="7"/>
      <c r="J1781" s="7"/>
      <c r="K1781" s="7"/>
      <c r="L1781" s="7"/>
      <c r="M1781" s="7"/>
      <c r="N1781" s="7">
        <f t="shared" si="336"/>
        <v>0</v>
      </c>
      <c r="O1781" s="7">
        <f t="shared" si="337"/>
        <v>0</v>
      </c>
      <c r="P1781" s="7"/>
      <c r="Q1781" s="7"/>
    </row>
    <row r="1782" spans="1:17" ht="45" customHeight="1" x14ac:dyDescent="0.2">
      <c r="A1782" s="6">
        <v>46271</v>
      </c>
      <c r="B1782" s="7" t="str">
        <f t="shared" si="334"/>
        <v>星期日</v>
      </c>
      <c r="C1782" s="7"/>
      <c r="D1782" s="7" t="str">
        <f t="shared" si="335"/>
        <v>面包</v>
      </c>
      <c r="E1782" s="7" t="str">
        <f t="shared" si="335"/>
        <v>芝士紫薯包</v>
      </c>
      <c r="F1782" s="7"/>
      <c r="G1782" s="7"/>
      <c r="H1782" s="7"/>
      <c r="I1782" s="7"/>
      <c r="J1782" s="7"/>
      <c r="K1782" s="7"/>
      <c r="L1782" s="7"/>
      <c r="M1782" s="7"/>
      <c r="N1782" s="7">
        <f t="shared" si="336"/>
        <v>0</v>
      </c>
      <c r="O1782" s="7">
        <f t="shared" si="337"/>
        <v>0</v>
      </c>
      <c r="P1782" s="7"/>
      <c r="Q1782" s="7"/>
    </row>
    <row r="1783" spans="1:17" ht="45" customHeight="1" x14ac:dyDescent="0.2">
      <c r="A1783" s="6">
        <v>46271</v>
      </c>
      <c r="B1783" s="7" t="str">
        <f t="shared" si="334"/>
        <v>星期日</v>
      </c>
      <c r="C1783" s="7"/>
      <c r="D1783" s="7" t="str">
        <f t="shared" si="335"/>
        <v>面包</v>
      </c>
      <c r="E1783" s="7" t="str">
        <f t="shared" si="335"/>
        <v>芝士香肠包</v>
      </c>
      <c r="F1783" s="7"/>
      <c r="G1783" s="7"/>
      <c r="H1783" s="7"/>
      <c r="I1783" s="7"/>
      <c r="J1783" s="7"/>
      <c r="K1783" s="7"/>
      <c r="L1783" s="7"/>
      <c r="M1783" s="7"/>
      <c r="N1783" s="7">
        <f t="shared" si="336"/>
        <v>0</v>
      </c>
      <c r="O1783" s="7">
        <f t="shared" si="337"/>
        <v>0</v>
      </c>
      <c r="P1783" s="7"/>
      <c r="Q1783" s="7"/>
    </row>
    <row r="1784" spans="1:17" ht="45" customHeight="1" x14ac:dyDescent="0.2">
      <c r="A1784" s="6">
        <v>46271</v>
      </c>
      <c r="B1784" s="7" t="str">
        <f t="shared" si="334"/>
        <v>星期日</v>
      </c>
      <c r="C1784" s="7"/>
      <c r="D1784" s="7" t="str">
        <f t="shared" si="335"/>
        <v>面包</v>
      </c>
      <c r="E1784" s="7" t="str">
        <f t="shared" si="335"/>
        <v>芝士鸡肉包</v>
      </c>
      <c r="F1784" s="7"/>
      <c r="G1784" s="7"/>
      <c r="H1784" s="7"/>
      <c r="I1784" s="7"/>
      <c r="J1784" s="7"/>
      <c r="K1784" s="7"/>
      <c r="L1784" s="7"/>
      <c r="M1784" s="7"/>
      <c r="N1784" s="7">
        <f t="shared" si="336"/>
        <v>0</v>
      </c>
      <c r="O1784" s="7">
        <f t="shared" si="337"/>
        <v>0</v>
      </c>
      <c r="P1784" s="7"/>
      <c r="Q1784" s="7"/>
    </row>
    <row r="1785" spans="1:17" ht="45" customHeight="1" x14ac:dyDescent="0.2">
      <c r="A1785" s="6">
        <v>46271</v>
      </c>
      <c r="B1785" s="7" t="str">
        <f t="shared" si="334"/>
        <v>星期日</v>
      </c>
      <c r="C1785" s="7"/>
      <c r="D1785" s="7" t="str">
        <f t="shared" si="335"/>
        <v>面包</v>
      </c>
      <c r="E1785" s="7" t="str">
        <f t="shared" si="335"/>
        <v>蓝莓包</v>
      </c>
      <c r="F1785" s="7"/>
      <c r="G1785" s="7"/>
      <c r="H1785" s="7"/>
      <c r="I1785" s="7"/>
      <c r="J1785" s="7"/>
      <c r="K1785" s="7"/>
      <c r="L1785" s="7"/>
      <c r="M1785" s="7"/>
      <c r="N1785" s="7">
        <f t="shared" si="336"/>
        <v>0</v>
      </c>
      <c r="O1785" s="7">
        <f t="shared" si="337"/>
        <v>0</v>
      </c>
      <c r="P1785" s="7"/>
      <c r="Q1785" s="7"/>
    </row>
    <row r="1786" spans="1:17" ht="45" customHeight="1" x14ac:dyDescent="0.2">
      <c r="A1786" s="6">
        <v>46271</v>
      </c>
      <c r="B1786" s="7" t="str">
        <f t="shared" si="334"/>
        <v>星期日</v>
      </c>
      <c r="C1786" s="7"/>
      <c r="D1786" s="7" t="str">
        <f t="shared" si="335"/>
        <v>面包</v>
      </c>
      <c r="E1786" s="7" t="str">
        <f t="shared" si="335"/>
        <v>红豆包</v>
      </c>
      <c r="F1786" s="7"/>
      <c r="G1786" s="7"/>
      <c r="H1786" s="7"/>
      <c r="I1786" s="7"/>
      <c r="J1786" s="7"/>
      <c r="K1786" s="7"/>
      <c r="L1786" s="7"/>
      <c r="M1786" s="7"/>
      <c r="N1786" s="7">
        <f t="shared" si="336"/>
        <v>0</v>
      </c>
      <c r="O1786" s="7">
        <f t="shared" si="337"/>
        <v>0</v>
      </c>
      <c r="P1786" s="7"/>
      <c r="Q1786" s="7"/>
    </row>
    <row r="1787" spans="1:17" ht="45" customHeight="1" x14ac:dyDescent="0.2">
      <c r="A1787" s="6">
        <v>46271</v>
      </c>
      <c r="B1787" s="7" t="str">
        <f t="shared" si="334"/>
        <v>星期日</v>
      </c>
      <c r="C1787" s="7"/>
      <c r="D1787" s="7" t="str">
        <f t="shared" si="335"/>
        <v>面包</v>
      </c>
      <c r="E1787" s="7" t="str">
        <f t="shared" si="335"/>
        <v>原味吐司</v>
      </c>
      <c r="F1787" s="7"/>
      <c r="G1787" s="7"/>
      <c r="H1787" s="7"/>
      <c r="I1787" s="7"/>
      <c r="J1787" s="7"/>
      <c r="K1787" s="7"/>
      <c r="L1787" s="7"/>
      <c r="M1787" s="7"/>
      <c r="N1787" s="7">
        <f t="shared" si="336"/>
        <v>0</v>
      </c>
      <c r="O1787" s="7">
        <f t="shared" si="337"/>
        <v>0</v>
      </c>
      <c r="P1787" s="7"/>
      <c r="Q1787" s="7"/>
    </row>
    <row r="1788" spans="1:17" ht="45" customHeight="1" x14ac:dyDescent="0.2">
      <c r="A1788" s="6">
        <v>46271</v>
      </c>
      <c r="B1788" s="7" t="str">
        <f t="shared" si="334"/>
        <v>星期日</v>
      </c>
      <c r="C1788" s="7"/>
      <c r="D1788" s="7" t="str">
        <f t="shared" si="335"/>
        <v>面包</v>
      </c>
      <c r="E1788" s="7" t="str">
        <f t="shared" si="335"/>
        <v>450G吐司</v>
      </c>
      <c r="F1788" s="7"/>
      <c r="G1788" s="7"/>
      <c r="H1788" s="7"/>
      <c r="I1788" s="7"/>
      <c r="J1788" s="7"/>
      <c r="K1788" s="7"/>
      <c r="L1788" s="7"/>
      <c r="M1788" s="7"/>
      <c r="N1788" s="7">
        <f t="shared" si="336"/>
        <v>0</v>
      </c>
      <c r="O1788" s="7">
        <f t="shared" si="337"/>
        <v>0</v>
      </c>
      <c r="P1788" s="7"/>
      <c r="Q1788" s="7"/>
    </row>
    <row r="1789" spans="1:17" ht="45" customHeight="1" x14ac:dyDescent="0.2">
      <c r="A1789" s="6">
        <v>46271</v>
      </c>
      <c r="B1789" s="7" t="str">
        <f t="shared" si="334"/>
        <v>星期日</v>
      </c>
      <c r="C1789" s="7"/>
      <c r="D1789" s="7" t="str">
        <f t="shared" si="335"/>
        <v>面包</v>
      </c>
      <c r="E1789" s="7" t="str">
        <f t="shared" si="335"/>
        <v>酸奶薄脆包</v>
      </c>
      <c r="F1789" s="7"/>
      <c r="G1789" s="7"/>
      <c r="H1789" s="7"/>
      <c r="I1789" s="7"/>
      <c r="J1789" s="7"/>
      <c r="K1789" s="7"/>
      <c r="L1789" s="7"/>
      <c r="M1789" s="7"/>
      <c r="N1789" s="7">
        <f t="shared" si="336"/>
        <v>0</v>
      </c>
      <c r="O1789" s="7">
        <f t="shared" si="337"/>
        <v>0</v>
      </c>
      <c r="P1789" s="7"/>
      <c r="Q1789" s="7"/>
    </row>
    <row r="1790" spans="1:17" ht="45" customHeight="1" x14ac:dyDescent="0.2">
      <c r="A1790" s="6">
        <v>46271</v>
      </c>
      <c r="B1790" s="7" t="str">
        <f t="shared" si="334"/>
        <v>星期日</v>
      </c>
      <c r="C1790" s="7"/>
      <c r="D1790" s="7" t="str">
        <f t="shared" si="335"/>
        <v>面包</v>
      </c>
      <c r="E1790" s="7" t="str">
        <f t="shared" si="335"/>
        <v>切块披萨</v>
      </c>
      <c r="F1790" s="7"/>
      <c r="G1790" s="7"/>
      <c r="H1790" s="7"/>
      <c r="I1790" s="7"/>
      <c r="J1790" s="7"/>
      <c r="K1790" s="7"/>
      <c r="L1790" s="7"/>
      <c r="M1790" s="7"/>
      <c r="N1790" s="7">
        <f t="shared" si="336"/>
        <v>0</v>
      </c>
      <c r="O1790" s="7">
        <f t="shared" si="337"/>
        <v>0</v>
      </c>
      <c r="P1790" s="7"/>
      <c r="Q1790" s="7"/>
    </row>
    <row r="1791" spans="1:17" ht="45" customHeight="1" x14ac:dyDescent="0.2">
      <c r="A1791" s="6">
        <v>46271</v>
      </c>
      <c r="B1791" s="7" t="str">
        <f t="shared" ref="B1791:B1796" si="338">TEXT(A1791,"aaaa")</f>
        <v>星期日</v>
      </c>
      <c r="C1791" s="7"/>
      <c r="D1791" s="7" t="s">
        <v>21</v>
      </c>
      <c r="E1791" s="7" t="s">
        <v>71</v>
      </c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</row>
    <row r="1792" spans="1:17" ht="45" customHeight="1" x14ac:dyDescent="0.2">
      <c r="A1792" s="6">
        <v>46271</v>
      </c>
      <c r="B1792" s="7" t="str">
        <f t="shared" si="338"/>
        <v>星期日</v>
      </c>
      <c r="C1792" s="7"/>
      <c r="D1792" s="7" t="s">
        <v>21</v>
      </c>
      <c r="E1792" s="7" t="s">
        <v>72</v>
      </c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</row>
    <row r="1793" spans="1:17" ht="45" customHeight="1" x14ac:dyDescent="0.2">
      <c r="A1793" s="6">
        <v>46271</v>
      </c>
      <c r="B1793" s="7" t="str">
        <f t="shared" si="338"/>
        <v>星期日</v>
      </c>
      <c r="C1793" s="7"/>
      <c r="D1793" s="7" t="s">
        <v>21</v>
      </c>
      <c r="E1793" s="7" t="s">
        <v>73</v>
      </c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</row>
    <row r="1794" spans="1:17" ht="45" customHeight="1" x14ac:dyDescent="0.2">
      <c r="A1794" s="6">
        <v>46271</v>
      </c>
      <c r="B1794" s="7" t="str">
        <f t="shared" si="338"/>
        <v>星期日</v>
      </c>
      <c r="C1794" s="7"/>
      <c r="D1794" s="7" t="s">
        <v>21</v>
      </c>
      <c r="E1794" s="7" t="s">
        <v>77</v>
      </c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</row>
    <row r="1795" spans="1:17" ht="45" customHeight="1" x14ac:dyDescent="0.2">
      <c r="A1795" s="6">
        <v>46271</v>
      </c>
      <c r="B1795" s="7" t="str">
        <f t="shared" si="338"/>
        <v>星期日</v>
      </c>
      <c r="C1795" s="7"/>
      <c r="D1795" s="7" t="s">
        <v>21</v>
      </c>
      <c r="E1795" s="7" t="s">
        <v>78</v>
      </c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</row>
    <row r="1796" spans="1:17" ht="45" customHeight="1" x14ac:dyDescent="0.2">
      <c r="A1796" s="6">
        <v>46271</v>
      </c>
      <c r="B1796" s="7" t="str">
        <f t="shared" si="338"/>
        <v>星期日</v>
      </c>
      <c r="C1796" s="7"/>
      <c r="D1796" s="7" t="s">
        <v>21</v>
      </c>
      <c r="E1796" s="7" t="s">
        <v>79</v>
      </c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</row>
    <row r="1797" spans="1:17" ht="45" customHeight="1" x14ac:dyDescent="0.2">
      <c r="A1797" s="6">
        <v>46271</v>
      </c>
      <c r="B1797" s="7" t="str">
        <f>TEXT(A1797,"aaaa")</f>
        <v>星期日</v>
      </c>
      <c r="C1797" s="7"/>
      <c r="D1797" s="7" t="s">
        <v>21</v>
      </c>
      <c r="E1797" s="7" t="s">
        <v>83</v>
      </c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</row>
    <row r="1798" spans="1:17" ht="45" customHeight="1" x14ac:dyDescent="0.2">
      <c r="A1798" s="6">
        <v>46271</v>
      </c>
      <c r="B1798" s="7" t="str">
        <f>TEXT(A1798,"aaaa")</f>
        <v>星期日</v>
      </c>
      <c r="C1798" s="7"/>
      <c r="D1798" s="7" t="s">
        <v>21</v>
      </c>
      <c r="E1798" s="7" t="s">
        <v>84</v>
      </c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</row>
    <row r="1799" spans="1:17" ht="45" customHeight="1" x14ac:dyDescent="0.2">
      <c r="A1799" s="6">
        <v>46271</v>
      </c>
      <c r="B1799" s="7" t="str">
        <f>TEXT(A1799,"aaaa")</f>
        <v>星期日</v>
      </c>
      <c r="C1799" s="7"/>
      <c r="D1799" s="7" t="s">
        <v>21</v>
      </c>
      <c r="E1799" s="7" t="s">
        <v>86</v>
      </c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</row>
    <row r="1800" spans="1:17" ht="45" customHeight="1" x14ac:dyDescent="0.2">
      <c r="A1800" s="6">
        <v>46271</v>
      </c>
      <c r="B1800" s="7" t="str">
        <f t="shared" si="334"/>
        <v>星期日</v>
      </c>
      <c r="C1800" s="7"/>
      <c r="D1800" s="7" t="str">
        <f t="shared" ref="D1800:E1817" si="339">D32</f>
        <v>蛋糕</v>
      </c>
      <c r="E1800" s="7" t="str">
        <f t="shared" si="339"/>
        <v>黄油蛋挞</v>
      </c>
      <c r="F1800" s="7"/>
      <c r="G1800" s="7"/>
      <c r="H1800" s="7"/>
      <c r="I1800" s="7"/>
      <c r="J1800" s="7"/>
      <c r="K1800" s="7"/>
      <c r="L1800" s="7"/>
      <c r="M1800" s="7"/>
      <c r="N1800" s="7">
        <f t="shared" si="336"/>
        <v>0</v>
      </c>
      <c r="O1800" s="7">
        <f t="shared" si="337"/>
        <v>0</v>
      </c>
      <c r="P1800" s="7"/>
      <c r="Q1800" s="7"/>
    </row>
    <row r="1801" spans="1:17" ht="45" customHeight="1" x14ac:dyDescent="0.2">
      <c r="A1801" s="6">
        <v>46271</v>
      </c>
      <c r="B1801" s="7" t="str">
        <f t="shared" si="334"/>
        <v>星期日</v>
      </c>
      <c r="C1801" s="7"/>
      <c r="D1801" s="7" t="str">
        <f t="shared" si="339"/>
        <v>蛋糕</v>
      </c>
      <c r="E1801" s="7" t="str">
        <f t="shared" si="339"/>
        <v>花边蛋挞</v>
      </c>
      <c r="F1801" s="7"/>
      <c r="G1801" s="7"/>
      <c r="H1801" s="7"/>
      <c r="I1801" s="7"/>
      <c r="J1801" s="7"/>
      <c r="K1801" s="7"/>
      <c r="L1801" s="7"/>
      <c r="M1801" s="7"/>
      <c r="N1801" s="7">
        <f t="shared" si="336"/>
        <v>0</v>
      </c>
      <c r="O1801" s="7">
        <f t="shared" si="337"/>
        <v>0</v>
      </c>
      <c r="P1801" s="7"/>
      <c r="Q1801" s="7"/>
    </row>
    <row r="1802" spans="1:17" ht="45" customHeight="1" x14ac:dyDescent="0.2">
      <c r="A1802" s="6">
        <v>46271</v>
      </c>
      <c r="B1802" s="7" t="str">
        <f t="shared" si="334"/>
        <v>星期日</v>
      </c>
      <c r="C1802" s="7"/>
      <c r="D1802" s="7" t="str">
        <f t="shared" si="339"/>
        <v>蛋糕</v>
      </c>
      <c r="E1802" s="7" t="str">
        <f t="shared" si="339"/>
        <v>酸奶提子</v>
      </c>
      <c r="F1802" s="7"/>
      <c r="G1802" s="7"/>
      <c r="H1802" s="7"/>
      <c r="I1802" s="7"/>
      <c r="J1802" s="7"/>
      <c r="K1802" s="7"/>
      <c r="L1802" s="7"/>
      <c r="M1802" s="7"/>
      <c r="N1802" s="7">
        <f t="shared" si="336"/>
        <v>0</v>
      </c>
      <c r="O1802" s="7">
        <f t="shared" si="337"/>
        <v>0</v>
      </c>
      <c r="P1802" s="7"/>
      <c r="Q1802" s="7"/>
    </row>
    <row r="1803" spans="1:17" ht="45" customHeight="1" x14ac:dyDescent="0.2">
      <c r="A1803" s="6">
        <v>46271</v>
      </c>
      <c r="B1803" s="7" t="str">
        <f t="shared" si="334"/>
        <v>星期日</v>
      </c>
      <c r="C1803" s="7"/>
      <c r="D1803" s="7" t="str">
        <f t="shared" si="339"/>
        <v>蛋糕</v>
      </c>
      <c r="E1803" s="7" t="str">
        <f t="shared" si="339"/>
        <v>虎皮芋泥卷</v>
      </c>
      <c r="F1803" s="7"/>
      <c r="G1803" s="7"/>
      <c r="H1803" s="7"/>
      <c r="I1803" s="7"/>
      <c r="J1803" s="7"/>
      <c r="K1803" s="7"/>
      <c r="L1803" s="7"/>
      <c r="M1803" s="7"/>
      <c r="N1803" s="7">
        <f t="shared" si="336"/>
        <v>0</v>
      </c>
      <c r="O1803" s="7">
        <f t="shared" si="337"/>
        <v>0</v>
      </c>
      <c r="P1803" s="7"/>
      <c r="Q1803" s="7"/>
    </row>
    <row r="1804" spans="1:17" ht="45" customHeight="1" x14ac:dyDescent="0.2">
      <c r="A1804" s="6">
        <v>46271</v>
      </c>
      <c r="B1804" s="7" t="str">
        <f t="shared" si="334"/>
        <v>星期日</v>
      </c>
      <c r="C1804" s="7"/>
      <c r="D1804" s="7" t="str">
        <f t="shared" si="339"/>
        <v>蛋糕</v>
      </c>
      <c r="E1804" s="7" t="str">
        <f t="shared" si="339"/>
        <v>黑森林蛋糕</v>
      </c>
      <c r="F1804" s="7"/>
      <c r="G1804" s="7"/>
      <c r="H1804" s="7"/>
      <c r="I1804" s="7"/>
      <c r="J1804" s="7"/>
      <c r="K1804" s="7"/>
      <c r="L1804" s="7"/>
      <c r="M1804" s="7"/>
      <c r="N1804" s="7">
        <f t="shared" si="336"/>
        <v>0</v>
      </c>
      <c r="O1804" s="7">
        <f t="shared" si="337"/>
        <v>0</v>
      </c>
      <c r="P1804" s="7"/>
      <c r="Q1804" s="7"/>
    </row>
    <row r="1805" spans="1:17" ht="45" customHeight="1" x14ac:dyDescent="0.2">
      <c r="A1805" s="6">
        <v>46271</v>
      </c>
      <c r="B1805" s="7" t="str">
        <f t="shared" si="334"/>
        <v>星期日</v>
      </c>
      <c r="C1805" s="7"/>
      <c r="D1805" s="7" t="str">
        <f t="shared" si="339"/>
        <v>蛋糕</v>
      </c>
      <c r="E1805" s="7" t="str">
        <f t="shared" si="339"/>
        <v>红丝绒蛋糕</v>
      </c>
      <c r="F1805" s="7"/>
      <c r="G1805" s="7"/>
      <c r="H1805" s="7"/>
      <c r="I1805" s="7"/>
      <c r="J1805" s="7"/>
      <c r="K1805" s="7"/>
      <c r="L1805" s="7"/>
      <c r="M1805" s="7"/>
      <c r="N1805" s="7">
        <f t="shared" si="336"/>
        <v>0</v>
      </c>
      <c r="O1805" s="7">
        <f t="shared" si="337"/>
        <v>0</v>
      </c>
      <c r="P1805" s="7"/>
      <c r="Q1805" s="7"/>
    </row>
    <row r="1806" spans="1:17" ht="45" customHeight="1" x14ac:dyDescent="0.2">
      <c r="A1806" s="6">
        <v>46271</v>
      </c>
      <c r="B1806" s="7" t="str">
        <f t="shared" si="334"/>
        <v>星期日</v>
      </c>
      <c r="C1806" s="7"/>
      <c r="D1806" s="7" t="str">
        <f t="shared" si="339"/>
        <v>蛋糕</v>
      </c>
      <c r="E1806" s="7" t="str">
        <f t="shared" si="339"/>
        <v>红丝绒慕斯蛋糕</v>
      </c>
      <c r="F1806" s="7"/>
      <c r="G1806" s="7"/>
      <c r="H1806" s="7"/>
      <c r="I1806" s="7"/>
      <c r="J1806" s="7"/>
      <c r="K1806" s="7"/>
      <c r="L1806" s="7"/>
      <c r="M1806" s="7"/>
      <c r="N1806" s="7">
        <f t="shared" si="336"/>
        <v>0</v>
      </c>
      <c r="O1806" s="7">
        <f t="shared" si="337"/>
        <v>0</v>
      </c>
      <c r="P1806" s="7"/>
      <c r="Q1806" s="7"/>
    </row>
    <row r="1807" spans="1:17" ht="45" customHeight="1" x14ac:dyDescent="0.2">
      <c r="A1807" s="6">
        <v>46271</v>
      </c>
      <c r="B1807" s="7" t="str">
        <f t="shared" si="334"/>
        <v>星期日</v>
      </c>
      <c r="C1807" s="7"/>
      <c r="D1807" s="7" t="str">
        <f t="shared" si="339"/>
        <v>蛋糕</v>
      </c>
      <c r="E1807" s="7" t="str">
        <f t="shared" si="339"/>
        <v>法式泡芙</v>
      </c>
      <c r="F1807" s="7"/>
      <c r="G1807" s="7"/>
      <c r="H1807" s="7"/>
      <c r="I1807" s="7"/>
      <c r="J1807" s="7"/>
      <c r="K1807" s="7"/>
      <c r="L1807" s="7"/>
      <c r="M1807" s="7"/>
      <c r="N1807" s="7">
        <f t="shared" si="336"/>
        <v>0</v>
      </c>
      <c r="O1807" s="7">
        <f t="shared" si="337"/>
        <v>0</v>
      </c>
      <c r="P1807" s="7"/>
      <c r="Q1807" s="7"/>
    </row>
    <row r="1808" spans="1:17" ht="45" customHeight="1" x14ac:dyDescent="0.2">
      <c r="A1808" s="6">
        <v>46271</v>
      </c>
      <c r="B1808" s="7" t="str">
        <f t="shared" si="334"/>
        <v>星期日</v>
      </c>
      <c r="C1808" s="7"/>
      <c r="D1808" s="7" t="str">
        <f t="shared" si="339"/>
        <v>蛋糕</v>
      </c>
      <c r="E1808" s="7" t="str">
        <f t="shared" si="339"/>
        <v>特仑苏蛋糕</v>
      </c>
      <c r="F1808" s="7"/>
      <c r="G1808" s="7"/>
      <c r="H1808" s="7"/>
      <c r="I1808" s="7"/>
      <c r="J1808" s="7"/>
      <c r="K1808" s="7"/>
      <c r="L1808" s="7"/>
      <c r="M1808" s="7"/>
      <c r="N1808" s="7">
        <f t="shared" si="336"/>
        <v>0</v>
      </c>
      <c r="O1808" s="7">
        <f t="shared" si="337"/>
        <v>0</v>
      </c>
      <c r="P1808" s="7"/>
      <c r="Q1808" s="7"/>
    </row>
    <row r="1809" spans="1:17" ht="45" customHeight="1" x14ac:dyDescent="0.2">
      <c r="A1809" s="6">
        <v>46271</v>
      </c>
      <c r="B1809" s="7" t="str">
        <f t="shared" si="334"/>
        <v>星期日</v>
      </c>
      <c r="C1809" s="7"/>
      <c r="D1809" s="7" t="str">
        <f t="shared" si="339"/>
        <v>蛋糕</v>
      </c>
      <c r="E1809" s="7" t="str">
        <f t="shared" si="339"/>
        <v>芋泥雪贝</v>
      </c>
      <c r="F1809" s="7"/>
      <c r="G1809" s="7"/>
      <c r="H1809" s="7"/>
      <c r="I1809" s="7"/>
      <c r="J1809" s="7"/>
      <c r="K1809" s="7"/>
      <c r="L1809" s="7"/>
      <c r="M1809" s="7"/>
      <c r="N1809" s="7">
        <f t="shared" si="336"/>
        <v>0</v>
      </c>
      <c r="O1809" s="7">
        <f t="shared" si="337"/>
        <v>0</v>
      </c>
      <c r="P1809" s="7"/>
      <c r="Q1809" s="7"/>
    </row>
    <row r="1810" spans="1:17" ht="45" customHeight="1" x14ac:dyDescent="0.2">
      <c r="A1810" s="6">
        <v>46271</v>
      </c>
      <c r="B1810" s="7" t="str">
        <f t="shared" si="334"/>
        <v>星期日</v>
      </c>
      <c r="C1810" s="7"/>
      <c r="D1810" s="7" t="str">
        <f t="shared" si="339"/>
        <v>蛋糕</v>
      </c>
      <c r="E1810" s="7" t="str">
        <f t="shared" si="339"/>
        <v>奥利奥雪媚娘</v>
      </c>
      <c r="F1810" s="7"/>
      <c r="G1810" s="7"/>
      <c r="H1810" s="7"/>
      <c r="I1810" s="7"/>
      <c r="J1810" s="7"/>
      <c r="K1810" s="7"/>
      <c r="L1810" s="7"/>
      <c r="M1810" s="7"/>
      <c r="N1810" s="7">
        <f t="shared" si="336"/>
        <v>0</v>
      </c>
      <c r="O1810" s="7">
        <f t="shared" si="337"/>
        <v>0</v>
      </c>
      <c r="P1810" s="7"/>
      <c r="Q1810" s="7"/>
    </row>
    <row r="1811" spans="1:17" ht="45" customHeight="1" x14ac:dyDescent="0.2">
      <c r="A1811" s="6">
        <v>46271</v>
      </c>
      <c r="B1811" s="7" t="str">
        <f t="shared" si="334"/>
        <v>星期日</v>
      </c>
      <c r="C1811" s="7"/>
      <c r="D1811" s="7" t="str">
        <f t="shared" si="339"/>
        <v>蛋糕</v>
      </c>
      <c r="E1811" s="7" t="str">
        <f t="shared" si="339"/>
        <v>芒果雪媚娘</v>
      </c>
      <c r="F1811" s="7"/>
      <c r="G1811" s="7"/>
      <c r="H1811" s="7"/>
      <c r="I1811" s="7"/>
      <c r="J1811" s="7"/>
      <c r="K1811" s="7"/>
      <c r="L1811" s="7"/>
      <c r="M1811" s="7"/>
      <c r="N1811" s="7">
        <f t="shared" si="336"/>
        <v>0</v>
      </c>
      <c r="O1811" s="7">
        <f t="shared" si="337"/>
        <v>0</v>
      </c>
      <c r="P1811" s="7"/>
      <c r="Q1811" s="7"/>
    </row>
    <row r="1812" spans="1:17" ht="45" customHeight="1" x14ac:dyDescent="0.2">
      <c r="A1812" s="6">
        <v>46271</v>
      </c>
      <c r="B1812" s="7" t="str">
        <f t="shared" si="334"/>
        <v>星期日</v>
      </c>
      <c r="C1812" s="7"/>
      <c r="D1812" s="7" t="str">
        <f t="shared" si="339"/>
        <v>蛋糕</v>
      </c>
      <c r="E1812" s="7" t="str">
        <f t="shared" si="339"/>
        <v>抹茶奶油蛋糕</v>
      </c>
      <c r="F1812" s="7"/>
      <c r="G1812" s="7"/>
      <c r="H1812" s="7"/>
      <c r="I1812" s="7"/>
      <c r="J1812" s="7"/>
      <c r="K1812" s="7"/>
      <c r="L1812" s="7"/>
      <c r="M1812" s="7"/>
      <c r="N1812" s="7">
        <f t="shared" si="336"/>
        <v>0</v>
      </c>
      <c r="O1812" s="7">
        <f t="shared" si="337"/>
        <v>0</v>
      </c>
      <c r="P1812" s="7"/>
      <c r="Q1812" s="7"/>
    </row>
    <row r="1813" spans="1:17" ht="45" customHeight="1" x14ac:dyDescent="0.2">
      <c r="A1813" s="6">
        <v>46271</v>
      </c>
      <c r="B1813" s="7" t="str">
        <f t="shared" ref="B1813:B1838" si="340">TEXT(A1813,"aaaa")</f>
        <v>星期日</v>
      </c>
      <c r="C1813" s="7"/>
      <c r="D1813" s="7" t="str">
        <f t="shared" si="339"/>
        <v>蛋糕</v>
      </c>
      <c r="E1813" s="7" t="str">
        <f t="shared" si="339"/>
        <v>熔岩巧克力</v>
      </c>
      <c r="F1813" s="7"/>
      <c r="G1813" s="7"/>
      <c r="H1813" s="7"/>
      <c r="I1813" s="7"/>
      <c r="J1813" s="7"/>
      <c r="K1813" s="7"/>
      <c r="L1813" s="7"/>
      <c r="M1813" s="7"/>
      <c r="N1813" s="7">
        <f t="shared" ref="N1813:N1838" si="341">F1813+H1813+J1813+L1813</f>
        <v>0</v>
      </c>
      <c r="O1813" s="7">
        <f t="shared" ref="O1813:O1838" si="342">G1813+I1813+K1813+M1813</f>
        <v>0</v>
      </c>
      <c r="P1813" s="7"/>
      <c r="Q1813" s="7"/>
    </row>
    <row r="1814" spans="1:17" ht="45" customHeight="1" x14ac:dyDescent="0.2">
      <c r="A1814" s="6">
        <v>46271</v>
      </c>
      <c r="B1814" s="7" t="str">
        <f t="shared" si="340"/>
        <v>星期日</v>
      </c>
      <c r="C1814" s="7"/>
      <c r="D1814" s="7" t="str">
        <f t="shared" si="339"/>
        <v>蛋糕</v>
      </c>
      <c r="E1814" s="7" t="str">
        <f t="shared" si="339"/>
        <v>脏脏桶</v>
      </c>
      <c r="F1814" s="7"/>
      <c r="G1814" s="7"/>
      <c r="H1814" s="7"/>
      <c r="I1814" s="7"/>
      <c r="J1814" s="7"/>
      <c r="K1814" s="7"/>
      <c r="L1814" s="7"/>
      <c r="M1814" s="7"/>
      <c r="N1814" s="7">
        <f t="shared" si="341"/>
        <v>0</v>
      </c>
      <c r="O1814" s="7">
        <f t="shared" si="342"/>
        <v>0</v>
      </c>
      <c r="P1814" s="7"/>
      <c r="Q1814" s="7"/>
    </row>
    <row r="1815" spans="1:17" ht="45" customHeight="1" x14ac:dyDescent="0.2">
      <c r="A1815" s="6">
        <v>46271</v>
      </c>
      <c r="B1815" s="7" t="str">
        <f t="shared" si="340"/>
        <v>星期日</v>
      </c>
      <c r="C1815" s="7"/>
      <c r="D1815" s="7" t="str">
        <f t="shared" si="339"/>
        <v>蛋糕</v>
      </c>
      <c r="E1815" s="7" t="str">
        <f t="shared" si="339"/>
        <v>北海道戚风杯</v>
      </c>
      <c r="F1815" s="7"/>
      <c r="G1815" s="7"/>
      <c r="H1815" s="7"/>
      <c r="I1815" s="7"/>
      <c r="J1815" s="7"/>
      <c r="K1815" s="7"/>
      <c r="L1815" s="7"/>
      <c r="M1815" s="7"/>
      <c r="N1815" s="7">
        <f t="shared" si="341"/>
        <v>0</v>
      </c>
      <c r="O1815" s="7">
        <f t="shared" si="342"/>
        <v>0</v>
      </c>
      <c r="P1815" s="7"/>
      <c r="Q1815" s="7"/>
    </row>
    <row r="1816" spans="1:17" ht="45" customHeight="1" x14ac:dyDescent="0.2">
      <c r="A1816" s="6">
        <v>46271</v>
      </c>
      <c r="B1816" s="7" t="str">
        <f t="shared" si="340"/>
        <v>星期日</v>
      </c>
      <c r="C1816" s="7"/>
      <c r="D1816" s="7" t="str">
        <f t="shared" si="339"/>
        <v>蛋糕</v>
      </c>
      <c r="E1816" s="7" t="str">
        <f t="shared" si="339"/>
        <v>8元蛋糕</v>
      </c>
      <c r="F1816" s="7"/>
      <c r="G1816" s="7"/>
      <c r="H1816" s="7"/>
      <c r="I1816" s="7"/>
      <c r="J1816" s="7"/>
      <c r="K1816" s="7"/>
      <c r="L1816" s="7"/>
      <c r="M1816" s="7"/>
      <c r="N1816" s="7">
        <f t="shared" si="341"/>
        <v>0</v>
      </c>
      <c r="O1816" s="7">
        <f t="shared" si="342"/>
        <v>0</v>
      </c>
      <c r="P1816" s="7"/>
      <c r="Q1816" s="7"/>
    </row>
    <row r="1817" spans="1:17" ht="45" customHeight="1" x14ac:dyDescent="0.2">
      <c r="A1817" s="6">
        <v>46271</v>
      </c>
      <c r="B1817" s="7" t="str">
        <f t="shared" si="340"/>
        <v>星期日</v>
      </c>
      <c r="C1817" s="7"/>
      <c r="D1817" s="7" t="str">
        <f t="shared" si="339"/>
        <v>蛋糕</v>
      </c>
      <c r="E1817" s="7" t="str">
        <f t="shared" si="339"/>
        <v>肉松小贝</v>
      </c>
      <c r="F1817" s="7"/>
      <c r="G1817" s="7"/>
      <c r="H1817" s="7"/>
      <c r="I1817" s="7"/>
      <c r="J1817" s="7"/>
      <c r="K1817" s="7"/>
      <c r="L1817" s="7"/>
      <c r="M1817" s="7"/>
      <c r="N1817" s="7">
        <f t="shared" si="341"/>
        <v>0</v>
      </c>
      <c r="O1817" s="7">
        <f t="shared" si="342"/>
        <v>0</v>
      </c>
      <c r="P1817" s="7"/>
      <c r="Q1817" s="7"/>
    </row>
    <row r="1818" spans="1:17" ht="45" customHeight="1" x14ac:dyDescent="0.2">
      <c r="A1818" s="6">
        <v>46271</v>
      </c>
      <c r="B1818" s="7" t="str">
        <f t="shared" ref="B1818:B1823" si="343">TEXT(A1818,"aaaa")</f>
        <v>星期日</v>
      </c>
      <c r="C1818" s="7"/>
      <c r="D1818" s="7" t="s">
        <v>41</v>
      </c>
      <c r="E1818" s="7" t="s">
        <v>69</v>
      </c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</row>
    <row r="1819" spans="1:17" ht="45" customHeight="1" x14ac:dyDescent="0.2">
      <c r="A1819" s="6">
        <v>46271</v>
      </c>
      <c r="B1819" s="7" t="str">
        <f t="shared" si="343"/>
        <v>星期日</v>
      </c>
      <c r="C1819" s="7"/>
      <c r="D1819" s="7" t="s">
        <v>41</v>
      </c>
      <c r="E1819" s="7" t="s">
        <v>70</v>
      </c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</row>
    <row r="1820" spans="1:17" ht="45" customHeight="1" x14ac:dyDescent="0.2">
      <c r="A1820" s="6">
        <v>46271</v>
      </c>
      <c r="B1820" s="7" t="str">
        <f t="shared" si="343"/>
        <v>星期日</v>
      </c>
      <c r="C1820" s="7"/>
      <c r="D1820" s="7" t="s">
        <v>41</v>
      </c>
      <c r="E1820" s="7" t="s">
        <v>74</v>
      </c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</row>
    <row r="1821" spans="1:17" ht="45" customHeight="1" x14ac:dyDescent="0.2">
      <c r="A1821" s="6">
        <v>46271</v>
      </c>
      <c r="B1821" s="7" t="str">
        <f t="shared" si="343"/>
        <v>星期日</v>
      </c>
      <c r="C1821" s="7"/>
      <c r="D1821" s="7" t="s">
        <v>41</v>
      </c>
      <c r="E1821" s="7" t="s">
        <v>75</v>
      </c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</row>
    <row r="1822" spans="1:17" ht="45" customHeight="1" x14ac:dyDescent="0.2">
      <c r="A1822" s="6">
        <v>46271</v>
      </c>
      <c r="B1822" s="7" t="str">
        <f t="shared" si="343"/>
        <v>星期日</v>
      </c>
      <c r="C1822" s="7"/>
      <c r="D1822" s="7" t="s">
        <v>41</v>
      </c>
      <c r="E1822" s="7" t="s">
        <v>76</v>
      </c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</row>
    <row r="1823" spans="1:17" ht="45" customHeight="1" x14ac:dyDescent="0.2">
      <c r="A1823" s="6">
        <v>46271</v>
      </c>
      <c r="B1823" s="7" t="str">
        <f t="shared" si="343"/>
        <v>星期日</v>
      </c>
      <c r="C1823" s="7"/>
      <c r="D1823" s="7" t="s">
        <v>41</v>
      </c>
      <c r="E1823" s="7" t="s">
        <v>85</v>
      </c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</row>
    <row r="1824" spans="1:17" ht="45" customHeight="1" x14ac:dyDescent="0.2">
      <c r="A1824" s="6">
        <v>46271</v>
      </c>
      <c r="B1824" s="7" t="str">
        <f t="shared" si="340"/>
        <v>星期日</v>
      </c>
      <c r="C1824" s="7"/>
      <c r="D1824" s="7" t="str">
        <f t="shared" ref="D1824:E1832" si="344">D56</f>
        <v>饼干</v>
      </c>
      <c r="E1824" s="7" t="str">
        <f t="shared" si="344"/>
        <v>曲奇酥</v>
      </c>
      <c r="F1824" s="7"/>
      <c r="G1824" s="7"/>
      <c r="H1824" s="7"/>
      <c r="I1824" s="7"/>
      <c r="J1824" s="7"/>
      <c r="K1824" s="7"/>
      <c r="L1824" s="7"/>
      <c r="M1824" s="7"/>
      <c r="N1824" s="7">
        <f t="shared" si="341"/>
        <v>0</v>
      </c>
      <c r="O1824" s="7">
        <f t="shared" si="342"/>
        <v>0</v>
      </c>
      <c r="P1824" s="7"/>
      <c r="Q1824" s="7"/>
    </row>
    <row r="1825" spans="1:17" ht="45" customHeight="1" x14ac:dyDescent="0.2">
      <c r="A1825" s="6">
        <v>46271</v>
      </c>
      <c r="B1825" s="7" t="str">
        <f t="shared" si="340"/>
        <v>星期日</v>
      </c>
      <c r="C1825" s="7"/>
      <c r="D1825" s="7" t="str">
        <f t="shared" si="344"/>
        <v>饼干</v>
      </c>
      <c r="E1825" s="7" t="str">
        <f t="shared" si="344"/>
        <v>蛋黄酥</v>
      </c>
      <c r="F1825" s="7"/>
      <c r="G1825" s="7"/>
      <c r="H1825" s="7"/>
      <c r="I1825" s="7"/>
      <c r="J1825" s="7"/>
      <c r="K1825" s="7"/>
      <c r="L1825" s="7"/>
      <c r="M1825" s="7"/>
      <c r="N1825" s="7">
        <f t="shared" si="341"/>
        <v>0</v>
      </c>
      <c r="O1825" s="7">
        <f t="shared" si="342"/>
        <v>0</v>
      </c>
      <c r="P1825" s="7"/>
      <c r="Q1825" s="7"/>
    </row>
    <row r="1826" spans="1:17" ht="45" customHeight="1" x14ac:dyDescent="0.2">
      <c r="A1826" s="6">
        <v>46271</v>
      </c>
      <c r="B1826" s="7" t="str">
        <f t="shared" si="340"/>
        <v>星期日</v>
      </c>
      <c r="C1826" s="7"/>
      <c r="D1826" s="7" t="str">
        <f t="shared" si="344"/>
        <v>饼干</v>
      </c>
      <c r="E1826" s="7" t="str">
        <f t="shared" si="344"/>
        <v>老婆饼</v>
      </c>
      <c r="F1826" s="7"/>
      <c r="G1826" s="7"/>
      <c r="H1826" s="7"/>
      <c r="I1826" s="7"/>
      <c r="J1826" s="7"/>
      <c r="K1826" s="7"/>
      <c r="L1826" s="7"/>
      <c r="M1826" s="7"/>
      <c r="N1826" s="7">
        <f t="shared" si="341"/>
        <v>0</v>
      </c>
      <c r="O1826" s="7">
        <f t="shared" si="342"/>
        <v>0</v>
      </c>
      <c r="P1826" s="7"/>
      <c r="Q1826" s="7"/>
    </row>
    <row r="1827" spans="1:17" ht="45" customHeight="1" x14ac:dyDescent="0.2">
      <c r="A1827" s="6">
        <v>46271</v>
      </c>
      <c r="B1827" s="7" t="str">
        <f t="shared" si="340"/>
        <v>星期日</v>
      </c>
      <c r="C1827" s="7"/>
      <c r="D1827" s="7" t="str">
        <f t="shared" si="344"/>
        <v>饼干</v>
      </c>
      <c r="E1827" s="7" t="str">
        <f t="shared" si="344"/>
        <v>榴莲酥</v>
      </c>
      <c r="F1827" s="7"/>
      <c r="G1827" s="7"/>
      <c r="H1827" s="7"/>
      <c r="I1827" s="7"/>
      <c r="J1827" s="7"/>
      <c r="K1827" s="7"/>
      <c r="L1827" s="7"/>
      <c r="M1827" s="7"/>
      <c r="N1827" s="7">
        <f t="shared" si="341"/>
        <v>0</v>
      </c>
      <c r="O1827" s="7">
        <f t="shared" si="342"/>
        <v>0</v>
      </c>
      <c r="P1827" s="7"/>
      <c r="Q1827" s="7"/>
    </row>
    <row r="1828" spans="1:17" ht="45" customHeight="1" x14ac:dyDescent="0.2">
      <c r="A1828" s="6">
        <v>46271</v>
      </c>
      <c r="B1828" s="7" t="str">
        <f t="shared" si="340"/>
        <v>星期日</v>
      </c>
      <c r="C1828" s="7"/>
      <c r="D1828" s="7" t="str">
        <f t="shared" si="344"/>
        <v>饼干</v>
      </c>
      <c r="E1828" s="7" t="str">
        <f t="shared" si="344"/>
        <v>叉烧酥</v>
      </c>
      <c r="F1828" s="7"/>
      <c r="G1828" s="7"/>
      <c r="H1828" s="7"/>
      <c r="I1828" s="7"/>
      <c r="J1828" s="7"/>
      <c r="K1828" s="7"/>
      <c r="L1828" s="7"/>
      <c r="M1828" s="7"/>
      <c r="N1828" s="7">
        <f t="shared" si="341"/>
        <v>0</v>
      </c>
      <c r="O1828" s="7">
        <f t="shared" si="342"/>
        <v>0</v>
      </c>
      <c r="P1828" s="7"/>
      <c r="Q1828" s="7"/>
    </row>
    <row r="1829" spans="1:17" ht="45" customHeight="1" x14ac:dyDescent="0.2">
      <c r="A1829" s="6">
        <v>46271</v>
      </c>
      <c r="B1829" s="7" t="str">
        <f t="shared" si="340"/>
        <v>星期日</v>
      </c>
      <c r="C1829" s="7"/>
      <c r="D1829" s="7" t="str">
        <f t="shared" si="344"/>
        <v>饼干</v>
      </c>
      <c r="E1829" s="7" t="str">
        <f t="shared" si="344"/>
        <v>Q心蛋黄酥</v>
      </c>
      <c r="F1829" s="7"/>
      <c r="G1829" s="7"/>
      <c r="H1829" s="7"/>
      <c r="I1829" s="7"/>
      <c r="J1829" s="7"/>
      <c r="K1829" s="7"/>
      <c r="L1829" s="7"/>
      <c r="M1829" s="7"/>
      <c r="N1829" s="7">
        <f t="shared" si="341"/>
        <v>0</v>
      </c>
      <c r="O1829" s="7">
        <f t="shared" si="342"/>
        <v>0</v>
      </c>
      <c r="P1829" s="7"/>
      <c r="Q1829" s="7"/>
    </row>
    <row r="1830" spans="1:17" ht="45" customHeight="1" x14ac:dyDescent="0.2">
      <c r="A1830" s="6">
        <v>46271</v>
      </c>
      <c r="B1830" s="7" t="str">
        <f t="shared" si="340"/>
        <v>星期日</v>
      </c>
      <c r="C1830" s="7"/>
      <c r="D1830" s="7" t="str">
        <f t="shared" si="344"/>
        <v>饼干</v>
      </c>
      <c r="E1830" s="7" t="str">
        <f t="shared" si="344"/>
        <v>绿豆饼</v>
      </c>
      <c r="F1830" s="7"/>
      <c r="G1830" s="7"/>
      <c r="H1830" s="7"/>
      <c r="I1830" s="7"/>
      <c r="J1830" s="7"/>
      <c r="K1830" s="7"/>
      <c r="L1830" s="7"/>
      <c r="M1830" s="7"/>
      <c r="N1830" s="7">
        <f t="shared" si="341"/>
        <v>0</v>
      </c>
      <c r="O1830" s="7">
        <f t="shared" si="342"/>
        <v>0</v>
      </c>
      <c r="P1830" s="7"/>
      <c r="Q1830" s="7"/>
    </row>
    <row r="1831" spans="1:17" ht="45" customHeight="1" x14ac:dyDescent="0.2">
      <c r="A1831" s="6">
        <v>46271</v>
      </c>
      <c r="B1831" s="7" t="str">
        <f t="shared" si="340"/>
        <v>星期日</v>
      </c>
      <c r="C1831" s="7"/>
      <c r="D1831" s="7" t="str">
        <f t="shared" si="344"/>
        <v>饼干</v>
      </c>
      <c r="E1831" s="7" t="str">
        <f t="shared" si="344"/>
        <v>手工蛋卷</v>
      </c>
      <c r="F1831" s="7"/>
      <c r="G1831" s="7"/>
      <c r="H1831" s="7"/>
      <c r="I1831" s="7"/>
      <c r="J1831" s="7"/>
      <c r="K1831" s="7"/>
      <c r="L1831" s="7"/>
      <c r="M1831" s="7"/>
      <c r="N1831" s="7">
        <f t="shared" si="341"/>
        <v>0</v>
      </c>
      <c r="O1831" s="7">
        <f t="shared" si="342"/>
        <v>0</v>
      </c>
      <c r="P1831" s="7"/>
      <c r="Q1831" s="7"/>
    </row>
    <row r="1832" spans="1:17" ht="45" customHeight="1" x14ac:dyDescent="0.2">
      <c r="A1832" s="6">
        <v>46271</v>
      </c>
      <c r="B1832" s="7" t="str">
        <f t="shared" si="340"/>
        <v>星期日</v>
      </c>
      <c r="C1832" s="7"/>
      <c r="D1832" s="7" t="str">
        <f t="shared" si="344"/>
        <v>饼干</v>
      </c>
      <c r="E1832" s="7" t="str">
        <f t="shared" si="344"/>
        <v>安佳奶香片</v>
      </c>
      <c r="F1832" s="7"/>
      <c r="G1832" s="7"/>
      <c r="H1832" s="7"/>
      <c r="I1832" s="7"/>
      <c r="J1832" s="7"/>
      <c r="K1832" s="7"/>
      <c r="L1832" s="7"/>
      <c r="M1832" s="7"/>
      <c r="N1832" s="7">
        <f t="shared" si="341"/>
        <v>0</v>
      </c>
      <c r="O1832" s="7">
        <f t="shared" si="342"/>
        <v>0</v>
      </c>
      <c r="P1832" s="7"/>
      <c r="Q1832" s="7"/>
    </row>
    <row r="1833" spans="1:17" ht="45" customHeight="1" x14ac:dyDescent="0.2">
      <c r="A1833" s="6">
        <v>46271</v>
      </c>
      <c r="B1833" s="7" t="str">
        <f>TEXT(A1833,"aaaa")</f>
        <v>星期日</v>
      </c>
      <c r="C1833" s="7"/>
      <c r="D1833" s="7" t="s">
        <v>80</v>
      </c>
      <c r="E1833" s="7" t="s">
        <v>81</v>
      </c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</row>
    <row r="1834" spans="1:17" ht="45" customHeight="1" x14ac:dyDescent="0.2">
      <c r="A1834" s="6">
        <v>46271</v>
      </c>
      <c r="B1834" s="7" t="str">
        <f>TEXT(A1834,"aaaa")</f>
        <v>星期日</v>
      </c>
      <c r="C1834" s="7"/>
      <c r="D1834" s="7" t="s">
        <v>80</v>
      </c>
      <c r="E1834" s="7" t="s">
        <v>82</v>
      </c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</row>
    <row r="1835" spans="1:17" ht="45" customHeight="1" x14ac:dyDescent="0.2">
      <c r="A1835" s="6">
        <v>46271</v>
      </c>
      <c r="B1835" s="7" t="str">
        <f t="shared" si="340"/>
        <v>星期日</v>
      </c>
      <c r="C1835" s="7"/>
      <c r="D1835" s="7">
        <f t="shared" ref="D1835:E1838" si="345">D67</f>
        <v>0</v>
      </c>
      <c r="E1835" s="7">
        <f t="shared" si="345"/>
        <v>0</v>
      </c>
      <c r="F1835" s="7"/>
      <c r="G1835" s="7"/>
      <c r="H1835" s="7"/>
      <c r="I1835" s="7"/>
      <c r="J1835" s="7"/>
      <c r="K1835" s="7"/>
      <c r="L1835" s="7"/>
      <c r="M1835" s="7"/>
      <c r="N1835" s="7">
        <f t="shared" si="341"/>
        <v>0</v>
      </c>
      <c r="O1835" s="7">
        <f t="shared" si="342"/>
        <v>0</v>
      </c>
      <c r="P1835" s="7"/>
      <c r="Q1835" s="7"/>
    </row>
    <row r="1836" spans="1:17" ht="45" customHeight="1" x14ac:dyDescent="0.2">
      <c r="A1836" s="6">
        <v>46271</v>
      </c>
      <c r="B1836" s="7" t="str">
        <f t="shared" si="340"/>
        <v>星期日</v>
      </c>
      <c r="C1836" s="7"/>
      <c r="D1836" s="7">
        <f t="shared" si="345"/>
        <v>0</v>
      </c>
      <c r="E1836" s="7">
        <f t="shared" si="345"/>
        <v>0</v>
      </c>
      <c r="F1836" s="7"/>
      <c r="G1836" s="7"/>
      <c r="H1836" s="7"/>
      <c r="I1836" s="7"/>
      <c r="J1836" s="7"/>
      <c r="K1836" s="7"/>
      <c r="L1836" s="7"/>
      <c r="M1836" s="7"/>
      <c r="N1836" s="7">
        <f t="shared" si="341"/>
        <v>0</v>
      </c>
      <c r="O1836" s="7">
        <f t="shared" si="342"/>
        <v>0</v>
      </c>
      <c r="P1836" s="7"/>
      <c r="Q1836" s="7"/>
    </row>
    <row r="1837" spans="1:17" ht="45" customHeight="1" x14ac:dyDescent="0.2">
      <c r="A1837" s="6">
        <v>46271</v>
      </c>
      <c r="B1837" s="7" t="str">
        <f t="shared" si="340"/>
        <v>星期日</v>
      </c>
      <c r="C1837" s="7"/>
      <c r="D1837" s="7">
        <f t="shared" si="345"/>
        <v>0</v>
      </c>
      <c r="E1837" s="7">
        <f t="shared" si="345"/>
        <v>0</v>
      </c>
      <c r="F1837" s="7"/>
      <c r="G1837" s="7"/>
      <c r="H1837" s="7"/>
      <c r="I1837" s="7"/>
      <c r="J1837" s="7"/>
      <c r="K1837" s="7"/>
      <c r="L1837" s="7"/>
      <c r="M1837" s="7"/>
      <c r="N1837" s="7">
        <f t="shared" si="341"/>
        <v>0</v>
      </c>
      <c r="O1837" s="7">
        <f t="shared" si="342"/>
        <v>0</v>
      </c>
      <c r="P1837" s="7"/>
      <c r="Q1837" s="7"/>
    </row>
    <row r="1838" spans="1:17" ht="45" customHeight="1" x14ac:dyDescent="0.2">
      <c r="A1838" s="6">
        <v>46271</v>
      </c>
      <c r="B1838" s="7" t="str">
        <f t="shared" si="340"/>
        <v>星期日</v>
      </c>
      <c r="C1838" s="7"/>
      <c r="D1838" s="7">
        <f t="shared" si="345"/>
        <v>0</v>
      </c>
      <c r="E1838" s="7">
        <f t="shared" si="345"/>
        <v>0</v>
      </c>
      <c r="F1838" s="7"/>
      <c r="G1838" s="7"/>
      <c r="H1838" s="7"/>
      <c r="I1838" s="7"/>
      <c r="J1838" s="7"/>
      <c r="K1838" s="7"/>
      <c r="L1838" s="7"/>
      <c r="M1838" s="7"/>
      <c r="N1838" s="7">
        <f t="shared" si="341"/>
        <v>0</v>
      </c>
      <c r="O1838" s="7">
        <f t="shared" si="342"/>
        <v>0</v>
      </c>
      <c r="P1838" s="7"/>
      <c r="Q1838" s="7"/>
    </row>
    <row r="1839" spans="1:17" ht="27.95" customHeight="1" x14ac:dyDescent="0.2">
      <c r="A1839" s="8">
        <v>46271</v>
      </c>
      <c r="B1839" s="7"/>
      <c r="C1839" s="7"/>
      <c r="D1839" s="7"/>
      <c r="E1839" s="7" t="s">
        <v>18</v>
      </c>
      <c r="F1839" s="7">
        <f t="shared" ref="F1839:P1839" si="346">SUM(F1772:F1838)</f>
        <v>0</v>
      </c>
      <c r="G1839" s="7">
        <f t="shared" si="346"/>
        <v>0</v>
      </c>
      <c r="H1839" s="7">
        <f t="shared" si="346"/>
        <v>0</v>
      </c>
      <c r="I1839" s="7">
        <f t="shared" si="346"/>
        <v>0</v>
      </c>
      <c r="J1839" s="7">
        <f t="shared" si="346"/>
        <v>0</v>
      </c>
      <c r="K1839" s="7">
        <f t="shared" si="346"/>
        <v>0</v>
      </c>
      <c r="L1839" s="7">
        <f t="shared" si="346"/>
        <v>0</v>
      </c>
      <c r="M1839" s="7">
        <f t="shared" si="346"/>
        <v>0</v>
      </c>
      <c r="N1839" s="7">
        <f t="shared" si="346"/>
        <v>0</v>
      </c>
      <c r="O1839" s="7">
        <f t="shared" si="346"/>
        <v>0</v>
      </c>
      <c r="P1839" s="7">
        <f t="shared" si="346"/>
        <v>0</v>
      </c>
      <c r="Q1839" s="7"/>
    </row>
    <row r="1840" spans="1:17" ht="45" customHeight="1" x14ac:dyDescent="0.2">
      <c r="A1840" s="6">
        <v>46272</v>
      </c>
      <c r="B1840" s="7" t="str">
        <f t="shared" ref="B1840:B1880" si="347">TEXT(A1840,"aaaa")</f>
        <v>星期一</v>
      </c>
      <c r="C1840" s="7"/>
      <c r="D1840" s="7" t="str">
        <f t="shared" ref="D1840:E1858" si="348">D4</f>
        <v>面包</v>
      </c>
      <c r="E1840" s="7" t="str">
        <f t="shared" si="348"/>
        <v>豆沙包</v>
      </c>
      <c r="F1840" s="7"/>
      <c r="G1840" s="7"/>
      <c r="H1840" s="7"/>
      <c r="I1840" s="7"/>
      <c r="J1840" s="7"/>
      <c r="K1840" s="7"/>
      <c r="L1840" s="7"/>
      <c r="M1840" s="7"/>
      <c r="N1840" s="7">
        <f t="shared" ref="N1840:N1880" si="349">F1840+H1840+J1840+L1840</f>
        <v>0</v>
      </c>
      <c r="O1840" s="7">
        <f t="shared" ref="O1840:O1880" si="350">G1840+I1840+K1840+M1840</f>
        <v>0</v>
      </c>
      <c r="P1840" s="7"/>
      <c r="Q1840" s="7"/>
    </row>
    <row r="1841" spans="1:17" ht="45" customHeight="1" x14ac:dyDescent="0.2">
      <c r="A1841" s="6">
        <v>46272</v>
      </c>
      <c r="B1841" s="7" t="str">
        <f t="shared" si="347"/>
        <v>星期一</v>
      </c>
      <c r="C1841" s="7"/>
      <c r="D1841" s="7" t="str">
        <f t="shared" si="348"/>
        <v>面包</v>
      </c>
      <c r="E1841" s="7" t="str">
        <f t="shared" si="348"/>
        <v>经典肉松包</v>
      </c>
      <c r="F1841" s="7"/>
      <c r="G1841" s="7"/>
      <c r="H1841" s="7"/>
      <c r="I1841" s="7"/>
      <c r="J1841" s="7"/>
      <c r="K1841" s="7"/>
      <c r="L1841" s="7"/>
      <c r="M1841" s="7"/>
      <c r="N1841" s="7">
        <f t="shared" si="349"/>
        <v>0</v>
      </c>
      <c r="O1841" s="7">
        <f t="shared" si="350"/>
        <v>0</v>
      </c>
      <c r="P1841" s="7"/>
      <c r="Q1841" s="7"/>
    </row>
    <row r="1842" spans="1:17" ht="45" customHeight="1" x14ac:dyDescent="0.2">
      <c r="A1842" s="6">
        <v>46272</v>
      </c>
      <c r="B1842" s="7" t="str">
        <f t="shared" si="347"/>
        <v>星期一</v>
      </c>
      <c r="C1842" s="7"/>
      <c r="D1842" s="7" t="str">
        <f t="shared" si="348"/>
        <v>面包</v>
      </c>
      <c r="E1842" s="7" t="str">
        <f t="shared" si="348"/>
        <v>香葱肉松卷</v>
      </c>
      <c r="F1842" s="7"/>
      <c r="G1842" s="7"/>
      <c r="H1842" s="7"/>
      <c r="I1842" s="7"/>
      <c r="J1842" s="7"/>
      <c r="K1842" s="7"/>
      <c r="L1842" s="7"/>
      <c r="M1842" s="7"/>
      <c r="N1842" s="7">
        <f t="shared" si="349"/>
        <v>0</v>
      </c>
      <c r="O1842" s="7">
        <f t="shared" si="350"/>
        <v>0</v>
      </c>
      <c r="P1842" s="7"/>
      <c r="Q1842" s="7"/>
    </row>
    <row r="1843" spans="1:17" ht="45" customHeight="1" x14ac:dyDescent="0.2">
      <c r="A1843" s="6">
        <v>46272</v>
      </c>
      <c r="B1843" s="7" t="str">
        <f t="shared" si="347"/>
        <v>星期一</v>
      </c>
      <c r="C1843" s="7"/>
      <c r="D1843" s="7" t="str">
        <f t="shared" si="348"/>
        <v>面包</v>
      </c>
      <c r="E1843" s="7" t="str">
        <f t="shared" si="348"/>
        <v>香肠肉松包</v>
      </c>
      <c r="F1843" s="7"/>
      <c r="G1843" s="7"/>
      <c r="H1843" s="7"/>
      <c r="I1843" s="7"/>
      <c r="J1843" s="7"/>
      <c r="K1843" s="7"/>
      <c r="L1843" s="7"/>
      <c r="M1843" s="7"/>
      <c r="N1843" s="7">
        <f t="shared" si="349"/>
        <v>0</v>
      </c>
      <c r="O1843" s="7">
        <f t="shared" si="350"/>
        <v>0</v>
      </c>
      <c r="P1843" s="7"/>
      <c r="Q1843" s="7"/>
    </row>
    <row r="1844" spans="1:17" ht="45" customHeight="1" x14ac:dyDescent="0.2">
      <c r="A1844" s="6">
        <v>46272</v>
      </c>
      <c r="B1844" s="7" t="str">
        <f t="shared" si="347"/>
        <v>星期一</v>
      </c>
      <c r="C1844" s="7"/>
      <c r="D1844" s="7" t="str">
        <f t="shared" si="348"/>
        <v>面包</v>
      </c>
      <c r="E1844" s="7" t="str">
        <f t="shared" si="348"/>
        <v>火腿肠包</v>
      </c>
      <c r="F1844" s="7"/>
      <c r="G1844" s="7"/>
      <c r="H1844" s="7"/>
      <c r="I1844" s="7"/>
      <c r="J1844" s="7"/>
      <c r="K1844" s="7"/>
      <c r="L1844" s="7"/>
      <c r="M1844" s="7"/>
      <c r="N1844" s="7">
        <f t="shared" si="349"/>
        <v>0</v>
      </c>
      <c r="O1844" s="7">
        <f t="shared" si="350"/>
        <v>0</v>
      </c>
      <c r="P1844" s="7"/>
      <c r="Q1844" s="7"/>
    </row>
    <row r="1845" spans="1:17" ht="45" customHeight="1" x14ac:dyDescent="0.2">
      <c r="A1845" s="6">
        <v>46272</v>
      </c>
      <c r="B1845" s="7" t="str">
        <f t="shared" si="347"/>
        <v>星期一</v>
      </c>
      <c r="C1845" s="7"/>
      <c r="D1845" s="7" t="str">
        <f t="shared" si="348"/>
        <v>面包</v>
      </c>
      <c r="E1845" s="7" t="str">
        <f t="shared" si="348"/>
        <v>猪扒包</v>
      </c>
      <c r="F1845" s="7"/>
      <c r="G1845" s="7"/>
      <c r="H1845" s="7"/>
      <c r="I1845" s="7"/>
      <c r="J1845" s="7"/>
      <c r="K1845" s="7"/>
      <c r="L1845" s="7"/>
      <c r="M1845" s="7"/>
      <c r="N1845" s="7">
        <f t="shared" si="349"/>
        <v>0</v>
      </c>
      <c r="O1845" s="7">
        <f t="shared" si="350"/>
        <v>0</v>
      </c>
      <c r="P1845" s="7"/>
      <c r="Q1845" s="7"/>
    </row>
    <row r="1846" spans="1:17" ht="45" customHeight="1" x14ac:dyDescent="0.2">
      <c r="A1846" s="6">
        <v>46272</v>
      </c>
      <c r="B1846" s="7" t="str">
        <f t="shared" si="347"/>
        <v>星期一</v>
      </c>
      <c r="C1846" s="7"/>
      <c r="D1846" s="7" t="str">
        <f t="shared" si="348"/>
        <v>面包</v>
      </c>
      <c r="E1846" s="7" t="str">
        <f t="shared" si="348"/>
        <v>菠萝包</v>
      </c>
      <c r="F1846" s="7"/>
      <c r="G1846" s="7"/>
      <c r="H1846" s="7"/>
      <c r="I1846" s="7"/>
      <c r="J1846" s="7"/>
      <c r="K1846" s="7"/>
      <c r="L1846" s="7"/>
      <c r="M1846" s="7"/>
      <c r="N1846" s="7">
        <f t="shared" si="349"/>
        <v>0</v>
      </c>
      <c r="O1846" s="7">
        <f t="shared" si="350"/>
        <v>0</v>
      </c>
      <c r="P1846" s="7"/>
      <c r="Q1846" s="7"/>
    </row>
    <row r="1847" spans="1:17" ht="45" customHeight="1" x14ac:dyDescent="0.2">
      <c r="A1847" s="6">
        <v>46272</v>
      </c>
      <c r="B1847" s="7" t="str">
        <f t="shared" si="347"/>
        <v>星期一</v>
      </c>
      <c r="C1847" s="7"/>
      <c r="D1847" s="7" t="str">
        <f t="shared" si="348"/>
        <v>面包</v>
      </c>
      <c r="E1847" s="7" t="str">
        <f t="shared" si="348"/>
        <v>方腿芝士包</v>
      </c>
      <c r="F1847" s="7"/>
      <c r="G1847" s="7"/>
      <c r="H1847" s="7"/>
      <c r="I1847" s="7"/>
      <c r="J1847" s="7"/>
      <c r="K1847" s="7"/>
      <c r="L1847" s="7"/>
      <c r="M1847" s="7"/>
      <c r="N1847" s="7">
        <f t="shared" si="349"/>
        <v>0</v>
      </c>
      <c r="O1847" s="7">
        <f t="shared" si="350"/>
        <v>0</v>
      </c>
      <c r="P1847" s="7"/>
      <c r="Q1847" s="7"/>
    </row>
    <row r="1848" spans="1:17" ht="45" customHeight="1" x14ac:dyDescent="0.2">
      <c r="A1848" s="6">
        <v>46272</v>
      </c>
      <c r="B1848" s="7" t="str">
        <f t="shared" si="347"/>
        <v>星期一</v>
      </c>
      <c r="C1848" s="7"/>
      <c r="D1848" s="7" t="str">
        <f t="shared" si="348"/>
        <v>面包</v>
      </c>
      <c r="E1848" s="7" t="str">
        <f t="shared" si="348"/>
        <v>花生杏仁包</v>
      </c>
      <c r="F1848" s="7"/>
      <c r="G1848" s="7"/>
      <c r="H1848" s="7"/>
      <c r="I1848" s="7"/>
      <c r="J1848" s="7"/>
      <c r="K1848" s="7"/>
      <c r="L1848" s="7"/>
      <c r="M1848" s="7"/>
      <c r="N1848" s="7">
        <f t="shared" si="349"/>
        <v>0</v>
      </c>
      <c r="O1848" s="7">
        <f t="shared" si="350"/>
        <v>0</v>
      </c>
      <c r="P1848" s="7"/>
      <c r="Q1848" s="7"/>
    </row>
    <row r="1849" spans="1:17" ht="45" customHeight="1" x14ac:dyDescent="0.2">
      <c r="A1849" s="6">
        <v>46272</v>
      </c>
      <c r="B1849" s="7" t="str">
        <f t="shared" si="347"/>
        <v>星期一</v>
      </c>
      <c r="C1849" s="7"/>
      <c r="D1849" s="7" t="str">
        <f t="shared" si="348"/>
        <v>面包</v>
      </c>
      <c r="E1849" s="7" t="str">
        <f t="shared" si="348"/>
        <v>热狗包小可爱</v>
      </c>
      <c r="F1849" s="7"/>
      <c r="G1849" s="7"/>
      <c r="H1849" s="7"/>
      <c r="I1849" s="7"/>
      <c r="J1849" s="7"/>
      <c r="K1849" s="7"/>
      <c r="L1849" s="7"/>
      <c r="M1849" s="7"/>
      <c r="N1849" s="7">
        <f t="shared" si="349"/>
        <v>0</v>
      </c>
      <c r="O1849" s="7">
        <f t="shared" si="350"/>
        <v>0</v>
      </c>
      <c r="P1849" s="7"/>
      <c r="Q1849" s="7"/>
    </row>
    <row r="1850" spans="1:17" ht="45" customHeight="1" x14ac:dyDescent="0.2">
      <c r="A1850" s="6">
        <v>46272</v>
      </c>
      <c r="B1850" s="7" t="str">
        <f t="shared" si="347"/>
        <v>星期一</v>
      </c>
      <c r="C1850" s="7"/>
      <c r="D1850" s="7" t="str">
        <f t="shared" si="348"/>
        <v>面包</v>
      </c>
      <c r="E1850" s="7" t="str">
        <f t="shared" si="348"/>
        <v>芝士紫薯包</v>
      </c>
      <c r="F1850" s="7"/>
      <c r="G1850" s="7"/>
      <c r="H1850" s="7"/>
      <c r="I1850" s="7"/>
      <c r="J1850" s="7"/>
      <c r="K1850" s="7"/>
      <c r="L1850" s="7"/>
      <c r="M1850" s="7"/>
      <c r="N1850" s="7">
        <f t="shared" si="349"/>
        <v>0</v>
      </c>
      <c r="O1850" s="7">
        <f t="shared" si="350"/>
        <v>0</v>
      </c>
      <c r="P1850" s="7"/>
      <c r="Q1850" s="7"/>
    </row>
    <row r="1851" spans="1:17" ht="45" customHeight="1" x14ac:dyDescent="0.2">
      <c r="A1851" s="6">
        <v>46272</v>
      </c>
      <c r="B1851" s="7" t="str">
        <f t="shared" si="347"/>
        <v>星期一</v>
      </c>
      <c r="C1851" s="7"/>
      <c r="D1851" s="7" t="str">
        <f t="shared" si="348"/>
        <v>面包</v>
      </c>
      <c r="E1851" s="7" t="str">
        <f t="shared" si="348"/>
        <v>芝士香肠包</v>
      </c>
      <c r="F1851" s="7"/>
      <c r="G1851" s="7"/>
      <c r="H1851" s="7"/>
      <c r="I1851" s="7"/>
      <c r="J1851" s="7"/>
      <c r="K1851" s="7"/>
      <c r="L1851" s="7"/>
      <c r="M1851" s="7"/>
      <c r="N1851" s="7">
        <f t="shared" si="349"/>
        <v>0</v>
      </c>
      <c r="O1851" s="7">
        <f t="shared" si="350"/>
        <v>0</v>
      </c>
      <c r="P1851" s="7"/>
      <c r="Q1851" s="7"/>
    </row>
    <row r="1852" spans="1:17" ht="45" customHeight="1" x14ac:dyDescent="0.2">
      <c r="A1852" s="6">
        <v>46272</v>
      </c>
      <c r="B1852" s="7" t="str">
        <f t="shared" si="347"/>
        <v>星期一</v>
      </c>
      <c r="C1852" s="7"/>
      <c r="D1852" s="7" t="str">
        <f t="shared" si="348"/>
        <v>面包</v>
      </c>
      <c r="E1852" s="7" t="str">
        <f t="shared" si="348"/>
        <v>芝士鸡肉包</v>
      </c>
      <c r="F1852" s="7"/>
      <c r="G1852" s="7"/>
      <c r="H1852" s="7"/>
      <c r="I1852" s="7"/>
      <c r="J1852" s="7"/>
      <c r="K1852" s="7"/>
      <c r="L1852" s="7"/>
      <c r="M1852" s="7"/>
      <c r="N1852" s="7">
        <f t="shared" si="349"/>
        <v>0</v>
      </c>
      <c r="O1852" s="7">
        <f t="shared" si="350"/>
        <v>0</v>
      </c>
      <c r="P1852" s="7"/>
      <c r="Q1852" s="7"/>
    </row>
    <row r="1853" spans="1:17" ht="45" customHeight="1" x14ac:dyDescent="0.2">
      <c r="A1853" s="6">
        <v>46272</v>
      </c>
      <c r="B1853" s="7" t="str">
        <f t="shared" si="347"/>
        <v>星期一</v>
      </c>
      <c r="C1853" s="7"/>
      <c r="D1853" s="7" t="str">
        <f t="shared" si="348"/>
        <v>面包</v>
      </c>
      <c r="E1853" s="7" t="str">
        <f t="shared" si="348"/>
        <v>蓝莓包</v>
      </c>
      <c r="F1853" s="7"/>
      <c r="G1853" s="7"/>
      <c r="H1853" s="7"/>
      <c r="I1853" s="7"/>
      <c r="J1853" s="7"/>
      <c r="K1853" s="7"/>
      <c r="L1853" s="7"/>
      <c r="M1853" s="7"/>
      <c r="N1853" s="7">
        <f t="shared" si="349"/>
        <v>0</v>
      </c>
      <c r="O1853" s="7">
        <f t="shared" si="350"/>
        <v>0</v>
      </c>
      <c r="P1853" s="7"/>
      <c r="Q1853" s="7"/>
    </row>
    <row r="1854" spans="1:17" ht="45" customHeight="1" x14ac:dyDescent="0.2">
      <c r="A1854" s="6">
        <v>46272</v>
      </c>
      <c r="B1854" s="7" t="str">
        <f t="shared" si="347"/>
        <v>星期一</v>
      </c>
      <c r="C1854" s="7"/>
      <c r="D1854" s="7" t="str">
        <f t="shared" si="348"/>
        <v>面包</v>
      </c>
      <c r="E1854" s="7" t="str">
        <f t="shared" si="348"/>
        <v>红豆包</v>
      </c>
      <c r="F1854" s="7"/>
      <c r="G1854" s="7"/>
      <c r="H1854" s="7"/>
      <c r="I1854" s="7"/>
      <c r="J1854" s="7"/>
      <c r="K1854" s="7"/>
      <c r="L1854" s="7"/>
      <c r="M1854" s="7"/>
      <c r="N1854" s="7">
        <f t="shared" si="349"/>
        <v>0</v>
      </c>
      <c r="O1854" s="7">
        <f t="shared" si="350"/>
        <v>0</v>
      </c>
      <c r="P1854" s="7"/>
      <c r="Q1854" s="7"/>
    </row>
    <row r="1855" spans="1:17" ht="45" customHeight="1" x14ac:dyDescent="0.2">
      <c r="A1855" s="6">
        <v>46272</v>
      </c>
      <c r="B1855" s="7" t="str">
        <f t="shared" si="347"/>
        <v>星期一</v>
      </c>
      <c r="C1855" s="7"/>
      <c r="D1855" s="7" t="str">
        <f t="shared" si="348"/>
        <v>面包</v>
      </c>
      <c r="E1855" s="7" t="str">
        <f t="shared" si="348"/>
        <v>原味吐司</v>
      </c>
      <c r="F1855" s="7"/>
      <c r="G1855" s="7"/>
      <c r="H1855" s="7"/>
      <c r="I1855" s="7"/>
      <c r="J1855" s="7"/>
      <c r="K1855" s="7"/>
      <c r="L1855" s="7"/>
      <c r="M1855" s="7"/>
      <c r="N1855" s="7">
        <f t="shared" si="349"/>
        <v>0</v>
      </c>
      <c r="O1855" s="7">
        <f t="shared" si="350"/>
        <v>0</v>
      </c>
      <c r="P1855" s="7"/>
      <c r="Q1855" s="7"/>
    </row>
    <row r="1856" spans="1:17" ht="45" customHeight="1" x14ac:dyDescent="0.2">
      <c r="A1856" s="6">
        <v>46272</v>
      </c>
      <c r="B1856" s="7" t="str">
        <f t="shared" si="347"/>
        <v>星期一</v>
      </c>
      <c r="C1856" s="7"/>
      <c r="D1856" s="7" t="str">
        <f t="shared" si="348"/>
        <v>面包</v>
      </c>
      <c r="E1856" s="7" t="str">
        <f t="shared" si="348"/>
        <v>450G吐司</v>
      </c>
      <c r="F1856" s="7"/>
      <c r="G1856" s="7"/>
      <c r="H1856" s="7"/>
      <c r="I1856" s="7"/>
      <c r="J1856" s="7"/>
      <c r="K1856" s="7"/>
      <c r="L1856" s="7"/>
      <c r="M1856" s="7"/>
      <c r="N1856" s="7">
        <f t="shared" si="349"/>
        <v>0</v>
      </c>
      <c r="O1856" s="7">
        <f t="shared" si="350"/>
        <v>0</v>
      </c>
      <c r="P1856" s="7"/>
      <c r="Q1856" s="7"/>
    </row>
    <row r="1857" spans="1:17" ht="45" customHeight="1" x14ac:dyDescent="0.2">
      <c r="A1857" s="6">
        <v>46272</v>
      </c>
      <c r="B1857" s="7" t="str">
        <f t="shared" si="347"/>
        <v>星期一</v>
      </c>
      <c r="C1857" s="7"/>
      <c r="D1857" s="7" t="str">
        <f t="shared" si="348"/>
        <v>面包</v>
      </c>
      <c r="E1857" s="7" t="str">
        <f t="shared" si="348"/>
        <v>酸奶薄脆包</v>
      </c>
      <c r="F1857" s="7"/>
      <c r="G1857" s="7"/>
      <c r="H1857" s="7"/>
      <c r="I1857" s="7"/>
      <c r="J1857" s="7"/>
      <c r="K1857" s="7"/>
      <c r="L1857" s="7"/>
      <c r="M1857" s="7"/>
      <c r="N1857" s="7">
        <f t="shared" si="349"/>
        <v>0</v>
      </c>
      <c r="O1857" s="7">
        <f t="shared" si="350"/>
        <v>0</v>
      </c>
      <c r="P1857" s="7"/>
      <c r="Q1857" s="7"/>
    </row>
    <row r="1858" spans="1:17" ht="45" customHeight="1" x14ac:dyDescent="0.2">
      <c r="A1858" s="6">
        <v>46272</v>
      </c>
      <c r="B1858" s="7" t="str">
        <f t="shared" si="347"/>
        <v>星期一</v>
      </c>
      <c r="C1858" s="7"/>
      <c r="D1858" s="7" t="str">
        <f t="shared" si="348"/>
        <v>面包</v>
      </c>
      <c r="E1858" s="7" t="str">
        <f t="shared" si="348"/>
        <v>切块披萨</v>
      </c>
      <c r="F1858" s="7"/>
      <c r="G1858" s="7"/>
      <c r="H1858" s="7"/>
      <c r="I1858" s="7"/>
      <c r="J1858" s="7"/>
      <c r="K1858" s="7"/>
      <c r="L1858" s="7"/>
      <c r="M1858" s="7"/>
      <c r="N1858" s="7">
        <f t="shared" si="349"/>
        <v>0</v>
      </c>
      <c r="O1858" s="7">
        <f t="shared" si="350"/>
        <v>0</v>
      </c>
      <c r="P1858" s="7"/>
      <c r="Q1858" s="7"/>
    </row>
    <row r="1859" spans="1:17" ht="45" customHeight="1" x14ac:dyDescent="0.2">
      <c r="A1859" s="6">
        <v>46272</v>
      </c>
      <c r="B1859" s="7" t="str">
        <f t="shared" ref="B1859:B1864" si="351">TEXT(A1859,"aaaa")</f>
        <v>星期一</v>
      </c>
      <c r="C1859" s="7"/>
      <c r="D1859" s="7" t="s">
        <v>21</v>
      </c>
      <c r="E1859" s="7" t="s">
        <v>71</v>
      </c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</row>
    <row r="1860" spans="1:17" ht="45" customHeight="1" x14ac:dyDescent="0.2">
      <c r="A1860" s="6">
        <v>46272</v>
      </c>
      <c r="B1860" s="7" t="str">
        <f t="shared" si="351"/>
        <v>星期一</v>
      </c>
      <c r="C1860" s="7"/>
      <c r="D1860" s="7" t="s">
        <v>21</v>
      </c>
      <c r="E1860" s="7" t="s">
        <v>72</v>
      </c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</row>
    <row r="1861" spans="1:17" ht="45" customHeight="1" x14ac:dyDescent="0.2">
      <c r="A1861" s="6">
        <v>46272</v>
      </c>
      <c r="B1861" s="7" t="str">
        <f t="shared" si="351"/>
        <v>星期一</v>
      </c>
      <c r="C1861" s="7"/>
      <c r="D1861" s="7" t="s">
        <v>21</v>
      </c>
      <c r="E1861" s="7" t="s">
        <v>73</v>
      </c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</row>
    <row r="1862" spans="1:17" ht="45" customHeight="1" x14ac:dyDescent="0.2">
      <c r="A1862" s="6">
        <v>46272</v>
      </c>
      <c r="B1862" s="7" t="str">
        <f t="shared" si="351"/>
        <v>星期一</v>
      </c>
      <c r="C1862" s="7"/>
      <c r="D1862" s="7" t="s">
        <v>21</v>
      </c>
      <c r="E1862" s="7" t="s">
        <v>77</v>
      </c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</row>
    <row r="1863" spans="1:17" ht="45" customHeight="1" x14ac:dyDescent="0.2">
      <c r="A1863" s="6">
        <v>46272</v>
      </c>
      <c r="B1863" s="7" t="str">
        <f t="shared" si="351"/>
        <v>星期一</v>
      </c>
      <c r="C1863" s="7"/>
      <c r="D1863" s="7" t="s">
        <v>21</v>
      </c>
      <c r="E1863" s="7" t="s">
        <v>78</v>
      </c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</row>
    <row r="1864" spans="1:17" ht="45" customHeight="1" x14ac:dyDescent="0.2">
      <c r="A1864" s="6">
        <v>46272</v>
      </c>
      <c r="B1864" s="7" t="str">
        <f t="shared" si="351"/>
        <v>星期一</v>
      </c>
      <c r="C1864" s="7"/>
      <c r="D1864" s="7" t="s">
        <v>21</v>
      </c>
      <c r="E1864" s="7" t="s">
        <v>79</v>
      </c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</row>
    <row r="1865" spans="1:17" ht="45" customHeight="1" x14ac:dyDescent="0.2">
      <c r="A1865" s="6">
        <v>46272</v>
      </c>
      <c r="B1865" s="7" t="str">
        <f>TEXT(A1865,"aaaa")</f>
        <v>星期一</v>
      </c>
      <c r="C1865" s="7"/>
      <c r="D1865" s="7" t="s">
        <v>21</v>
      </c>
      <c r="E1865" s="7" t="s">
        <v>83</v>
      </c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</row>
    <row r="1866" spans="1:17" ht="45" customHeight="1" x14ac:dyDescent="0.2">
      <c r="A1866" s="6">
        <v>46272</v>
      </c>
      <c r="B1866" s="7" t="str">
        <f>TEXT(A1866,"aaaa")</f>
        <v>星期一</v>
      </c>
      <c r="C1866" s="7"/>
      <c r="D1866" s="7" t="s">
        <v>21</v>
      </c>
      <c r="E1866" s="7" t="s">
        <v>84</v>
      </c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</row>
    <row r="1867" spans="1:17" ht="45" customHeight="1" x14ac:dyDescent="0.2">
      <c r="A1867" s="6">
        <v>46272</v>
      </c>
      <c r="B1867" s="7" t="str">
        <f>TEXT(A1867,"aaaa")</f>
        <v>星期一</v>
      </c>
      <c r="C1867" s="7"/>
      <c r="D1867" s="7" t="s">
        <v>21</v>
      </c>
      <c r="E1867" s="7" t="s">
        <v>86</v>
      </c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</row>
    <row r="1868" spans="1:17" ht="45" customHeight="1" x14ac:dyDescent="0.2">
      <c r="A1868" s="6">
        <v>46272</v>
      </c>
      <c r="B1868" s="7" t="str">
        <f t="shared" si="347"/>
        <v>星期一</v>
      </c>
      <c r="C1868" s="7"/>
      <c r="D1868" s="7" t="str">
        <f t="shared" ref="D1868:E1885" si="352">D32</f>
        <v>蛋糕</v>
      </c>
      <c r="E1868" s="7" t="str">
        <f t="shared" si="352"/>
        <v>黄油蛋挞</v>
      </c>
      <c r="F1868" s="7"/>
      <c r="G1868" s="7"/>
      <c r="H1868" s="7"/>
      <c r="I1868" s="7"/>
      <c r="J1868" s="7"/>
      <c r="K1868" s="7"/>
      <c r="L1868" s="7"/>
      <c r="M1868" s="7"/>
      <c r="N1868" s="7">
        <f t="shared" si="349"/>
        <v>0</v>
      </c>
      <c r="O1868" s="7">
        <f t="shared" si="350"/>
        <v>0</v>
      </c>
      <c r="P1868" s="7"/>
      <c r="Q1868" s="7"/>
    </row>
    <row r="1869" spans="1:17" ht="45" customHeight="1" x14ac:dyDescent="0.2">
      <c r="A1869" s="6">
        <v>46272</v>
      </c>
      <c r="B1869" s="7" t="str">
        <f t="shared" si="347"/>
        <v>星期一</v>
      </c>
      <c r="C1869" s="7"/>
      <c r="D1869" s="7" t="str">
        <f t="shared" si="352"/>
        <v>蛋糕</v>
      </c>
      <c r="E1869" s="7" t="str">
        <f t="shared" si="352"/>
        <v>花边蛋挞</v>
      </c>
      <c r="F1869" s="7"/>
      <c r="G1869" s="7"/>
      <c r="H1869" s="7"/>
      <c r="I1869" s="7"/>
      <c r="J1869" s="7"/>
      <c r="K1869" s="7"/>
      <c r="L1869" s="7"/>
      <c r="M1869" s="7"/>
      <c r="N1869" s="7">
        <f t="shared" si="349"/>
        <v>0</v>
      </c>
      <c r="O1869" s="7">
        <f t="shared" si="350"/>
        <v>0</v>
      </c>
      <c r="P1869" s="7"/>
      <c r="Q1869" s="7"/>
    </row>
    <row r="1870" spans="1:17" ht="45" customHeight="1" x14ac:dyDescent="0.2">
      <c r="A1870" s="6">
        <v>46272</v>
      </c>
      <c r="B1870" s="7" t="str">
        <f t="shared" si="347"/>
        <v>星期一</v>
      </c>
      <c r="C1870" s="7"/>
      <c r="D1870" s="7" t="str">
        <f t="shared" si="352"/>
        <v>蛋糕</v>
      </c>
      <c r="E1870" s="7" t="str">
        <f t="shared" si="352"/>
        <v>酸奶提子</v>
      </c>
      <c r="F1870" s="7"/>
      <c r="G1870" s="7"/>
      <c r="H1870" s="7"/>
      <c r="I1870" s="7"/>
      <c r="J1870" s="7"/>
      <c r="K1870" s="7"/>
      <c r="L1870" s="7"/>
      <c r="M1870" s="7"/>
      <c r="N1870" s="7">
        <f t="shared" si="349"/>
        <v>0</v>
      </c>
      <c r="O1870" s="7">
        <f t="shared" si="350"/>
        <v>0</v>
      </c>
      <c r="P1870" s="7"/>
      <c r="Q1870" s="7"/>
    </row>
    <row r="1871" spans="1:17" ht="45" customHeight="1" x14ac:dyDescent="0.2">
      <c r="A1871" s="6">
        <v>46272</v>
      </c>
      <c r="B1871" s="7" t="str">
        <f t="shared" si="347"/>
        <v>星期一</v>
      </c>
      <c r="C1871" s="7"/>
      <c r="D1871" s="7" t="str">
        <f t="shared" si="352"/>
        <v>蛋糕</v>
      </c>
      <c r="E1871" s="7" t="str">
        <f t="shared" si="352"/>
        <v>虎皮芋泥卷</v>
      </c>
      <c r="F1871" s="7"/>
      <c r="G1871" s="7"/>
      <c r="H1871" s="7"/>
      <c r="I1871" s="7"/>
      <c r="J1871" s="7"/>
      <c r="K1871" s="7"/>
      <c r="L1871" s="7"/>
      <c r="M1871" s="7"/>
      <c r="N1871" s="7">
        <f t="shared" si="349"/>
        <v>0</v>
      </c>
      <c r="O1871" s="7">
        <f t="shared" si="350"/>
        <v>0</v>
      </c>
      <c r="P1871" s="7"/>
      <c r="Q1871" s="7"/>
    </row>
    <row r="1872" spans="1:17" ht="45" customHeight="1" x14ac:dyDescent="0.2">
      <c r="A1872" s="6">
        <v>46272</v>
      </c>
      <c r="B1872" s="7" t="str">
        <f t="shared" si="347"/>
        <v>星期一</v>
      </c>
      <c r="C1872" s="7"/>
      <c r="D1872" s="7" t="str">
        <f t="shared" si="352"/>
        <v>蛋糕</v>
      </c>
      <c r="E1872" s="7" t="str">
        <f t="shared" si="352"/>
        <v>黑森林蛋糕</v>
      </c>
      <c r="F1872" s="7"/>
      <c r="G1872" s="7"/>
      <c r="H1872" s="7"/>
      <c r="I1872" s="7"/>
      <c r="J1872" s="7"/>
      <c r="K1872" s="7"/>
      <c r="L1872" s="7"/>
      <c r="M1872" s="7"/>
      <c r="N1872" s="7">
        <f t="shared" si="349"/>
        <v>0</v>
      </c>
      <c r="O1872" s="7">
        <f t="shared" si="350"/>
        <v>0</v>
      </c>
      <c r="P1872" s="7"/>
      <c r="Q1872" s="7"/>
    </row>
    <row r="1873" spans="1:17" ht="45" customHeight="1" x14ac:dyDescent="0.2">
      <c r="A1873" s="6">
        <v>46272</v>
      </c>
      <c r="B1873" s="7" t="str">
        <f t="shared" si="347"/>
        <v>星期一</v>
      </c>
      <c r="C1873" s="7"/>
      <c r="D1873" s="7" t="str">
        <f t="shared" si="352"/>
        <v>蛋糕</v>
      </c>
      <c r="E1873" s="7" t="str">
        <f t="shared" si="352"/>
        <v>红丝绒蛋糕</v>
      </c>
      <c r="F1873" s="7"/>
      <c r="G1873" s="7"/>
      <c r="H1873" s="7"/>
      <c r="I1873" s="7"/>
      <c r="J1873" s="7"/>
      <c r="K1873" s="7"/>
      <c r="L1873" s="7"/>
      <c r="M1873" s="7"/>
      <c r="N1873" s="7">
        <f t="shared" si="349"/>
        <v>0</v>
      </c>
      <c r="O1873" s="7">
        <f t="shared" si="350"/>
        <v>0</v>
      </c>
      <c r="P1873" s="7"/>
      <c r="Q1873" s="7"/>
    </row>
    <row r="1874" spans="1:17" ht="45" customHeight="1" x14ac:dyDescent="0.2">
      <c r="A1874" s="6">
        <v>46272</v>
      </c>
      <c r="B1874" s="7" t="str">
        <f t="shared" si="347"/>
        <v>星期一</v>
      </c>
      <c r="C1874" s="7"/>
      <c r="D1874" s="7" t="str">
        <f t="shared" si="352"/>
        <v>蛋糕</v>
      </c>
      <c r="E1874" s="7" t="str">
        <f t="shared" si="352"/>
        <v>红丝绒慕斯蛋糕</v>
      </c>
      <c r="F1874" s="7"/>
      <c r="G1874" s="7"/>
      <c r="H1874" s="7"/>
      <c r="I1874" s="7"/>
      <c r="J1874" s="7"/>
      <c r="K1874" s="7"/>
      <c r="L1874" s="7"/>
      <c r="M1874" s="7"/>
      <c r="N1874" s="7">
        <f t="shared" si="349"/>
        <v>0</v>
      </c>
      <c r="O1874" s="7">
        <f t="shared" si="350"/>
        <v>0</v>
      </c>
      <c r="P1874" s="7"/>
      <c r="Q1874" s="7"/>
    </row>
    <row r="1875" spans="1:17" ht="45" customHeight="1" x14ac:dyDescent="0.2">
      <c r="A1875" s="6">
        <v>46272</v>
      </c>
      <c r="B1875" s="7" t="str">
        <f t="shared" si="347"/>
        <v>星期一</v>
      </c>
      <c r="C1875" s="7"/>
      <c r="D1875" s="7" t="str">
        <f t="shared" si="352"/>
        <v>蛋糕</v>
      </c>
      <c r="E1875" s="7" t="str">
        <f t="shared" si="352"/>
        <v>法式泡芙</v>
      </c>
      <c r="F1875" s="7"/>
      <c r="G1875" s="7"/>
      <c r="H1875" s="7"/>
      <c r="I1875" s="7"/>
      <c r="J1875" s="7"/>
      <c r="K1875" s="7"/>
      <c r="L1875" s="7"/>
      <c r="M1875" s="7"/>
      <c r="N1875" s="7">
        <f t="shared" si="349"/>
        <v>0</v>
      </c>
      <c r="O1875" s="7">
        <f t="shared" si="350"/>
        <v>0</v>
      </c>
      <c r="P1875" s="7"/>
      <c r="Q1875" s="7"/>
    </row>
    <row r="1876" spans="1:17" ht="45" customHeight="1" x14ac:dyDescent="0.2">
      <c r="A1876" s="6">
        <v>46272</v>
      </c>
      <c r="B1876" s="7" t="str">
        <f t="shared" si="347"/>
        <v>星期一</v>
      </c>
      <c r="C1876" s="7"/>
      <c r="D1876" s="7" t="str">
        <f t="shared" si="352"/>
        <v>蛋糕</v>
      </c>
      <c r="E1876" s="7" t="str">
        <f t="shared" si="352"/>
        <v>特仑苏蛋糕</v>
      </c>
      <c r="F1876" s="7"/>
      <c r="G1876" s="7"/>
      <c r="H1876" s="7"/>
      <c r="I1876" s="7"/>
      <c r="J1876" s="7"/>
      <c r="K1876" s="7"/>
      <c r="L1876" s="7"/>
      <c r="M1876" s="7"/>
      <c r="N1876" s="7">
        <f t="shared" si="349"/>
        <v>0</v>
      </c>
      <c r="O1876" s="7">
        <f t="shared" si="350"/>
        <v>0</v>
      </c>
      <c r="P1876" s="7"/>
      <c r="Q1876" s="7"/>
    </row>
    <row r="1877" spans="1:17" ht="45" customHeight="1" x14ac:dyDescent="0.2">
      <c r="A1877" s="6">
        <v>46272</v>
      </c>
      <c r="B1877" s="7" t="str">
        <f t="shared" si="347"/>
        <v>星期一</v>
      </c>
      <c r="C1877" s="7"/>
      <c r="D1877" s="7" t="str">
        <f t="shared" si="352"/>
        <v>蛋糕</v>
      </c>
      <c r="E1877" s="7" t="str">
        <f t="shared" si="352"/>
        <v>芋泥雪贝</v>
      </c>
      <c r="F1877" s="7"/>
      <c r="G1877" s="7"/>
      <c r="H1877" s="7"/>
      <c r="I1877" s="7"/>
      <c r="J1877" s="7"/>
      <c r="K1877" s="7"/>
      <c r="L1877" s="7"/>
      <c r="M1877" s="7"/>
      <c r="N1877" s="7">
        <f t="shared" si="349"/>
        <v>0</v>
      </c>
      <c r="O1877" s="7">
        <f t="shared" si="350"/>
        <v>0</v>
      </c>
      <c r="P1877" s="7"/>
      <c r="Q1877" s="7"/>
    </row>
    <row r="1878" spans="1:17" ht="45" customHeight="1" x14ac:dyDescent="0.2">
      <c r="A1878" s="6">
        <v>46272</v>
      </c>
      <c r="B1878" s="7" t="str">
        <f t="shared" si="347"/>
        <v>星期一</v>
      </c>
      <c r="C1878" s="7"/>
      <c r="D1878" s="7" t="str">
        <f t="shared" si="352"/>
        <v>蛋糕</v>
      </c>
      <c r="E1878" s="7" t="str">
        <f t="shared" si="352"/>
        <v>奥利奥雪媚娘</v>
      </c>
      <c r="F1878" s="7"/>
      <c r="G1878" s="7"/>
      <c r="H1878" s="7"/>
      <c r="I1878" s="7"/>
      <c r="J1878" s="7"/>
      <c r="K1878" s="7"/>
      <c r="L1878" s="7"/>
      <c r="M1878" s="7"/>
      <c r="N1878" s="7">
        <f t="shared" si="349"/>
        <v>0</v>
      </c>
      <c r="O1878" s="7">
        <f t="shared" si="350"/>
        <v>0</v>
      </c>
      <c r="P1878" s="7"/>
      <c r="Q1878" s="7"/>
    </row>
    <row r="1879" spans="1:17" ht="45" customHeight="1" x14ac:dyDescent="0.2">
      <c r="A1879" s="6">
        <v>46272</v>
      </c>
      <c r="B1879" s="7" t="str">
        <f t="shared" si="347"/>
        <v>星期一</v>
      </c>
      <c r="C1879" s="7"/>
      <c r="D1879" s="7" t="str">
        <f t="shared" si="352"/>
        <v>蛋糕</v>
      </c>
      <c r="E1879" s="7" t="str">
        <f t="shared" si="352"/>
        <v>芒果雪媚娘</v>
      </c>
      <c r="F1879" s="7"/>
      <c r="G1879" s="7"/>
      <c r="H1879" s="7"/>
      <c r="I1879" s="7"/>
      <c r="J1879" s="7"/>
      <c r="K1879" s="7"/>
      <c r="L1879" s="7"/>
      <c r="M1879" s="7"/>
      <c r="N1879" s="7">
        <f t="shared" si="349"/>
        <v>0</v>
      </c>
      <c r="O1879" s="7">
        <f t="shared" si="350"/>
        <v>0</v>
      </c>
      <c r="P1879" s="7"/>
      <c r="Q1879" s="7"/>
    </row>
    <row r="1880" spans="1:17" ht="45" customHeight="1" x14ac:dyDescent="0.2">
      <c r="A1880" s="6">
        <v>46272</v>
      </c>
      <c r="B1880" s="7" t="str">
        <f t="shared" si="347"/>
        <v>星期一</v>
      </c>
      <c r="C1880" s="7"/>
      <c r="D1880" s="7" t="str">
        <f t="shared" si="352"/>
        <v>蛋糕</v>
      </c>
      <c r="E1880" s="7" t="str">
        <f t="shared" si="352"/>
        <v>抹茶奶油蛋糕</v>
      </c>
      <c r="F1880" s="7"/>
      <c r="G1880" s="7"/>
      <c r="H1880" s="7"/>
      <c r="I1880" s="7"/>
      <c r="J1880" s="7"/>
      <c r="K1880" s="7"/>
      <c r="L1880" s="7"/>
      <c r="M1880" s="7"/>
      <c r="N1880" s="7">
        <f t="shared" si="349"/>
        <v>0</v>
      </c>
      <c r="O1880" s="7">
        <f t="shared" si="350"/>
        <v>0</v>
      </c>
      <c r="P1880" s="7"/>
      <c r="Q1880" s="7"/>
    </row>
    <row r="1881" spans="1:17" ht="45" customHeight="1" x14ac:dyDescent="0.2">
      <c r="A1881" s="6">
        <v>46272</v>
      </c>
      <c r="B1881" s="7" t="str">
        <f t="shared" ref="B1881:B1906" si="353">TEXT(A1881,"aaaa")</f>
        <v>星期一</v>
      </c>
      <c r="C1881" s="7"/>
      <c r="D1881" s="7" t="str">
        <f t="shared" si="352"/>
        <v>蛋糕</v>
      </c>
      <c r="E1881" s="7" t="str">
        <f t="shared" si="352"/>
        <v>熔岩巧克力</v>
      </c>
      <c r="F1881" s="7"/>
      <c r="G1881" s="7"/>
      <c r="H1881" s="7"/>
      <c r="I1881" s="7"/>
      <c r="J1881" s="7"/>
      <c r="K1881" s="7"/>
      <c r="L1881" s="7"/>
      <c r="M1881" s="7"/>
      <c r="N1881" s="7">
        <f t="shared" ref="N1881:N1906" si="354">F1881+H1881+J1881+L1881</f>
        <v>0</v>
      </c>
      <c r="O1881" s="7">
        <f t="shared" ref="O1881:O1906" si="355">G1881+I1881+K1881+M1881</f>
        <v>0</v>
      </c>
      <c r="P1881" s="7"/>
      <c r="Q1881" s="7"/>
    </row>
    <row r="1882" spans="1:17" ht="45" customHeight="1" x14ac:dyDescent="0.2">
      <c r="A1882" s="6">
        <v>46272</v>
      </c>
      <c r="B1882" s="7" t="str">
        <f t="shared" si="353"/>
        <v>星期一</v>
      </c>
      <c r="C1882" s="7"/>
      <c r="D1882" s="7" t="str">
        <f t="shared" si="352"/>
        <v>蛋糕</v>
      </c>
      <c r="E1882" s="7" t="str">
        <f t="shared" si="352"/>
        <v>脏脏桶</v>
      </c>
      <c r="F1882" s="7"/>
      <c r="G1882" s="7"/>
      <c r="H1882" s="7"/>
      <c r="I1882" s="7"/>
      <c r="J1882" s="7"/>
      <c r="K1882" s="7"/>
      <c r="L1882" s="7"/>
      <c r="M1882" s="7"/>
      <c r="N1882" s="7">
        <f t="shared" si="354"/>
        <v>0</v>
      </c>
      <c r="O1882" s="7">
        <f t="shared" si="355"/>
        <v>0</v>
      </c>
      <c r="P1882" s="7"/>
      <c r="Q1882" s="7"/>
    </row>
    <row r="1883" spans="1:17" ht="45" customHeight="1" x14ac:dyDescent="0.2">
      <c r="A1883" s="6">
        <v>46272</v>
      </c>
      <c r="B1883" s="7" t="str">
        <f t="shared" si="353"/>
        <v>星期一</v>
      </c>
      <c r="C1883" s="7"/>
      <c r="D1883" s="7" t="str">
        <f t="shared" si="352"/>
        <v>蛋糕</v>
      </c>
      <c r="E1883" s="7" t="str">
        <f t="shared" si="352"/>
        <v>北海道戚风杯</v>
      </c>
      <c r="F1883" s="7"/>
      <c r="G1883" s="7"/>
      <c r="H1883" s="7"/>
      <c r="I1883" s="7"/>
      <c r="J1883" s="7"/>
      <c r="K1883" s="7"/>
      <c r="L1883" s="7"/>
      <c r="M1883" s="7"/>
      <c r="N1883" s="7">
        <f t="shared" si="354"/>
        <v>0</v>
      </c>
      <c r="O1883" s="7">
        <f t="shared" si="355"/>
        <v>0</v>
      </c>
      <c r="P1883" s="7"/>
      <c r="Q1883" s="7"/>
    </row>
    <row r="1884" spans="1:17" ht="45" customHeight="1" x14ac:dyDescent="0.2">
      <c r="A1884" s="6">
        <v>46272</v>
      </c>
      <c r="B1884" s="7" t="str">
        <f t="shared" si="353"/>
        <v>星期一</v>
      </c>
      <c r="C1884" s="7"/>
      <c r="D1884" s="7" t="str">
        <f t="shared" si="352"/>
        <v>蛋糕</v>
      </c>
      <c r="E1884" s="7" t="str">
        <f t="shared" si="352"/>
        <v>8元蛋糕</v>
      </c>
      <c r="F1884" s="7"/>
      <c r="G1884" s="7"/>
      <c r="H1884" s="7"/>
      <c r="I1884" s="7"/>
      <c r="J1884" s="7"/>
      <c r="K1884" s="7"/>
      <c r="L1884" s="7"/>
      <c r="M1884" s="7"/>
      <c r="N1884" s="7">
        <f t="shared" si="354"/>
        <v>0</v>
      </c>
      <c r="O1884" s="7">
        <f t="shared" si="355"/>
        <v>0</v>
      </c>
      <c r="P1884" s="7"/>
      <c r="Q1884" s="7"/>
    </row>
    <row r="1885" spans="1:17" ht="45" customHeight="1" x14ac:dyDescent="0.2">
      <c r="A1885" s="6">
        <v>46272</v>
      </c>
      <c r="B1885" s="7" t="str">
        <f t="shared" si="353"/>
        <v>星期一</v>
      </c>
      <c r="C1885" s="7"/>
      <c r="D1885" s="7" t="str">
        <f t="shared" si="352"/>
        <v>蛋糕</v>
      </c>
      <c r="E1885" s="7" t="str">
        <f t="shared" si="352"/>
        <v>肉松小贝</v>
      </c>
      <c r="F1885" s="7"/>
      <c r="G1885" s="7"/>
      <c r="H1885" s="7"/>
      <c r="I1885" s="7"/>
      <c r="J1885" s="7"/>
      <c r="K1885" s="7"/>
      <c r="L1885" s="7"/>
      <c r="M1885" s="7"/>
      <c r="N1885" s="7">
        <f t="shared" si="354"/>
        <v>0</v>
      </c>
      <c r="O1885" s="7">
        <f t="shared" si="355"/>
        <v>0</v>
      </c>
      <c r="P1885" s="7"/>
      <c r="Q1885" s="7"/>
    </row>
    <row r="1886" spans="1:17" ht="45" customHeight="1" x14ac:dyDescent="0.2">
      <c r="A1886" s="6">
        <v>46272</v>
      </c>
      <c r="B1886" s="7" t="str">
        <f t="shared" ref="B1886:B1891" si="356">TEXT(A1886,"aaaa")</f>
        <v>星期一</v>
      </c>
      <c r="C1886" s="7"/>
      <c r="D1886" s="7" t="s">
        <v>41</v>
      </c>
      <c r="E1886" s="7" t="s">
        <v>69</v>
      </c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</row>
    <row r="1887" spans="1:17" ht="45" customHeight="1" x14ac:dyDescent="0.2">
      <c r="A1887" s="6">
        <v>46272</v>
      </c>
      <c r="B1887" s="7" t="str">
        <f t="shared" si="356"/>
        <v>星期一</v>
      </c>
      <c r="C1887" s="7"/>
      <c r="D1887" s="7" t="s">
        <v>41</v>
      </c>
      <c r="E1887" s="7" t="s">
        <v>70</v>
      </c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</row>
    <row r="1888" spans="1:17" ht="45" customHeight="1" x14ac:dyDescent="0.2">
      <c r="A1888" s="6">
        <v>46272</v>
      </c>
      <c r="B1888" s="7" t="str">
        <f t="shared" si="356"/>
        <v>星期一</v>
      </c>
      <c r="C1888" s="7"/>
      <c r="D1888" s="7" t="s">
        <v>41</v>
      </c>
      <c r="E1888" s="7" t="s">
        <v>74</v>
      </c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</row>
    <row r="1889" spans="1:17" ht="45" customHeight="1" x14ac:dyDescent="0.2">
      <c r="A1889" s="6">
        <v>46272</v>
      </c>
      <c r="B1889" s="7" t="str">
        <f t="shared" si="356"/>
        <v>星期一</v>
      </c>
      <c r="C1889" s="7"/>
      <c r="D1889" s="7" t="s">
        <v>41</v>
      </c>
      <c r="E1889" s="7" t="s">
        <v>75</v>
      </c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</row>
    <row r="1890" spans="1:17" ht="45" customHeight="1" x14ac:dyDescent="0.2">
      <c r="A1890" s="6">
        <v>46272</v>
      </c>
      <c r="B1890" s="7" t="str">
        <f t="shared" si="356"/>
        <v>星期一</v>
      </c>
      <c r="C1890" s="7"/>
      <c r="D1890" s="7" t="s">
        <v>41</v>
      </c>
      <c r="E1890" s="7" t="s">
        <v>76</v>
      </c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</row>
    <row r="1891" spans="1:17" ht="45" customHeight="1" x14ac:dyDescent="0.2">
      <c r="A1891" s="6">
        <v>46272</v>
      </c>
      <c r="B1891" s="7" t="str">
        <f t="shared" si="356"/>
        <v>星期一</v>
      </c>
      <c r="C1891" s="7"/>
      <c r="D1891" s="7" t="s">
        <v>41</v>
      </c>
      <c r="E1891" s="7" t="s">
        <v>85</v>
      </c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</row>
    <row r="1892" spans="1:17" ht="45" customHeight="1" x14ac:dyDescent="0.2">
      <c r="A1892" s="6">
        <v>46272</v>
      </c>
      <c r="B1892" s="7" t="str">
        <f t="shared" si="353"/>
        <v>星期一</v>
      </c>
      <c r="C1892" s="7"/>
      <c r="D1892" s="7" t="str">
        <f t="shared" ref="D1892:E1900" si="357">D56</f>
        <v>饼干</v>
      </c>
      <c r="E1892" s="7" t="str">
        <f t="shared" si="357"/>
        <v>曲奇酥</v>
      </c>
      <c r="F1892" s="7"/>
      <c r="G1892" s="7"/>
      <c r="H1892" s="7"/>
      <c r="I1892" s="7"/>
      <c r="J1892" s="7"/>
      <c r="K1892" s="7"/>
      <c r="L1892" s="7"/>
      <c r="M1892" s="7"/>
      <c r="N1892" s="7">
        <f t="shared" si="354"/>
        <v>0</v>
      </c>
      <c r="O1892" s="7">
        <f t="shared" si="355"/>
        <v>0</v>
      </c>
      <c r="P1892" s="7"/>
      <c r="Q1892" s="7"/>
    </row>
    <row r="1893" spans="1:17" ht="45" customHeight="1" x14ac:dyDescent="0.2">
      <c r="A1893" s="6">
        <v>46272</v>
      </c>
      <c r="B1893" s="7" t="str">
        <f t="shared" si="353"/>
        <v>星期一</v>
      </c>
      <c r="C1893" s="7"/>
      <c r="D1893" s="7" t="str">
        <f t="shared" si="357"/>
        <v>饼干</v>
      </c>
      <c r="E1893" s="7" t="str">
        <f t="shared" si="357"/>
        <v>蛋黄酥</v>
      </c>
      <c r="F1893" s="7"/>
      <c r="G1893" s="7"/>
      <c r="H1893" s="7"/>
      <c r="I1893" s="7"/>
      <c r="J1893" s="7"/>
      <c r="K1893" s="7"/>
      <c r="L1893" s="7"/>
      <c r="M1893" s="7"/>
      <c r="N1893" s="7">
        <f t="shared" si="354"/>
        <v>0</v>
      </c>
      <c r="O1893" s="7">
        <f t="shared" si="355"/>
        <v>0</v>
      </c>
      <c r="P1893" s="7"/>
      <c r="Q1893" s="7"/>
    </row>
    <row r="1894" spans="1:17" ht="45" customHeight="1" x14ac:dyDescent="0.2">
      <c r="A1894" s="6">
        <v>46272</v>
      </c>
      <c r="B1894" s="7" t="str">
        <f t="shared" si="353"/>
        <v>星期一</v>
      </c>
      <c r="C1894" s="7"/>
      <c r="D1894" s="7" t="str">
        <f t="shared" si="357"/>
        <v>饼干</v>
      </c>
      <c r="E1894" s="7" t="str">
        <f t="shared" si="357"/>
        <v>老婆饼</v>
      </c>
      <c r="F1894" s="7"/>
      <c r="G1894" s="7"/>
      <c r="H1894" s="7"/>
      <c r="I1894" s="7"/>
      <c r="J1894" s="7"/>
      <c r="K1894" s="7"/>
      <c r="L1894" s="7"/>
      <c r="M1894" s="7"/>
      <c r="N1894" s="7">
        <f t="shared" si="354"/>
        <v>0</v>
      </c>
      <c r="O1894" s="7">
        <f t="shared" si="355"/>
        <v>0</v>
      </c>
      <c r="P1894" s="7"/>
      <c r="Q1894" s="7"/>
    </row>
    <row r="1895" spans="1:17" ht="45" customHeight="1" x14ac:dyDescent="0.2">
      <c r="A1895" s="6">
        <v>46272</v>
      </c>
      <c r="B1895" s="7" t="str">
        <f t="shared" si="353"/>
        <v>星期一</v>
      </c>
      <c r="C1895" s="7"/>
      <c r="D1895" s="7" t="str">
        <f t="shared" si="357"/>
        <v>饼干</v>
      </c>
      <c r="E1895" s="7" t="str">
        <f t="shared" si="357"/>
        <v>榴莲酥</v>
      </c>
      <c r="F1895" s="7"/>
      <c r="G1895" s="7"/>
      <c r="H1895" s="7"/>
      <c r="I1895" s="7"/>
      <c r="J1895" s="7"/>
      <c r="K1895" s="7"/>
      <c r="L1895" s="7"/>
      <c r="M1895" s="7"/>
      <c r="N1895" s="7">
        <f t="shared" si="354"/>
        <v>0</v>
      </c>
      <c r="O1895" s="7">
        <f t="shared" si="355"/>
        <v>0</v>
      </c>
      <c r="P1895" s="7"/>
      <c r="Q1895" s="7"/>
    </row>
    <row r="1896" spans="1:17" ht="45" customHeight="1" x14ac:dyDescent="0.2">
      <c r="A1896" s="6">
        <v>46272</v>
      </c>
      <c r="B1896" s="7" t="str">
        <f t="shared" si="353"/>
        <v>星期一</v>
      </c>
      <c r="C1896" s="7"/>
      <c r="D1896" s="7" t="str">
        <f t="shared" si="357"/>
        <v>饼干</v>
      </c>
      <c r="E1896" s="7" t="str">
        <f t="shared" si="357"/>
        <v>叉烧酥</v>
      </c>
      <c r="F1896" s="7"/>
      <c r="G1896" s="7"/>
      <c r="H1896" s="7"/>
      <c r="I1896" s="7"/>
      <c r="J1896" s="7"/>
      <c r="K1896" s="7"/>
      <c r="L1896" s="7"/>
      <c r="M1896" s="7"/>
      <c r="N1896" s="7">
        <f t="shared" si="354"/>
        <v>0</v>
      </c>
      <c r="O1896" s="7">
        <f t="shared" si="355"/>
        <v>0</v>
      </c>
      <c r="P1896" s="7"/>
      <c r="Q1896" s="7"/>
    </row>
    <row r="1897" spans="1:17" ht="45" customHeight="1" x14ac:dyDescent="0.2">
      <c r="A1897" s="6">
        <v>46272</v>
      </c>
      <c r="B1897" s="7" t="str">
        <f t="shared" si="353"/>
        <v>星期一</v>
      </c>
      <c r="C1897" s="7"/>
      <c r="D1897" s="7" t="str">
        <f t="shared" si="357"/>
        <v>饼干</v>
      </c>
      <c r="E1897" s="7" t="str">
        <f t="shared" si="357"/>
        <v>Q心蛋黄酥</v>
      </c>
      <c r="F1897" s="7"/>
      <c r="G1897" s="7"/>
      <c r="H1897" s="7"/>
      <c r="I1897" s="7"/>
      <c r="J1897" s="7"/>
      <c r="K1897" s="7"/>
      <c r="L1897" s="7"/>
      <c r="M1897" s="7"/>
      <c r="N1897" s="7">
        <f t="shared" si="354"/>
        <v>0</v>
      </c>
      <c r="O1897" s="7">
        <f t="shared" si="355"/>
        <v>0</v>
      </c>
      <c r="P1897" s="7"/>
      <c r="Q1897" s="7"/>
    </row>
    <row r="1898" spans="1:17" ht="45" customHeight="1" x14ac:dyDescent="0.2">
      <c r="A1898" s="6">
        <v>46272</v>
      </c>
      <c r="B1898" s="7" t="str">
        <f t="shared" si="353"/>
        <v>星期一</v>
      </c>
      <c r="C1898" s="7"/>
      <c r="D1898" s="7" t="str">
        <f t="shared" si="357"/>
        <v>饼干</v>
      </c>
      <c r="E1898" s="7" t="str">
        <f t="shared" si="357"/>
        <v>绿豆饼</v>
      </c>
      <c r="F1898" s="7"/>
      <c r="G1898" s="7"/>
      <c r="H1898" s="7"/>
      <c r="I1898" s="7"/>
      <c r="J1898" s="7"/>
      <c r="K1898" s="7"/>
      <c r="L1898" s="7"/>
      <c r="M1898" s="7"/>
      <c r="N1898" s="7">
        <f t="shared" si="354"/>
        <v>0</v>
      </c>
      <c r="O1898" s="7">
        <f t="shared" si="355"/>
        <v>0</v>
      </c>
      <c r="P1898" s="7"/>
      <c r="Q1898" s="7"/>
    </row>
    <row r="1899" spans="1:17" ht="45" customHeight="1" x14ac:dyDescent="0.2">
      <c r="A1899" s="6">
        <v>46272</v>
      </c>
      <c r="B1899" s="7" t="str">
        <f t="shared" si="353"/>
        <v>星期一</v>
      </c>
      <c r="C1899" s="7"/>
      <c r="D1899" s="7" t="str">
        <f t="shared" si="357"/>
        <v>饼干</v>
      </c>
      <c r="E1899" s="7" t="str">
        <f t="shared" si="357"/>
        <v>手工蛋卷</v>
      </c>
      <c r="F1899" s="7"/>
      <c r="G1899" s="7"/>
      <c r="H1899" s="7"/>
      <c r="I1899" s="7"/>
      <c r="J1899" s="7"/>
      <c r="K1899" s="7"/>
      <c r="L1899" s="7"/>
      <c r="M1899" s="7"/>
      <c r="N1899" s="7">
        <f t="shared" si="354"/>
        <v>0</v>
      </c>
      <c r="O1899" s="7">
        <f t="shared" si="355"/>
        <v>0</v>
      </c>
      <c r="P1899" s="7"/>
      <c r="Q1899" s="7"/>
    </row>
    <row r="1900" spans="1:17" ht="45" customHeight="1" x14ac:dyDescent="0.2">
      <c r="A1900" s="6">
        <v>46272</v>
      </c>
      <c r="B1900" s="7" t="str">
        <f t="shared" si="353"/>
        <v>星期一</v>
      </c>
      <c r="C1900" s="7"/>
      <c r="D1900" s="7" t="str">
        <f t="shared" si="357"/>
        <v>饼干</v>
      </c>
      <c r="E1900" s="7" t="str">
        <f t="shared" si="357"/>
        <v>安佳奶香片</v>
      </c>
      <c r="F1900" s="7"/>
      <c r="G1900" s="7"/>
      <c r="H1900" s="7"/>
      <c r="I1900" s="7"/>
      <c r="J1900" s="7"/>
      <c r="K1900" s="7"/>
      <c r="L1900" s="7"/>
      <c r="M1900" s="7"/>
      <c r="N1900" s="7">
        <f t="shared" si="354"/>
        <v>0</v>
      </c>
      <c r="O1900" s="7">
        <f t="shared" si="355"/>
        <v>0</v>
      </c>
      <c r="P1900" s="7"/>
      <c r="Q1900" s="7"/>
    </row>
    <row r="1901" spans="1:17" ht="45" customHeight="1" x14ac:dyDescent="0.2">
      <c r="A1901" s="6">
        <v>46272</v>
      </c>
      <c r="B1901" s="7" t="str">
        <f>TEXT(A1901,"aaaa")</f>
        <v>星期一</v>
      </c>
      <c r="C1901" s="7"/>
      <c r="D1901" s="7" t="s">
        <v>80</v>
      </c>
      <c r="E1901" s="7" t="s">
        <v>81</v>
      </c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</row>
    <row r="1902" spans="1:17" ht="45" customHeight="1" x14ac:dyDescent="0.2">
      <c r="A1902" s="6">
        <v>46272</v>
      </c>
      <c r="B1902" s="7" t="str">
        <f>TEXT(A1902,"aaaa")</f>
        <v>星期一</v>
      </c>
      <c r="C1902" s="7"/>
      <c r="D1902" s="7" t="s">
        <v>80</v>
      </c>
      <c r="E1902" s="7" t="s">
        <v>82</v>
      </c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</row>
    <row r="1903" spans="1:17" ht="45" customHeight="1" x14ac:dyDescent="0.2">
      <c r="A1903" s="6">
        <v>46272</v>
      </c>
      <c r="B1903" s="7" t="str">
        <f t="shared" si="353"/>
        <v>星期一</v>
      </c>
      <c r="C1903" s="7"/>
      <c r="D1903" s="7">
        <f t="shared" ref="D1903:E1906" si="358">D67</f>
        <v>0</v>
      </c>
      <c r="E1903" s="7">
        <f t="shared" si="358"/>
        <v>0</v>
      </c>
      <c r="F1903" s="7"/>
      <c r="G1903" s="7"/>
      <c r="H1903" s="7"/>
      <c r="I1903" s="7"/>
      <c r="J1903" s="7"/>
      <c r="K1903" s="7"/>
      <c r="L1903" s="7"/>
      <c r="M1903" s="7"/>
      <c r="N1903" s="7">
        <f t="shared" si="354"/>
        <v>0</v>
      </c>
      <c r="O1903" s="7">
        <f t="shared" si="355"/>
        <v>0</v>
      </c>
      <c r="P1903" s="7"/>
      <c r="Q1903" s="7"/>
    </row>
    <row r="1904" spans="1:17" ht="45" customHeight="1" x14ac:dyDescent="0.2">
      <c r="A1904" s="6">
        <v>46272</v>
      </c>
      <c r="B1904" s="7" t="str">
        <f t="shared" si="353"/>
        <v>星期一</v>
      </c>
      <c r="C1904" s="7"/>
      <c r="D1904" s="7">
        <f t="shared" si="358"/>
        <v>0</v>
      </c>
      <c r="E1904" s="7">
        <f t="shared" si="358"/>
        <v>0</v>
      </c>
      <c r="F1904" s="7"/>
      <c r="G1904" s="7"/>
      <c r="H1904" s="7"/>
      <c r="I1904" s="7"/>
      <c r="J1904" s="7"/>
      <c r="K1904" s="7"/>
      <c r="L1904" s="7"/>
      <c r="M1904" s="7"/>
      <c r="N1904" s="7">
        <f t="shared" si="354"/>
        <v>0</v>
      </c>
      <c r="O1904" s="7">
        <f t="shared" si="355"/>
        <v>0</v>
      </c>
      <c r="P1904" s="7"/>
      <c r="Q1904" s="7"/>
    </row>
    <row r="1905" spans="1:17" ht="45" customHeight="1" x14ac:dyDescent="0.2">
      <c r="A1905" s="6">
        <v>46272</v>
      </c>
      <c r="B1905" s="7" t="str">
        <f t="shared" si="353"/>
        <v>星期一</v>
      </c>
      <c r="C1905" s="7"/>
      <c r="D1905" s="7">
        <f t="shared" si="358"/>
        <v>0</v>
      </c>
      <c r="E1905" s="7">
        <f t="shared" si="358"/>
        <v>0</v>
      </c>
      <c r="F1905" s="7"/>
      <c r="G1905" s="7"/>
      <c r="H1905" s="7"/>
      <c r="I1905" s="7"/>
      <c r="J1905" s="7"/>
      <c r="K1905" s="7"/>
      <c r="L1905" s="7"/>
      <c r="M1905" s="7"/>
      <c r="N1905" s="7">
        <f t="shared" si="354"/>
        <v>0</v>
      </c>
      <c r="O1905" s="7">
        <f t="shared" si="355"/>
        <v>0</v>
      </c>
      <c r="P1905" s="7"/>
      <c r="Q1905" s="7"/>
    </row>
    <row r="1906" spans="1:17" ht="45" customHeight="1" x14ac:dyDescent="0.2">
      <c r="A1906" s="6">
        <v>46272</v>
      </c>
      <c r="B1906" s="7" t="str">
        <f t="shared" si="353"/>
        <v>星期一</v>
      </c>
      <c r="C1906" s="7"/>
      <c r="D1906" s="7">
        <f t="shared" si="358"/>
        <v>0</v>
      </c>
      <c r="E1906" s="7">
        <f t="shared" si="358"/>
        <v>0</v>
      </c>
      <c r="F1906" s="7"/>
      <c r="G1906" s="7"/>
      <c r="H1906" s="7"/>
      <c r="I1906" s="7"/>
      <c r="J1906" s="7"/>
      <c r="K1906" s="7"/>
      <c r="L1906" s="7"/>
      <c r="M1906" s="7"/>
      <c r="N1906" s="7">
        <f t="shared" si="354"/>
        <v>0</v>
      </c>
      <c r="O1906" s="7">
        <f t="shared" si="355"/>
        <v>0</v>
      </c>
      <c r="P1906" s="7"/>
      <c r="Q1906" s="7"/>
    </row>
    <row r="1907" spans="1:17" ht="27.95" customHeight="1" x14ac:dyDescent="0.2">
      <c r="A1907" s="8">
        <v>46272</v>
      </c>
      <c r="B1907" s="7"/>
      <c r="C1907" s="7"/>
      <c r="D1907" s="7"/>
      <c r="E1907" s="7" t="s">
        <v>18</v>
      </c>
      <c r="F1907" s="7">
        <f t="shared" ref="F1907:P1907" si="359">SUM(F1840:F1906)</f>
        <v>0</v>
      </c>
      <c r="G1907" s="7">
        <f t="shared" si="359"/>
        <v>0</v>
      </c>
      <c r="H1907" s="7">
        <f t="shared" si="359"/>
        <v>0</v>
      </c>
      <c r="I1907" s="7">
        <f t="shared" si="359"/>
        <v>0</v>
      </c>
      <c r="J1907" s="7">
        <f t="shared" si="359"/>
        <v>0</v>
      </c>
      <c r="K1907" s="7">
        <f t="shared" si="359"/>
        <v>0</v>
      </c>
      <c r="L1907" s="7">
        <f t="shared" si="359"/>
        <v>0</v>
      </c>
      <c r="M1907" s="7">
        <f t="shared" si="359"/>
        <v>0</v>
      </c>
      <c r="N1907" s="7">
        <f t="shared" si="359"/>
        <v>0</v>
      </c>
      <c r="O1907" s="7">
        <f t="shared" si="359"/>
        <v>0</v>
      </c>
      <c r="P1907" s="7">
        <f t="shared" si="359"/>
        <v>0</v>
      </c>
      <c r="Q1907" s="7"/>
    </row>
    <row r="1908" spans="1:17" ht="45" customHeight="1" x14ac:dyDescent="0.2">
      <c r="A1908" s="6">
        <v>46273</v>
      </c>
      <c r="B1908" s="7" t="str">
        <f t="shared" ref="B1908:B1948" si="360">TEXT(A1908,"aaaa")</f>
        <v>星期二</v>
      </c>
      <c r="C1908" s="7"/>
      <c r="D1908" s="7" t="str">
        <f t="shared" ref="D1908:E1926" si="361">D4</f>
        <v>面包</v>
      </c>
      <c r="E1908" s="7" t="str">
        <f t="shared" si="361"/>
        <v>豆沙包</v>
      </c>
      <c r="F1908" s="7"/>
      <c r="G1908" s="7"/>
      <c r="H1908" s="7"/>
      <c r="I1908" s="7"/>
      <c r="J1908" s="7"/>
      <c r="K1908" s="7"/>
      <c r="L1908" s="7"/>
      <c r="M1908" s="7"/>
      <c r="N1908" s="7">
        <f t="shared" ref="N1908:N1948" si="362">F1908+H1908+J1908+L1908</f>
        <v>0</v>
      </c>
      <c r="O1908" s="7">
        <f t="shared" ref="O1908:O1948" si="363">G1908+I1908+K1908+M1908</f>
        <v>0</v>
      </c>
      <c r="P1908" s="7"/>
      <c r="Q1908" s="7"/>
    </row>
    <row r="1909" spans="1:17" ht="45" customHeight="1" x14ac:dyDescent="0.2">
      <c r="A1909" s="6">
        <v>46273</v>
      </c>
      <c r="B1909" s="7" t="str">
        <f t="shared" si="360"/>
        <v>星期二</v>
      </c>
      <c r="C1909" s="7"/>
      <c r="D1909" s="7" t="str">
        <f t="shared" si="361"/>
        <v>面包</v>
      </c>
      <c r="E1909" s="7" t="str">
        <f t="shared" si="361"/>
        <v>经典肉松包</v>
      </c>
      <c r="F1909" s="7"/>
      <c r="G1909" s="7"/>
      <c r="H1909" s="7"/>
      <c r="I1909" s="7"/>
      <c r="J1909" s="7"/>
      <c r="K1909" s="7"/>
      <c r="L1909" s="7"/>
      <c r="M1909" s="7"/>
      <c r="N1909" s="7">
        <f t="shared" si="362"/>
        <v>0</v>
      </c>
      <c r="O1909" s="7">
        <f t="shared" si="363"/>
        <v>0</v>
      </c>
      <c r="P1909" s="7"/>
      <c r="Q1909" s="7"/>
    </row>
    <row r="1910" spans="1:17" ht="45" customHeight="1" x14ac:dyDescent="0.2">
      <c r="A1910" s="6">
        <v>46273</v>
      </c>
      <c r="B1910" s="7" t="str">
        <f t="shared" si="360"/>
        <v>星期二</v>
      </c>
      <c r="C1910" s="7"/>
      <c r="D1910" s="7" t="str">
        <f t="shared" si="361"/>
        <v>面包</v>
      </c>
      <c r="E1910" s="7" t="str">
        <f t="shared" si="361"/>
        <v>香葱肉松卷</v>
      </c>
      <c r="F1910" s="7"/>
      <c r="G1910" s="7"/>
      <c r="H1910" s="7"/>
      <c r="I1910" s="7"/>
      <c r="J1910" s="7"/>
      <c r="K1910" s="7"/>
      <c r="L1910" s="7"/>
      <c r="M1910" s="7"/>
      <c r="N1910" s="7">
        <f t="shared" si="362"/>
        <v>0</v>
      </c>
      <c r="O1910" s="7">
        <f t="shared" si="363"/>
        <v>0</v>
      </c>
      <c r="P1910" s="7"/>
      <c r="Q1910" s="7"/>
    </row>
    <row r="1911" spans="1:17" ht="45" customHeight="1" x14ac:dyDescent="0.2">
      <c r="A1911" s="6">
        <v>46273</v>
      </c>
      <c r="B1911" s="7" t="str">
        <f t="shared" si="360"/>
        <v>星期二</v>
      </c>
      <c r="C1911" s="7"/>
      <c r="D1911" s="7" t="str">
        <f t="shared" si="361"/>
        <v>面包</v>
      </c>
      <c r="E1911" s="7" t="str">
        <f t="shared" si="361"/>
        <v>香肠肉松包</v>
      </c>
      <c r="F1911" s="7"/>
      <c r="G1911" s="7"/>
      <c r="H1911" s="7"/>
      <c r="I1911" s="7"/>
      <c r="J1911" s="7"/>
      <c r="K1911" s="7"/>
      <c r="L1911" s="7"/>
      <c r="M1911" s="7"/>
      <c r="N1911" s="7">
        <f t="shared" si="362"/>
        <v>0</v>
      </c>
      <c r="O1911" s="7">
        <f t="shared" si="363"/>
        <v>0</v>
      </c>
      <c r="P1911" s="7"/>
      <c r="Q1911" s="7"/>
    </row>
    <row r="1912" spans="1:17" ht="45" customHeight="1" x14ac:dyDescent="0.2">
      <c r="A1912" s="6">
        <v>46273</v>
      </c>
      <c r="B1912" s="7" t="str">
        <f t="shared" si="360"/>
        <v>星期二</v>
      </c>
      <c r="C1912" s="7"/>
      <c r="D1912" s="7" t="str">
        <f t="shared" si="361"/>
        <v>面包</v>
      </c>
      <c r="E1912" s="7" t="str">
        <f t="shared" si="361"/>
        <v>火腿肠包</v>
      </c>
      <c r="F1912" s="7"/>
      <c r="G1912" s="7"/>
      <c r="H1912" s="7"/>
      <c r="I1912" s="7"/>
      <c r="J1912" s="7"/>
      <c r="K1912" s="7"/>
      <c r="L1912" s="7"/>
      <c r="M1912" s="7"/>
      <c r="N1912" s="7">
        <f t="shared" si="362"/>
        <v>0</v>
      </c>
      <c r="O1912" s="7">
        <f t="shared" si="363"/>
        <v>0</v>
      </c>
      <c r="P1912" s="7"/>
      <c r="Q1912" s="7"/>
    </row>
    <row r="1913" spans="1:17" ht="45" customHeight="1" x14ac:dyDescent="0.2">
      <c r="A1913" s="6">
        <v>46273</v>
      </c>
      <c r="B1913" s="7" t="str">
        <f t="shared" si="360"/>
        <v>星期二</v>
      </c>
      <c r="C1913" s="7"/>
      <c r="D1913" s="7" t="str">
        <f t="shared" si="361"/>
        <v>面包</v>
      </c>
      <c r="E1913" s="7" t="str">
        <f t="shared" si="361"/>
        <v>猪扒包</v>
      </c>
      <c r="F1913" s="7"/>
      <c r="G1913" s="7"/>
      <c r="H1913" s="7"/>
      <c r="I1913" s="7"/>
      <c r="J1913" s="7"/>
      <c r="K1913" s="7"/>
      <c r="L1913" s="7"/>
      <c r="M1913" s="7"/>
      <c r="N1913" s="7">
        <f t="shared" si="362"/>
        <v>0</v>
      </c>
      <c r="O1913" s="7">
        <f t="shared" si="363"/>
        <v>0</v>
      </c>
      <c r="P1913" s="7"/>
      <c r="Q1913" s="7"/>
    </row>
    <row r="1914" spans="1:17" ht="45" customHeight="1" x14ac:dyDescent="0.2">
      <c r="A1914" s="6">
        <v>46273</v>
      </c>
      <c r="B1914" s="7" t="str">
        <f t="shared" si="360"/>
        <v>星期二</v>
      </c>
      <c r="C1914" s="7"/>
      <c r="D1914" s="7" t="str">
        <f t="shared" si="361"/>
        <v>面包</v>
      </c>
      <c r="E1914" s="7" t="str">
        <f t="shared" si="361"/>
        <v>菠萝包</v>
      </c>
      <c r="F1914" s="7"/>
      <c r="G1914" s="7"/>
      <c r="H1914" s="7"/>
      <c r="I1914" s="7"/>
      <c r="J1914" s="7"/>
      <c r="K1914" s="7"/>
      <c r="L1914" s="7"/>
      <c r="M1914" s="7"/>
      <c r="N1914" s="7">
        <f t="shared" si="362"/>
        <v>0</v>
      </c>
      <c r="O1914" s="7">
        <f t="shared" si="363"/>
        <v>0</v>
      </c>
      <c r="P1914" s="7"/>
      <c r="Q1914" s="7"/>
    </row>
    <row r="1915" spans="1:17" ht="45" customHeight="1" x14ac:dyDescent="0.2">
      <c r="A1915" s="6">
        <v>46273</v>
      </c>
      <c r="B1915" s="7" t="str">
        <f t="shared" si="360"/>
        <v>星期二</v>
      </c>
      <c r="C1915" s="7"/>
      <c r="D1915" s="7" t="str">
        <f t="shared" si="361"/>
        <v>面包</v>
      </c>
      <c r="E1915" s="7" t="str">
        <f t="shared" si="361"/>
        <v>方腿芝士包</v>
      </c>
      <c r="F1915" s="7"/>
      <c r="G1915" s="7"/>
      <c r="H1915" s="7"/>
      <c r="I1915" s="7"/>
      <c r="J1915" s="7"/>
      <c r="K1915" s="7"/>
      <c r="L1915" s="7"/>
      <c r="M1915" s="7"/>
      <c r="N1915" s="7">
        <f t="shared" si="362"/>
        <v>0</v>
      </c>
      <c r="O1915" s="7">
        <f t="shared" si="363"/>
        <v>0</v>
      </c>
      <c r="P1915" s="7"/>
      <c r="Q1915" s="7"/>
    </row>
    <row r="1916" spans="1:17" ht="45" customHeight="1" x14ac:dyDescent="0.2">
      <c r="A1916" s="6">
        <v>46273</v>
      </c>
      <c r="B1916" s="7" t="str">
        <f t="shared" si="360"/>
        <v>星期二</v>
      </c>
      <c r="C1916" s="7"/>
      <c r="D1916" s="7" t="str">
        <f t="shared" si="361"/>
        <v>面包</v>
      </c>
      <c r="E1916" s="7" t="str">
        <f t="shared" si="361"/>
        <v>花生杏仁包</v>
      </c>
      <c r="F1916" s="7"/>
      <c r="G1916" s="7"/>
      <c r="H1916" s="7"/>
      <c r="I1916" s="7"/>
      <c r="J1916" s="7"/>
      <c r="K1916" s="7"/>
      <c r="L1916" s="7"/>
      <c r="M1916" s="7"/>
      <c r="N1916" s="7">
        <f t="shared" si="362"/>
        <v>0</v>
      </c>
      <c r="O1916" s="7">
        <f t="shared" si="363"/>
        <v>0</v>
      </c>
      <c r="P1916" s="7"/>
      <c r="Q1916" s="7"/>
    </row>
    <row r="1917" spans="1:17" ht="45" customHeight="1" x14ac:dyDescent="0.2">
      <c r="A1917" s="6">
        <v>46273</v>
      </c>
      <c r="B1917" s="7" t="str">
        <f t="shared" si="360"/>
        <v>星期二</v>
      </c>
      <c r="C1917" s="7"/>
      <c r="D1917" s="7" t="str">
        <f t="shared" si="361"/>
        <v>面包</v>
      </c>
      <c r="E1917" s="7" t="str">
        <f t="shared" si="361"/>
        <v>热狗包小可爱</v>
      </c>
      <c r="F1917" s="7"/>
      <c r="G1917" s="7"/>
      <c r="H1917" s="7"/>
      <c r="I1917" s="7"/>
      <c r="J1917" s="7"/>
      <c r="K1917" s="7"/>
      <c r="L1917" s="7"/>
      <c r="M1917" s="7"/>
      <c r="N1917" s="7">
        <f t="shared" si="362"/>
        <v>0</v>
      </c>
      <c r="O1917" s="7">
        <f t="shared" si="363"/>
        <v>0</v>
      </c>
      <c r="P1917" s="7"/>
      <c r="Q1917" s="7"/>
    </row>
    <row r="1918" spans="1:17" ht="45" customHeight="1" x14ac:dyDescent="0.2">
      <c r="A1918" s="6">
        <v>46273</v>
      </c>
      <c r="B1918" s="7" t="str">
        <f t="shared" si="360"/>
        <v>星期二</v>
      </c>
      <c r="C1918" s="7"/>
      <c r="D1918" s="7" t="str">
        <f t="shared" si="361"/>
        <v>面包</v>
      </c>
      <c r="E1918" s="7" t="str">
        <f t="shared" si="361"/>
        <v>芝士紫薯包</v>
      </c>
      <c r="F1918" s="7"/>
      <c r="G1918" s="7"/>
      <c r="H1918" s="7"/>
      <c r="I1918" s="7"/>
      <c r="J1918" s="7"/>
      <c r="K1918" s="7"/>
      <c r="L1918" s="7"/>
      <c r="M1918" s="7"/>
      <c r="N1918" s="7">
        <f t="shared" si="362"/>
        <v>0</v>
      </c>
      <c r="O1918" s="7">
        <f t="shared" si="363"/>
        <v>0</v>
      </c>
      <c r="P1918" s="7"/>
      <c r="Q1918" s="7"/>
    </row>
    <row r="1919" spans="1:17" ht="45" customHeight="1" x14ac:dyDescent="0.2">
      <c r="A1919" s="6">
        <v>46273</v>
      </c>
      <c r="B1919" s="7" t="str">
        <f t="shared" si="360"/>
        <v>星期二</v>
      </c>
      <c r="C1919" s="7"/>
      <c r="D1919" s="7" t="str">
        <f t="shared" si="361"/>
        <v>面包</v>
      </c>
      <c r="E1919" s="7" t="str">
        <f t="shared" si="361"/>
        <v>芝士香肠包</v>
      </c>
      <c r="F1919" s="7"/>
      <c r="G1919" s="7"/>
      <c r="H1919" s="7"/>
      <c r="I1919" s="7"/>
      <c r="J1919" s="7"/>
      <c r="K1919" s="7"/>
      <c r="L1919" s="7"/>
      <c r="M1919" s="7"/>
      <c r="N1919" s="7">
        <f t="shared" si="362"/>
        <v>0</v>
      </c>
      <c r="O1919" s="7">
        <f t="shared" si="363"/>
        <v>0</v>
      </c>
      <c r="P1919" s="7"/>
      <c r="Q1919" s="7"/>
    </row>
    <row r="1920" spans="1:17" ht="45" customHeight="1" x14ac:dyDescent="0.2">
      <c r="A1920" s="6">
        <v>46273</v>
      </c>
      <c r="B1920" s="7" t="str">
        <f t="shared" si="360"/>
        <v>星期二</v>
      </c>
      <c r="C1920" s="7"/>
      <c r="D1920" s="7" t="str">
        <f t="shared" si="361"/>
        <v>面包</v>
      </c>
      <c r="E1920" s="7" t="str">
        <f t="shared" si="361"/>
        <v>芝士鸡肉包</v>
      </c>
      <c r="F1920" s="7"/>
      <c r="G1920" s="7"/>
      <c r="H1920" s="7"/>
      <c r="I1920" s="7"/>
      <c r="J1920" s="7"/>
      <c r="K1920" s="7"/>
      <c r="L1920" s="7"/>
      <c r="M1920" s="7"/>
      <c r="N1920" s="7">
        <f t="shared" si="362"/>
        <v>0</v>
      </c>
      <c r="O1920" s="7">
        <f t="shared" si="363"/>
        <v>0</v>
      </c>
      <c r="P1920" s="7"/>
      <c r="Q1920" s="7"/>
    </row>
    <row r="1921" spans="1:17" ht="45" customHeight="1" x14ac:dyDescent="0.2">
      <c r="A1921" s="6">
        <v>46273</v>
      </c>
      <c r="B1921" s="7" t="str">
        <f t="shared" si="360"/>
        <v>星期二</v>
      </c>
      <c r="C1921" s="7"/>
      <c r="D1921" s="7" t="str">
        <f t="shared" si="361"/>
        <v>面包</v>
      </c>
      <c r="E1921" s="7" t="str">
        <f t="shared" si="361"/>
        <v>蓝莓包</v>
      </c>
      <c r="F1921" s="7"/>
      <c r="G1921" s="7"/>
      <c r="H1921" s="7"/>
      <c r="I1921" s="7"/>
      <c r="J1921" s="7"/>
      <c r="K1921" s="7"/>
      <c r="L1921" s="7"/>
      <c r="M1921" s="7"/>
      <c r="N1921" s="7">
        <f t="shared" si="362"/>
        <v>0</v>
      </c>
      <c r="O1921" s="7">
        <f t="shared" si="363"/>
        <v>0</v>
      </c>
      <c r="P1921" s="7"/>
      <c r="Q1921" s="7"/>
    </row>
    <row r="1922" spans="1:17" ht="45" customHeight="1" x14ac:dyDescent="0.2">
      <c r="A1922" s="6">
        <v>46273</v>
      </c>
      <c r="B1922" s="7" t="str">
        <f t="shared" si="360"/>
        <v>星期二</v>
      </c>
      <c r="C1922" s="7"/>
      <c r="D1922" s="7" t="str">
        <f t="shared" si="361"/>
        <v>面包</v>
      </c>
      <c r="E1922" s="7" t="str">
        <f t="shared" si="361"/>
        <v>红豆包</v>
      </c>
      <c r="F1922" s="7"/>
      <c r="G1922" s="7"/>
      <c r="H1922" s="7"/>
      <c r="I1922" s="7"/>
      <c r="J1922" s="7"/>
      <c r="K1922" s="7"/>
      <c r="L1922" s="7"/>
      <c r="M1922" s="7"/>
      <c r="N1922" s="7">
        <f t="shared" si="362"/>
        <v>0</v>
      </c>
      <c r="O1922" s="7">
        <f t="shared" si="363"/>
        <v>0</v>
      </c>
      <c r="P1922" s="7"/>
      <c r="Q1922" s="7"/>
    </row>
    <row r="1923" spans="1:17" ht="45" customHeight="1" x14ac:dyDescent="0.2">
      <c r="A1923" s="6">
        <v>46273</v>
      </c>
      <c r="B1923" s="7" t="str">
        <f t="shared" si="360"/>
        <v>星期二</v>
      </c>
      <c r="C1923" s="7"/>
      <c r="D1923" s="7" t="str">
        <f t="shared" si="361"/>
        <v>面包</v>
      </c>
      <c r="E1923" s="7" t="str">
        <f t="shared" si="361"/>
        <v>原味吐司</v>
      </c>
      <c r="F1923" s="7"/>
      <c r="G1923" s="7"/>
      <c r="H1923" s="7"/>
      <c r="I1923" s="7"/>
      <c r="J1923" s="7"/>
      <c r="K1923" s="7"/>
      <c r="L1923" s="7"/>
      <c r="M1923" s="7"/>
      <c r="N1923" s="7">
        <f t="shared" si="362"/>
        <v>0</v>
      </c>
      <c r="O1923" s="7">
        <f t="shared" si="363"/>
        <v>0</v>
      </c>
      <c r="P1923" s="7"/>
      <c r="Q1923" s="7"/>
    </row>
    <row r="1924" spans="1:17" ht="45" customHeight="1" x14ac:dyDescent="0.2">
      <c r="A1924" s="6">
        <v>46273</v>
      </c>
      <c r="B1924" s="7" t="str">
        <f t="shared" si="360"/>
        <v>星期二</v>
      </c>
      <c r="C1924" s="7"/>
      <c r="D1924" s="7" t="str">
        <f t="shared" si="361"/>
        <v>面包</v>
      </c>
      <c r="E1924" s="7" t="str">
        <f t="shared" si="361"/>
        <v>450G吐司</v>
      </c>
      <c r="F1924" s="7"/>
      <c r="G1924" s="7"/>
      <c r="H1924" s="7"/>
      <c r="I1924" s="7"/>
      <c r="J1924" s="7"/>
      <c r="K1924" s="7"/>
      <c r="L1924" s="7"/>
      <c r="M1924" s="7"/>
      <c r="N1924" s="7">
        <f t="shared" si="362"/>
        <v>0</v>
      </c>
      <c r="O1924" s="7">
        <f t="shared" si="363"/>
        <v>0</v>
      </c>
      <c r="P1924" s="7"/>
      <c r="Q1924" s="7"/>
    </row>
    <row r="1925" spans="1:17" ht="45" customHeight="1" x14ac:dyDescent="0.2">
      <c r="A1925" s="6">
        <v>46273</v>
      </c>
      <c r="B1925" s="7" t="str">
        <f t="shared" si="360"/>
        <v>星期二</v>
      </c>
      <c r="C1925" s="7"/>
      <c r="D1925" s="7" t="str">
        <f t="shared" si="361"/>
        <v>面包</v>
      </c>
      <c r="E1925" s="7" t="str">
        <f t="shared" si="361"/>
        <v>酸奶薄脆包</v>
      </c>
      <c r="F1925" s="7"/>
      <c r="G1925" s="7"/>
      <c r="H1925" s="7"/>
      <c r="I1925" s="7"/>
      <c r="J1925" s="7"/>
      <c r="K1925" s="7"/>
      <c r="L1925" s="7"/>
      <c r="M1925" s="7"/>
      <c r="N1925" s="7">
        <f t="shared" si="362"/>
        <v>0</v>
      </c>
      <c r="O1925" s="7">
        <f t="shared" si="363"/>
        <v>0</v>
      </c>
      <c r="P1925" s="7"/>
      <c r="Q1925" s="7"/>
    </row>
    <row r="1926" spans="1:17" ht="45" customHeight="1" x14ac:dyDescent="0.2">
      <c r="A1926" s="6">
        <v>46273</v>
      </c>
      <c r="B1926" s="7" t="str">
        <f t="shared" si="360"/>
        <v>星期二</v>
      </c>
      <c r="C1926" s="7"/>
      <c r="D1926" s="7" t="str">
        <f t="shared" si="361"/>
        <v>面包</v>
      </c>
      <c r="E1926" s="7" t="str">
        <f t="shared" si="361"/>
        <v>切块披萨</v>
      </c>
      <c r="F1926" s="7"/>
      <c r="G1926" s="7"/>
      <c r="H1926" s="7"/>
      <c r="I1926" s="7"/>
      <c r="J1926" s="7"/>
      <c r="K1926" s="7"/>
      <c r="L1926" s="7"/>
      <c r="M1926" s="7"/>
      <c r="N1926" s="7">
        <f t="shared" si="362"/>
        <v>0</v>
      </c>
      <c r="O1926" s="7">
        <f t="shared" si="363"/>
        <v>0</v>
      </c>
      <c r="P1926" s="7"/>
      <c r="Q1926" s="7"/>
    </row>
    <row r="1927" spans="1:17" ht="45" customHeight="1" x14ac:dyDescent="0.2">
      <c r="A1927" s="6">
        <v>46273</v>
      </c>
      <c r="B1927" s="7" t="str">
        <f t="shared" ref="B1927:B1932" si="364">TEXT(A1927,"aaaa")</f>
        <v>星期二</v>
      </c>
      <c r="C1927" s="7"/>
      <c r="D1927" s="7" t="s">
        <v>21</v>
      </c>
      <c r="E1927" s="7" t="s">
        <v>71</v>
      </c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</row>
    <row r="1928" spans="1:17" ht="45" customHeight="1" x14ac:dyDescent="0.2">
      <c r="A1928" s="6">
        <v>46273</v>
      </c>
      <c r="B1928" s="7" t="str">
        <f t="shared" si="364"/>
        <v>星期二</v>
      </c>
      <c r="C1928" s="7"/>
      <c r="D1928" s="7" t="s">
        <v>21</v>
      </c>
      <c r="E1928" s="7" t="s">
        <v>72</v>
      </c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</row>
    <row r="1929" spans="1:17" ht="45" customHeight="1" x14ac:dyDescent="0.2">
      <c r="A1929" s="6">
        <v>46273</v>
      </c>
      <c r="B1929" s="7" t="str">
        <f t="shared" si="364"/>
        <v>星期二</v>
      </c>
      <c r="C1929" s="7"/>
      <c r="D1929" s="7" t="s">
        <v>21</v>
      </c>
      <c r="E1929" s="7" t="s">
        <v>73</v>
      </c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</row>
    <row r="1930" spans="1:17" ht="45" customHeight="1" x14ac:dyDescent="0.2">
      <c r="A1930" s="6">
        <v>46273</v>
      </c>
      <c r="B1930" s="7" t="str">
        <f t="shared" si="364"/>
        <v>星期二</v>
      </c>
      <c r="C1930" s="7"/>
      <c r="D1930" s="7" t="s">
        <v>21</v>
      </c>
      <c r="E1930" s="7" t="s">
        <v>77</v>
      </c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</row>
    <row r="1931" spans="1:17" ht="45" customHeight="1" x14ac:dyDescent="0.2">
      <c r="A1931" s="6">
        <v>46273</v>
      </c>
      <c r="B1931" s="7" t="str">
        <f t="shared" si="364"/>
        <v>星期二</v>
      </c>
      <c r="C1931" s="7"/>
      <c r="D1931" s="7" t="s">
        <v>21</v>
      </c>
      <c r="E1931" s="7" t="s">
        <v>78</v>
      </c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</row>
    <row r="1932" spans="1:17" ht="45" customHeight="1" x14ac:dyDescent="0.2">
      <c r="A1932" s="6">
        <v>46273</v>
      </c>
      <c r="B1932" s="7" t="str">
        <f t="shared" si="364"/>
        <v>星期二</v>
      </c>
      <c r="C1932" s="7"/>
      <c r="D1932" s="7" t="s">
        <v>21</v>
      </c>
      <c r="E1932" s="7" t="s">
        <v>79</v>
      </c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</row>
    <row r="1933" spans="1:17" ht="45" customHeight="1" x14ac:dyDescent="0.2">
      <c r="A1933" s="6">
        <v>46273</v>
      </c>
      <c r="B1933" s="7" t="str">
        <f>TEXT(A1933,"aaaa")</f>
        <v>星期二</v>
      </c>
      <c r="C1933" s="7"/>
      <c r="D1933" s="7" t="s">
        <v>21</v>
      </c>
      <c r="E1933" s="7" t="s">
        <v>83</v>
      </c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</row>
    <row r="1934" spans="1:17" ht="45" customHeight="1" x14ac:dyDescent="0.2">
      <c r="A1934" s="6">
        <v>46273</v>
      </c>
      <c r="B1934" s="7" t="str">
        <f>TEXT(A1934,"aaaa")</f>
        <v>星期二</v>
      </c>
      <c r="C1934" s="7"/>
      <c r="D1934" s="7" t="s">
        <v>21</v>
      </c>
      <c r="E1934" s="7" t="s">
        <v>84</v>
      </c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</row>
    <row r="1935" spans="1:17" ht="45" customHeight="1" x14ac:dyDescent="0.2">
      <c r="A1935" s="6">
        <v>46273</v>
      </c>
      <c r="B1935" s="7" t="str">
        <f>TEXT(A1935,"aaaa")</f>
        <v>星期二</v>
      </c>
      <c r="C1935" s="7"/>
      <c r="D1935" s="7" t="s">
        <v>21</v>
      </c>
      <c r="E1935" s="7" t="s">
        <v>86</v>
      </c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</row>
    <row r="1936" spans="1:17" ht="45" customHeight="1" x14ac:dyDescent="0.2">
      <c r="A1936" s="6">
        <v>46273</v>
      </c>
      <c r="B1936" s="7" t="str">
        <f t="shared" si="360"/>
        <v>星期二</v>
      </c>
      <c r="C1936" s="7"/>
      <c r="D1936" s="7" t="str">
        <f t="shared" ref="D1936:E1953" si="365">D32</f>
        <v>蛋糕</v>
      </c>
      <c r="E1936" s="7" t="str">
        <f t="shared" si="365"/>
        <v>黄油蛋挞</v>
      </c>
      <c r="F1936" s="7"/>
      <c r="G1936" s="7"/>
      <c r="H1936" s="7"/>
      <c r="I1936" s="7"/>
      <c r="J1936" s="7"/>
      <c r="K1936" s="7"/>
      <c r="L1936" s="7"/>
      <c r="M1936" s="7"/>
      <c r="N1936" s="7">
        <f t="shared" si="362"/>
        <v>0</v>
      </c>
      <c r="O1936" s="7">
        <f t="shared" si="363"/>
        <v>0</v>
      </c>
      <c r="P1936" s="7"/>
      <c r="Q1936" s="7"/>
    </row>
    <row r="1937" spans="1:17" ht="45" customHeight="1" x14ac:dyDescent="0.2">
      <c r="A1937" s="6">
        <v>46273</v>
      </c>
      <c r="B1937" s="7" t="str">
        <f t="shared" si="360"/>
        <v>星期二</v>
      </c>
      <c r="C1937" s="7"/>
      <c r="D1937" s="7" t="str">
        <f t="shared" si="365"/>
        <v>蛋糕</v>
      </c>
      <c r="E1937" s="7" t="str">
        <f t="shared" si="365"/>
        <v>花边蛋挞</v>
      </c>
      <c r="F1937" s="7"/>
      <c r="G1937" s="7"/>
      <c r="H1937" s="7"/>
      <c r="I1937" s="7"/>
      <c r="J1937" s="7"/>
      <c r="K1937" s="7"/>
      <c r="L1937" s="7"/>
      <c r="M1937" s="7"/>
      <c r="N1937" s="7">
        <f t="shared" si="362"/>
        <v>0</v>
      </c>
      <c r="O1937" s="7">
        <f t="shared" si="363"/>
        <v>0</v>
      </c>
      <c r="P1937" s="7"/>
      <c r="Q1937" s="7"/>
    </row>
    <row r="1938" spans="1:17" ht="45" customHeight="1" x14ac:dyDescent="0.2">
      <c r="A1938" s="6">
        <v>46273</v>
      </c>
      <c r="B1938" s="7" t="str">
        <f t="shared" si="360"/>
        <v>星期二</v>
      </c>
      <c r="C1938" s="7"/>
      <c r="D1938" s="7" t="str">
        <f t="shared" si="365"/>
        <v>蛋糕</v>
      </c>
      <c r="E1938" s="7" t="str">
        <f t="shared" si="365"/>
        <v>酸奶提子</v>
      </c>
      <c r="F1938" s="7"/>
      <c r="G1938" s="7"/>
      <c r="H1938" s="7"/>
      <c r="I1938" s="7"/>
      <c r="J1938" s="7"/>
      <c r="K1938" s="7"/>
      <c r="L1938" s="7"/>
      <c r="M1938" s="7"/>
      <c r="N1938" s="7">
        <f t="shared" si="362"/>
        <v>0</v>
      </c>
      <c r="O1938" s="7">
        <f t="shared" si="363"/>
        <v>0</v>
      </c>
      <c r="P1938" s="7"/>
      <c r="Q1938" s="7"/>
    </row>
    <row r="1939" spans="1:17" ht="45" customHeight="1" x14ac:dyDescent="0.2">
      <c r="A1939" s="6">
        <v>46273</v>
      </c>
      <c r="B1939" s="7" t="str">
        <f t="shared" si="360"/>
        <v>星期二</v>
      </c>
      <c r="C1939" s="7"/>
      <c r="D1939" s="7" t="str">
        <f t="shared" si="365"/>
        <v>蛋糕</v>
      </c>
      <c r="E1939" s="7" t="str">
        <f t="shared" si="365"/>
        <v>虎皮芋泥卷</v>
      </c>
      <c r="F1939" s="7"/>
      <c r="G1939" s="7"/>
      <c r="H1939" s="7"/>
      <c r="I1939" s="7"/>
      <c r="J1939" s="7"/>
      <c r="K1939" s="7"/>
      <c r="L1939" s="7"/>
      <c r="M1939" s="7"/>
      <c r="N1939" s="7">
        <f t="shared" si="362"/>
        <v>0</v>
      </c>
      <c r="O1939" s="7">
        <f t="shared" si="363"/>
        <v>0</v>
      </c>
      <c r="P1939" s="7"/>
      <c r="Q1939" s="7"/>
    </row>
    <row r="1940" spans="1:17" ht="45" customHeight="1" x14ac:dyDescent="0.2">
      <c r="A1940" s="6">
        <v>46273</v>
      </c>
      <c r="B1940" s="7" t="str">
        <f t="shared" si="360"/>
        <v>星期二</v>
      </c>
      <c r="C1940" s="7"/>
      <c r="D1940" s="7" t="str">
        <f t="shared" si="365"/>
        <v>蛋糕</v>
      </c>
      <c r="E1940" s="7" t="str">
        <f t="shared" si="365"/>
        <v>黑森林蛋糕</v>
      </c>
      <c r="F1940" s="7"/>
      <c r="G1940" s="7"/>
      <c r="H1940" s="7"/>
      <c r="I1940" s="7"/>
      <c r="J1940" s="7"/>
      <c r="K1940" s="7"/>
      <c r="L1940" s="7"/>
      <c r="M1940" s="7"/>
      <c r="N1940" s="7">
        <f t="shared" si="362"/>
        <v>0</v>
      </c>
      <c r="O1940" s="7">
        <f t="shared" si="363"/>
        <v>0</v>
      </c>
      <c r="P1940" s="7"/>
      <c r="Q1940" s="7"/>
    </row>
    <row r="1941" spans="1:17" ht="45" customHeight="1" x14ac:dyDescent="0.2">
      <c r="A1941" s="6">
        <v>46273</v>
      </c>
      <c r="B1941" s="7" t="str">
        <f t="shared" si="360"/>
        <v>星期二</v>
      </c>
      <c r="C1941" s="7"/>
      <c r="D1941" s="7" t="str">
        <f t="shared" si="365"/>
        <v>蛋糕</v>
      </c>
      <c r="E1941" s="7" t="str">
        <f t="shared" si="365"/>
        <v>红丝绒蛋糕</v>
      </c>
      <c r="F1941" s="7"/>
      <c r="G1941" s="7"/>
      <c r="H1941" s="7"/>
      <c r="I1941" s="7"/>
      <c r="J1941" s="7"/>
      <c r="K1941" s="7"/>
      <c r="L1941" s="7"/>
      <c r="M1941" s="7"/>
      <c r="N1941" s="7">
        <f t="shared" si="362"/>
        <v>0</v>
      </c>
      <c r="O1941" s="7">
        <f t="shared" si="363"/>
        <v>0</v>
      </c>
      <c r="P1941" s="7"/>
      <c r="Q1941" s="7"/>
    </row>
    <row r="1942" spans="1:17" ht="45" customHeight="1" x14ac:dyDescent="0.2">
      <c r="A1942" s="6">
        <v>46273</v>
      </c>
      <c r="B1942" s="7" t="str">
        <f t="shared" si="360"/>
        <v>星期二</v>
      </c>
      <c r="C1942" s="7"/>
      <c r="D1942" s="7" t="str">
        <f t="shared" si="365"/>
        <v>蛋糕</v>
      </c>
      <c r="E1942" s="7" t="str">
        <f t="shared" si="365"/>
        <v>红丝绒慕斯蛋糕</v>
      </c>
      <c r="F1942" s="7"/>
      <c r="G1942" s="7"/>
      <c r="H1942" s="7"/>
      <c r="I1942" s="7"/>
      <c r="J1942" s="7"/>
      <c r="K1942" s="7"/>
      <c r="L1942" s="7"/>
      <c r="M1942" s="7"/>
      <c r="N1942" s="7">
        <f t="shared" si="362"/>
        <v>0</v>
      </c>
      <c r="O1942" s="7">
        <f t="shared" si="363"/>
        <v>0</v>
      </c>
      <c r="P1942" s="7"/>
      <c r="Q1942" s="7"/>
    </row>
    <row r="1943" spans="1:17" ht="45" customHeight="1" x14ac:dyDescent="0.2">
      <c r="A1943" s="6">
        <v>46273</v>
      </c>
      <c r="B1943" s="7" t="str">
        <f t="shared" si="360"/>
        <v>星期二</v>
      </c>
      <c r="C1943" s="7"/>
      <c r="D1943" s="7" t="str">
        <f t="shared" si="365"/>
        <v>蛋糕</v>
      </c>
      <c r="E1943" s="7" t="str">
        <f t="shared" si="365"/>
        <v>法式泡芙</v>
      </c>
      <c r="F1943" s="7"/>
      <c r="G1943" s="7"/>
      <c r="H1943" s="7"/>
      <c r="I1943" s="7"/>
      <c r="J1943" s="7"/>
      <c r="K1943" s="7"/>
      <c r="L1943" s="7"/>
      <c r="M1943" s="7"/>
      <c r="N1943" s="7">
        <f t="shared" si="362"/>
        <v>0</v>
      </c>
      <c r="O1943" s="7">
        <f t="shared" si="363"/>
        <v>0</v>
      </c>
      <c r="P1943" s="7"/>
      <c r="Q1943" s="7"/>
    </row>
    <row r="1944" spans="1:17" ht="45" customHeight="1" x14ac:dyDescent="0.2">
      <c r="A1944" s="6">
        <v>46273</v>
      </c>
      <c r="B1944" s="7" t="str">
        <f t="shared" si="360"/>
        <v>星期二</v>
      </c>
      <c r="C1944" s="7"/>
      <c r="D1944" s="7" t="str">
        <f t="shared" si="365"/>
        <v>蛋糕</v>
      </c>
      <c r="E1944" s="7" t="str">
        <f t="shared" si="365"/>
        <v>特仑苏蛋糕</v>
      </c>
      <c r="F1944" s="7"/>
      <c r="G1944" s="7"/>
      <c r="H1944" s="7"/>
      <c r="I1944" s="7"/>
      <c r="J1944" s="7"/>
      <c r="K1944" s="7"/>
      <c r="L1944" s="7"/>
      <c r="M1944" s="7"/>
      <c r="N1944" s="7">
        <f t="shared" si="362"/>
        <v>0</v>
      </c>
      <c r="O1944" s="7">
        <f t="shared" si="363"/>
        <v>0</v>
      </c>
      <c r="P1944" s="7"/>
      <c r="Q1944" s="7"/>
    </row>
    <row r="1945" spans="1:17" ht="45" customHeight="1" x14ac:dyDescent="0.2">
      <c r="A1945" s="6">
        <v>46273</v>
      </c>
      <c r="B1945" s="7" t="str">
        <f t="shared" si="360"/>
        <v>星期二</v>
      </c>
      <c r="C1945" s="7"/>
      <c r="D1945" s="7" t="str">
        <f t="shared" si="365"/>
        <v>蛋糕</v>
      </c>
      <c r="E1945" s="7" t="str">
        <f t="shared" si="365"/>
        <v>芋泥雪贝</v>
      </c>
      <c r="F1945" s="7"/>
      <c r="G1945" s="7"/>
      <c r="H1945" s="7"/>
      <c r="I1945" s="7"/>
      <c r="J1945" s="7"/>
      <c r="K1945" s="7"/>
      <c r="L1945" s="7"/>
      <c r="M1945" s="7"/>
      <c r="N1945" s="7">
        <f t="shared" si="362"/>
        <v>0</v>
      </c>
      <c r="O1945" s="7">
        <f t="shared" si="363"/>
        <v>0</v>
      </c>
      <c r="P1945" s="7"/>
      <c r="Q1945" s="7"/>
    </row>
    <row r="1946" spans="1:17" ht="45" customHeight="1" x14ac:dyDescent="0.2">
      <c r="A1946" s="6">
        <v>46273</v>
      </c>
      <c r="B1946" s="7" t="str">
        <f t="shared" si="360"/>
        <v>星期二</v>
      </c>
      <c r="C1946" s="7"/>
      <c r="D1946" s="7" t="str">
        <f t="shared" si="365"/>
        <v>蛋糕</v>
      </c>
      <c r="E1946" s="7" t="str">
        <f t="shared" si="365"/>
        <v>奥利奥雪媚娘</v>
      </c>
      <c r="F1946" s="7"/>
      <c r="G1946" s="7"/>
      <c r="H1946" s="7"/>
      <c r="I1946" s="7"/>
      <c r="J1946" s="7"/>
      <c r="K1946" s="7"/>
      <c r="L1946" s="7"/>
      <c r="M1946" s="7"/>
      <c r="N1946" s="7">
        <f t="shared" si="362"/>
        <v>0</v>
      </c>
      <c r="O1946" s="7">
        <f t="shared" si="363"/>
        <v>0</v>
      </c>
      <c r="P1946" s="7"/>
      <c r="Q1946" s="7"/>
    </row>
    <row r="1947" spans="1:17" ht="45" customHeight="1" x14ac:dyDescent="0.2">
      <c r="A1947" s="6">
        <v>46273</v>
      </c>
      <c r="B1947" s="7" t="str">
        <f t="shared" si="360"/>
        <v>星期二</v>
      </c>
      <c r="C1947" s="7"/>
      <c r="D1947" s="7" t="str">
        <f t="shared" si="365"/>
        <v>蛋糕</v>
      </c>
      <c r="E1947" s="7" t="str">
        <f t="shared" si="365"/>
        <v>芒果雪媚娘</v>
      </c>
      <c r="F1947" s="7"/>
      <c r="G1947" s="7"/>
      <c r="H1947" s="7"/>
      <c r="I1947" s="7"/>
      <c r="J1947" s="7"/>
      <c r="K1947" s="7"/>
      <c r="L1947" s="7"/>
      <c r="M1947" s="7"/>
      <c r="N1947" s="7">
        <f t="shared" si="362"/>
        <v>0</v>
      </c>
      <c r="O1947" s="7">
        <f t="shared" si="363"/>
        <v>0</v>
      </c>
      <c r="P1947" s="7"/>
      <c r="Q1947" s="7"/>
    </row>
    <row r="1948" spans="1:17" ht="45" customHeight="1" x14ac:dyDescent="0.2">
      <c r="A1948" s="6">
        <v>46273</v>
      </c>
      <c r="B1948" s="7" t="str">
        <f t="shared" si="360"/>
        <v>星期二</v>
      </c>
      <c r="C1948" s="7"/>
      <c r="D1948" s="7" t="str">
        <f t="shared" si="365"/>
        <v>蛋糕</v>
      </c>
      <c r="E1948" s="7" t="str">
        <f t="shared" si="365"/>
        <v>抹茶奶油蛋糕</v>
      </c>
      <c r="F1948" s="7"/>
      <c r="G1948" s="7"/>
      <c r="H1948" s="7"/>
      <c r="I1948" s="7"/>
      <c r="J1948" s="7"/>
      <c r="K1948" s="7"/>
      <c r="L1948" s="7"/>
      <c r="M1948" s="7"/>
      <c r="N1948" s="7">
        <f t="shared" si="362"/>
        <v>0</v>
      </c>
      <c r="O1948" s="7">
        <f t="shared" si="363"/>
        <v>0</v>
      </c>
      <c r="P1948" s="7"/>
      <c r="Q1948" s="7"/>
    </row>
    <row r="1949" spans="1:17" ht="45" customHeight="1" x14ac:dyDescent="0.2">
      <c r="A1949" s="6">
        <v>46273</v>
      </c>
      <c r="B1949" s="7" t="str">
        <f t="shared" ref="B1949:B1974" si="366">TEXT(A1949,"aaaa")</f>
        <v>星期二</v>
      </c>
      <c r="C1949" s="7"/>
      <c r="D1949" s="7" t="str">
        <f t="shared" si="365"/>
        <v>蛋糕</v>
      </c>
      <c r="E1949" s="7" t="str">
        <f t="shared" si="365"/>
        <v>熔岩巧克力</v>
      </c>
      <c r="F1949" s="7"/>
      <c r="G1949" s="7"/>
      <c r="H1949" s="7"/>
      <c r="I1949" s="7"/>
      <c r="J1949" s="7"/>
      <c r="K1949" s="7"/>
      <c r="L1949" s="7"/>
      <c r="M1949" s="7"/>
      <c r="N1949" s="7">
        <f t="shared" ref="N1949:N1974" si="367">F1949+H1949+J1949+L1949</f>
        <v>0</v>
      </c>
      <c r="O1949" s="7">
        <f t="shared" ref="O1949:O1974" si="368">G1949+I1949+K1949+M1949</f>
        <v>0</v>
      </c>
      <c r="P1949" s="7"/>
      <c r="Q1949" s="7"/>
    </row>
    <row r="1950" spans="1:17" ht="45" customHeight="1" x14ac:dyDescent="0.2">
      <c r="A1950" s="6">
        <v>46273</v>
      </c>
      <c r="B1950" s="7" t="str">
        <f t="shared" si="366"/>
        <v>星期二</v>
      </c>
      <c r="C1950" s="7"/>
      <c r="D1950" s="7" t="str">
        <f t="shared" si="365"/>
        <v>蛋糕</v>
      </c>
      <c r="E1950" s="7" t="str">
        <f t="shared" si="365"/>
        <v>脏脏桶</v>
      </c>
      <c r="F1950" s="7"/>
      <c r="G1950" s="7"/>
      <c r="H1950" s="7"/>
      <c r="I1950" s="7"/>
      <c r="J1950" s="7"/>
      <c r="K1950" s="7"/>
      <c r="L1950" s="7"/>
      <c r="M1950" s="7"/>
      <c r="N1950" s="7">
        <f t="shared" si="367"/>
        <v>0</v>
      </c>
      <c r="O1950" s="7">
        <f t="shared" si="368"/>
        <v>0</v>
      </c>
      <c r="P1950" s="7"/>
      <c r="Q1950" s="7"/>
    </row>
    <row r="1951" spans="1:17" ht="45" customHeight="1" x14ac:dyDescent="0.2">
      <c r="A1951" s="6">
        <v>46273</v>
      </c>
      <c r="B1951" s="7" t="str">
        <f t="shared" si="366"/>
        <v>星期二</v>
      </c>
      <c r="C1951" s="7"/>
      <c r="D1951" s="7" t="str">
        <f t="shared" si="365"/>
        <v>蛋糕</v>
      </c>
      <c r="E1951" s="7" t="str">
        <f t="shared" si="365"/>
        <v>北海道戚风杯</v>
      </c>
      <c r="F1951" s="7"/>
      <c r="G1951" s="7"/>
      <c r="H1951" s="7"/>
      <c r="I1951" s="7"/>
      <c r="J1951" s="7"/>
      <c r="K1951" s="7"/>
      <c r="L1951" s="7"/>
      <c r="M1951" s="7"/>
      <c r="N1951" s="7">
        <f t="shared" si="367"/>
        <v>0</v>
      </c>
      <c r="O1951" s="7">
        <f t="shared" si="368"/>
        <v>0</v>
      </c>
      <c r="P1951" s="7"/>
      <c r="Q1951" s="7"/>
    </row>
    <row r="1952" spans="1:17" ht="45" customHeight="1" x14ac:dyDescent="0.2">
      <c r="A1952" s="6">
        <v>46273</v>
      </c>
      <c r="B1952" s="7" t="str">
        <f t="shared" si="366"/>
        <v>星期二</v>
      </c>
      <c r="C1952" s="7"/>
      <c r="D1952" s="7" t="str">
        <f t="shared" si="365"/>
        <v>蛋糕</v>
      </c>
      <c r="E1952" s="7" t="str">
        <f t="shared" si="365"/>
        <v>8元蛋糕</v>
      </c>
      <c r="F1952" s="7"/>
      <c r="G1952" s="7"/>
      <c r="H1952" s="7"/>
      <c r="I1952" s="7"/>
      <c r="J1952" s="7"/>
      <c r="K1952" s="7"/>
      <c r="L1952" s="7"/>
      <c r="M1952" s="7"/>
      <c r="N1952" s="7">
        <f t="shared" si="367"/>
        <v>0</v>
      </c>
      <c r="O1952" s="7">
        <f t="shared" si="368"/>
        <v>0</v>
      </c>
      <c r="P1952" s="7"/>
      <c r="Q1952" s="7"/>
    </row>
    <row r="1953" spans="1:17" ht="45" customHeight="1" x14ac:dyDescent="0.2">
      <c r="A1953" s="6">
        <v>46273</v>
      </c>
      <c r="B1953" s="7" t="str">
        <f t="shared" si="366"/>
        <v>星期二</v>
      </c>
      <c r="C1953" s="7"/>
      <c r="D1953" s="7" t="str">
        <f t="shared" si="365"/>
        <v>蛋糕</v>
      </c>
      <c r="E1953" s="7" t="str">
        <f t="shared" si="365"/>
        <v>肉松小贝</v>
      </c>
      <c r="F1953" s="7"/>
      <c r="G1953" s="7"/>
      <c r="H1953" s="7"/>
      <c r="I1953" s="7"/>
      <c r="J1953" s="7"/>
      <c r="K1953" s="7"/>
      <c r="L1953" s="7"/>
      <c r="M1953" s="7"/>
      <c r="N1953" s="7">
        <f t="shared" si="367"/>
        <v>0</v>
      </c>
      <c r="O1953" s="7">
        <f t="shared" si="368"/>
        <v>0</v>
      </c>
      <c r="P1953" s="7"/>
      <c r="Q1953" s="7"/>
    </row>
    <row r="1954" spans="1:17" ht="45" customHeight="1" x14ac:dyDescent="0.2">
      <c r="A1954" s="6">
        <v>46273</v>
      </c>
      <c r="B1954" s="7" t="str">
        <f t="shared" ref="B1954:B1959" si="369">TEXT(A1954,"aaaa")</f>
        <v>星期二</v>
      </c>
      <c r="C1954" s="7"/>
      <c r="D1954" s="7" t="s">
        <v>41</v>
      </c>
      <c r="E1954" s="7" t="s">
        <v>69</v>
      </c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</row>
    <row r="1955" spans="1:17" ht="45" customHeight="1" x14ac:dyDescent="0.2">
      <c r="A1955" s="6">
        <v>46273</v>
      </c>
      <c r="B1955" s="7" t="str">
        <f t="shared" si="369"/>
        <v>星期二</v>
      </c>
      <c r="C1955" s="7"/>
      <c r="D1955" s="7" t="s">
        <v>41</v>
      </c>
      <c r="E1955" s="7" t="s">
        <v>70</v>
      </c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</row>
    <row r="1956" spans="1:17" ht="45" customHeight="1" x14ac:dyDescent="0.2">
      <c r="A1956" s="6">
        <v>46273</v>
      </c>
      <c r="B1956" s="7" t="str">
        <f t="shared" si="369"/>
        <v>星期二</v>
      </c>
      <c r="C1956" s="7"/>
      <c r="D1956" s="7" t="s">
        <v>41</v>
      </c>
      <c r="E1956" s="7" t="s">
        <v>74</v>
      </c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</row>
    <row r="1957" spans="1:17" ht="45" customHeight="1" x14ac:dyDescent="0.2">
      <c r="A1957" s="6">
        <v>46273</v>
      </c>
      <c r="B1957" s="7" t="str">
        <f t="shared" si="369"/>
        <v>星期二</v>
      </c>
      <c r="C1957" s="7"/>
      <c r="D1957" s="7" t="s">
        <v>41</v>
      </c>
      <c r="E1957" s="7" t="s">
        <v>75</v>
      </c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</row>
    <row r="1958" spans="1:17" ht="45" customHeight="1" x14ac:dyDescent="0.2">
      <c r="A1958" s="6">
        <v>46273</v>
      </c>
      <c r="B1958" s="7" t="str">
        <f t="shared" si="369"/>
        <v>星期二</v>
      </c>
      <c r="C1958" s="7"/>
      <c r="D1958" s="7" t="s">
        <v>41</v>
      </c>
      <c r="E1958" s="7" t="s">
        <v>76</v>
      </c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</row>
    <row r="1959" spans="1:17" ht="45" customHeight="1" x14ac:dyDescent="0.2">
      <c r="A1959" s="6">
        <v>46273</v>
      </c>
      <c r="B1959" s="7" t="str">
        <f t="shared" si="369"/>
        <v>星期二</v>
      </c>
      <c r="C1959" s="7"/>
      <c r="D1959" s="7" t="s">
        <v>41</v>
      </c>
      <c r="E1959" s="7" t="s">
        <v>85</v>
      </c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</row>
    <row r="1960" spans="1:17" ht="45" customHeight="1" x14ac:dyDescent="0.2">
      <c r="A1960" s="6">
        <v>46273</v>
      </c>
      <c r="B1960" s="7" t="str">
        <f t="shared" si="366"/>
        <v>星期二</v>
      </c>
      <c r="C1960" s="7"/>
      <c r="D1960" s="7" t="str">
        <f t="shared" ref="D1960:E1968" si="370">D56</f>
        <v>饼干</v>
      </c>
      <c r="E1960" s="7" t="str">
        <f t="shared" si="370"/>
        <v>曲奇酥</v>
      </c>
      <c r="F1960" s="7"/>
      <c r="G1960" s="7"/>
      <c r="H1960" s="7"/>
      <c r="I1960" s="7"/>
      <c r="J1960" s="7"/>
      <c r="K1960" s="7"/>
      <c r="L1960" s="7"/>
      <c r="M1960" s="7"/>
      <c r="N1960" s="7">
        <f t="shared" si="367"/>
        <v>0</v>
      </c>
      <c r="O1960" s="7">
        <f t="shared" si="368"/>
        <v>0</v>
      </c>
      <c r="P1960" s="7"/>
      <c r="Q1960" s="7"/>
    </row>
    <row r="1961" spans="1:17" ht="45" customHeight="1" x14ac:dyDescent="0.2">
      <c r="A1961" s="6">
        <v>46273</v>
      </c>
      <c r="B1961" s="7" t="str">
        <f t="shared" si="366"/>
        <v>星期二</v>
      </c>
      <c r="C1961" s="7"/>
      <c r="D1961" s="7" t="str">
        <f t="shared" si="370"/>
        <v>饼干</v>
      </c>
      <c r="E1961" s="7" t="str">
        <f t="shared" si="370"/>
        <v>蛋黄酥</v>
      </c>
      <c r="F1961" s="7"/>
      <c r="G1961" s="7"/>
      <c r="H1961" s="7"/>
      <c r="I1961" s="7"/>
      <c r="J1961" s="7"/>
      <c r="K1961" s="7"/>
      <c r="L1961" s="7"/>
      <c r="M1961" s="7"/>
      <c r="N1961" s="7">
        <f t="shared" si="367"/>
        <v>0</v>
      </c>
      <c r="O1961" s="7">
        <f t="shared" si="368"/>
        <v>0</v>
      </c>
      <c r="P1961" s="7"/>
      <c r="Q1961" s="7"/>
    </row>
    <row r="1962" spans="1:17" ht="45" customHeight="1" x14ac:dyDescent="0.2">
      <c r="A1962" s="6">
        <v>46273</v>
      </c>
      <c r="B1962" s="7" t="str">
        <f t="shared" si="366"/>
        <v>星期二</v>
      </c>
      <c r="C1962" s="7"/>
      <c r="D1962" s="7" t="str">
        <f t="shared" si="370"/>
        <v>饼干</v>
      </c>
      <c r="E1962" s="7" t="str">
        <f t="shared" si="370"/>
        <v>老婆饼</v>
      </c>
      <c r="F1962" s="7"/>
      <c r="G1962" s="7"/>
      <c r="H1962" s="7"/>
      <c r="I1962" s="7"/>
      <c r="J1962" s="7"/>
      <c r="K1962" s="7"/>
      <c r="L1962" s="7"/>
      <c r="M1962" s="7"/>
      <c r="N1962" s="7">
        <f t="shared" si="367"/>
        <v>0</v>
      </c>
      <c r="O1962" s="7">
        <f t="shared" si="368"/>
        <v>0</v>
      </c>
      <c r="P1962" s="7"/>
      <c r="Q1962" s="7"/>
    </row>
    <row r="1963" spans="1:17" ht="45" customHeight="1" x14ac:dyDescent="0.2">
      <c r="A1963" s="6">
        <v>46273</v>
      </c>
      <c r="B1963" s="7" t="str">
        <f t="shared" si="366"/>
        <v>星期二</v>
      </c>
      <c r="C1963" s="7"/>
      <c r="D1963" s="7" t="str">
        <f t="shared" si="370"/>
        <v>饼干</v>
      </c>
      <c r="E1963" s="7" t="str">
        <f t="shared" si="370"/>
        <v>榴莲酥</v>
      </c>
      <c r="F1963" s="7"/>
      <c r="G1963" s="7"/>
      <c r="H1963" s="7"/>
      <c r="I1963" s="7"/>
      <c r="J1963" s="7"/>
      <c r="K1963" s="7"/>
      <c r="L1963" s="7"/>
      <c r="M1963" s="7"/>
      <c r="N1963" s="7">
        <f t="shared" si="367"/>
        <v>0</v>
      </c>
      <c r="O1963" s="7">
        <f t="shared" si="368"/>
        <v>0</v>
      </c>
      <c r="P1963" s="7"/>
      <c r="Q1963" s="7"/>
    </row>
    <row r="1964" spans="1:17" ht="45" customHeight="1" x14ac:dyDescent="0.2">
      <c r="A1964" s="6">
        <v>46273</v>
      </c>
      <c r="B1964" s="7" t="str">
        <f t="shared" si="366"/>
        <v>星期二</v>
      </c>
      <c r="C1964" s="7"/>
      <c r="D1964" s="7" t="str">
        <f t="shared" si="370"/>
        <v>饼干</v>
      </c>
      <c r="E1964" s="7" t="str">
        <f t="shared" si="370"/>
        <v>叉烧酥</v>
      </c>
      <c r="F1964" s="7"/>
      <c r="G1964" s="7"/>
      <c r="H1964" s="7"/>
      <c r="I1964" s="7"/>
      <c r="J1964" s="7"/>
      <c r="K1964" s="7"/>
      <c r="L1964" s="7"/>
      <c r="M1964" s="7"/>
      <c r="N1964" s="7">
        <f t="shared" si="367"/>
        <v>0</v>
      </c>
      <c r="O1964" s="7">
        <f t="shared" si="368"/>
        <v>0</v>
      </c>
      <c r="P1964" s="7"/>
      <c r="Q1964" s="7"/>
    </row>
    <row r="1965" spans="1:17" ht="45" customHeight="1" x14ac:dyDescent="0.2">
      <c r="A1965" s="6">
        <v>46273</v>
      </c>
      <c r="B1965" s="7" t="str">
        <f t="shared" si="366"/>
        <v>星期二</v>
      </c>
      <c r="C1965" s="7"/>
      <c r="D1965" s="7" t="str">
        <f t="shared" si="370"/>
        <v>饼干</v>
      </c>
      <c r="E1965" s="7" t="str">
        <f t="shared" si="370"/>
        <v>Q心蛋黄酥</v>
      </c>
      <c r="F1965" s="7"/>
      <c r="G1965" s="7"/>
      <c r="H1965" s="7"/>
      <c r="I1965" s="7"/>
      <c r="J1965" s="7"/>
      <c r="K1965" s="7"/>
      <c r="L1965" s="7"/>
      <c r="M1965" s="7"/>
      <c r="N1965" s="7">
        <f t="shared" si="367"/>
        <v>0</v>
      </c>
      <c r="O1965" s="7">
        <f t="shared" si="368"/>
        <v>0</v>
      </c>
      <c r="P1965" s="7"/>
      <c r="Q1965" s="7"/>
    </row>
    <row r="1966" spans="1:17" ht="45" customHeight="1" x14ac:dyDescent="0.2">
      <c r="A1966" s="6">
        <v>46273</v>
      </c>
      <c r="B1966" s="7" t="str">
        <f t="shared" si="366"/>
        <v>星期二</v>
      </c>
      <c r="C1966" s="7"/>
      <c r="D1966" s="7" t="str">
        <f t="shared" si="370"/>
        <v>饼干</v>
      </c>
      <c r="E1966" s="7" t="str">
        <f t="shared" si="370"/>
        <v>绿豆饼</v>
      </c>
      <c r="F1966" s="7"/>
      <c r="G1966" s="7"/>
      <c r="H1966" s="7"/>
      <c r="I1966" s="7"/>
      <c r="J1966" s="7"/>
      <c r="K1966" s="7"/>
      <c r="L1966" s="7"/>
      <c r="M1966" s="7"/>
      <c r="N1966" s="7">
        <f t="shared" si="367"/>
        <v>0</v>
      </c>
      <c r="O1966" s="7">
        <f t="shared" si="368"/>
        <v>0</v>
      </c>
      <c r="P1966" s="7"/>
      <c r="Q1966" s="7"/>
    </row>
    <row r="1967" spans="1:17" ht="45" customHeight="1" x14ac:dyDescent="0.2">
      <c r="A1967" s="6">
        <v>46273</v>
      </c>
      <c r="B1967" s="7" t="str">
        <f t="shared" si="366"/>
        <v>星期二</v>
      </c>
      <c r="C1967" s="7"/>
      <c r="D1967" s="7" t="str">
        <f t="shared" si="370"/>
        <v>饼干</v>
      </c>
      <c r="E1967" s="7" t="str">
        <f t="shared" si="370"/>
        <v>手工蛋卷</v>
      </c>
      <c r="F1967" s="7"/>
      <c r="G1967" s="7"/>
      <c r="H1967" s="7"/>
      <c r="I1967" s="7"/>
      <c r="J1967" s="7"/>
      <c r="K1967" s="7"/>
      <c r="L1967" s="7"/>
      <c r="M1967" s="7"/>
      <c r="N1967" s="7">
        <f t="shared" si="367"/>
        <v>0</v>
      </c>
      <c r="O1967" s="7">
        <f t="shared" si="368"/>
        <v>0</v>
      </c>
      <c r="P1967" s="7"/>
      <c r="Q1967" s="7"/>
    </row>
    <row r="1968" spans="1:17" ht="45" customHeight="1" x14ac:dyDescent="0.2">
      <c r="A1968" s="6">
        <v>46273</v>
      </c>
      <c r="B1968" s="7" t="str">
        <f t="shared" si="366"/>
        <v>星期二</v>
      </c>
      <c r="C1968" s="7"/>
      <c r="D1968" s="7" t="str">
        <f t="shared" si="370"/>
        <v>饼干</v>
      </c>
      <c r="E1968" s="7" t="str">
        <f t="shared" si="370"/>
        <v>安佳奶香片</v>
      </c>
      <c r="F1968" s="7"/>
      <c r="G1968" s="7"/>
      <c r="H1968" s="7"/>
      <c r="I1968" s="7"/>
      <c r="J1968" s="7"/>
      <c r="K1968" s="7"/>
      <c r="L1968" s="7"/>
      <c r="M1968" s="7"/>
      <c r="N1968" s="7">
        <f t="shared" si="367"/>
        <v>0</v>
      </c>
      <c r="O1968" s="7">
        <f t="shared" si="368"/>
        <v>0</v>
      </c>
      <c r="P1968" s="7"/>
      <c r="Q1968" s="7"/>
    </row>
    <row r="1969" spans="1:17" ht="45" customHeight="1" x14ac:dyDescent="0.2">
      <c r="A1969" s="6">
        <v>46273</v>
      </c>
      <c r="B1969" s="7" t="str">
        <f>TEXT(A1969,"aaaa")</f>
        <v>星期二</v>
      </c>
      <c r="C1969" s="7"/>
      <c r="D1969" s="7" t="s">
        <v>80</v>
      </c>
      <c r="E1969" s="7" t="s">
        <v>81</v>
      </c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</row>
    <row r="1970" spans="1:17" ht="45" customHeight="1" x14ac:dyDescent="0.2">
      <c r="A1970" s="6">
        <v>46273</v>
      </c>
      <c r="B1970" s="7" t="str">
        <f>TEXT(A1970,"aaaa")</f>
        <v>星期二</v>
      </c>
      <c r="C1970" s="7"/>
      <c r="D1970" s="7" t="s">
        <v>80</v>
      </c>
      <c r="E1970" s="7" t="s">
        <v>82</v>
      </c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</row>
    <row r="1971" spans="1:17" ht="45" customHeight="1" x14ac:dyDescent="0.2">
      <c r="A1971" s="6">
        <v>46273</v>
      </c>
      <c r="B1971" s="7" t="str">
        <f t="shared" si="366"/>
        <v>星期二</v>
      </c>
      <c r="C1971" s="7"/>
      <c r="D1971" s="7">
        <f t="shared" ref="D1971:E1974" si="371">D67</f>
        <v>0</v>
      </c>
      <c r="E1971" s="7">
        <f t="shared" si="371"/>
        <v>0</v>
      </c>
      <c r="F1971" s="7"/>
      <c r="G1971" s="7"/>
      <c r="H1971" s="7"/>
      <c r="I1971" s="7"/>
      <c r="J1971" s="7"/>
      <c r="K1971" s="7"/>
      <c r="L1971" s="7"/>
      <c r="M1971" s="7"/>
      <c r="N1971" s="7">
        <f t="shared" si="367"/>
        <v>0</v>
      </c>
      <c r="O1971" s="7">
        <f t="shared" si="368"/>
        <v>0</v>
      </c>
      <c r="P1971" s="7"/>
      <c r="Q1971" s="7"/>
    </row>
    <row r="1972" spans="1:17" ht="45" customHeight="1" x14ac:dyDescent="0.2">
      <c r="A1972" s="6">
        <v>46273</v>
      </c>
      <c r="B1972" s="7" t="str">
        <f t="shared" si="366"/>
        <v>星期二</v>
      </c>
      <c r="C1972" s="7"/>
      <c r="D1972" s="7">
        <f t="shared" si="371"/>
        <v>0</v>
      </c>
      <c r="E1972" s="7">
        <f t="shared" si="371"/>
        <v>0</v>
      </c>
      <c r="F1972" s="7"/>
      <c r="G1972" s="7"/>
      <c r="H1972" s="7"/>
      <c r="I1972" s="7"/>
      <c r="J1972" s="7"/>
      <c r="K1972" s="7"/>
      <c r="L1972" s="7"/>
      <c r="M1972" s="7"/>
      <c r="N1972" s="7">
        <f t="shared" si="367"/>
        <v>0</v>
      </c>
      <c r="O1972" s="7">
        <f t="shared" si="368"/>
        <v>0</v>
      </c>
      <c r="P1972" s="7"/>
      <c r="Q1972" s="7"/>
    </row>
    <row r="1973" spans="1:17" ht="45" customHeight="1" x14ac:dyDescent="0.2">
      <c r="A1973" s="6">
        <v>46273</v>
      </c>
      <c r="B1973" s="7" t="str">
        <f t="shared" si="366"/>
        <v>星期二</v>
      </c>
      <c r="C1973" s="7"/>
      <c r="D1973" s="7">
        <f t="shared" si="371"/>
        <v>0</v>
      </c>
      <c r="E1973" s="7">
        <f t="shared" si="371"/>
        <v>0</v>
      </c>
      <c r="F1973" s="7"/>
      <c r="G1973" s="7"/>
      <c r="H1973" s="7"/>
      <c r="I1973" s="7"/>
      <c r="J1973" s="7"/>
      <c r="K1973" s="7"/>
      <c r="L1973" s="7"/>
      <c r="M1973" s="7"/>
      <c r="N1973" s="7">
        <f t="shared" si="367"/>
        <v>0</v>
      </c>
      <c r="O1973" s="7">
        <f t="shared" si="368"/>
        <v>0</v>
      </c>
      <c r="P1973" s="7"/>
      <c r="Q1973" s="7"/>
    </row>
    <row r="1974" spans="1:17" ht="45" customHeight="1" x14ac:dyDescent="0.2">
      <c r="A1974" s="6">
        <v>46273</v>
      </c>
      <c r="B1974" s="7" t="str">
        <f t="shared" si="366"/>
        <v>星期二</v>
      </c>
      <c r="C1974" s="7"/>
      <c r="D1974" s="7">
        <f t="shared" si="371"/>
        <v>0</v>
      </c>
      <c r="E1974" s="7">
        <f t="shared" si="371"/>
        <v>0</v>
      </c>
      <c r="F1974" s="7"/>
      <c r="G1974" s="7"/>
      <c r="H1974" s="7"/>
      <c r="I1974" s="7"/>
      <c r="J1974" s="7"/>
      <c r="K1974" s="7"/>
      <c r="L1974" s="7"/>
      <c r="M1974" s="7"/>
      <c r="N1974" s="7">
        <f t="shared" si="367"/>
        <v>0</v>
      </c>
      <c r="O1974" s="7">
        <f t="shared" si="368"/>
        <v>0</v>
      </c>
      <c r="P1974" s="7"/>
      <c r="Q1974" s="7"/>
    </row>
    <row r="1975" spans="1:17" ht="27.95" customHeight="1" x14ac:dyDescent="0.2">
      <c r="A1975" s="8">
        <v>46273</v>
      </c>
      <c r="B1975" s="7"/>
      <c r="C1975" s="7"/>
      <c r="D1975" s="7"/>
      <c r="E1975" s="7" t="s">
        <v>18</v>
      </c>
      <c r="F1975" s="7">
        <f t="shared" ref="F1975:P1975" si="372">SUM(F1908:F1974)</f>
        <v>0</v>
      </c>
      <c r="G1975" s="7">
        <f t="shared" si="372"/>
        <v>0</v>
      </c>
      <c r="H1975" s="7">
        <f t="shared" si="372"/>
        <v>0</v>
      </c>
      <c r="I1975" s="7">
        <f t="shared" si="372"/>
        <v>0</v>
      </c>
      <c r="J1975" s="7">
        <f t="shared" si="372"/>
        <v>0</v>
      </c>
      <c r="K1975" s="7">
        <f t="shared" si="372"/>
        <v>0</v>
      </c>
      <c r="L1975" s="7">
        <f t="shared" si="372"/>
        <v>0</v>
      </c>
      <c r="M1975" s="7">
        <f t="shared" si="372"/>
        <v>0</v>
      </c>
      <c r="N1975" s="7">
        <f t="shared" si="372"/>
        <v>0</v>
      </c>
      <c r="O1975" s="7">
        <f t="shared" si="372"/>
        <v>0</v>
      </c>
      <c r="P1975" s="7">
        <f t="shared" si="372"/>
        <v>0</v>
      </c>
      <c r="Q1975" s="7"/>
    </row>
  </sheetData>
  <mergeCells count="2">
    <mergeCell ref="A1:Q1"/>
    <mergeCell ref="A2:Q2"/>
  </mergeCells>
  <phoneticPr fontId="4" type="noConversion"/>
  <conditionalFormatting sqref="G90:G1048576 G1:G88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1:K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{499075DF-1A2F-483C-9D6B-2CE7CA5E35DC}</x14:id>
        </ext>
      </extLst>
    </cfRule>
  </conditionalFormatting>
  <conditionalFormatting sqref="K72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{3BAACA4C-351B-4DB5-AFF0-CF429E44FED0}</x14:id>
        </ext>
      </extLst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9075DF-1A2F-483C-9D6B-2CE7CA5E35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3BAACA4C-351B-4DB5-AFF0-CF429E44FE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K72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每日记录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galo galo</dc:creator>
  <cp:lastModifiedBy>galo galo</cp:lastModifiedBy>
  <dcterms:created xsi:type="dcterms:W3CDTF">2026-08-11T09:05:35Z</dcterms:created>
  <dcterms:modified xsi:type="dcterms:W3CDTF">2026-08-18T09:55:30Z</dcterms:modified>
</cp:coreProperties>
</file>