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T\Desktop\"/>
    </mc:Choice>
  </mc:AlternateContent>
  <xr:revisionPtr revIDLastSave="0" documentId="13_ncr:1_{C748587F-3FCC-4941-A4BD-039459AA654B}" xr6:coauthVersionLast="47" xr6:coauthVersionMax="47" xr10:uidLastSave="{00000000-0000-0000-0000-000000000000}"/>
  <bookViews>
    <workbookView xWindow="195" yWindow="735" windowWidth="21600" windowHeight="11385" xr2:uid="{914C0BF1-5861-4B59-9404-BCA8914547C0}"/>
  </bookViews>
  <sheets>
    <sheet name="每日记录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481" i="1" l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O1482" i="1"/>
  <c r="L1482" i="1"/>
  <c r="K1482" i="1"/>
  <c r="J1482" i="1"/>
  <c r="I1482" i="1"/>
  <c r="H1482" i="1"/>
  <c r="G1482" i="1"/>
  <c r="F1482" i="1"/>
  <c r="E1482" i="1"/>
  <c r="N1481" i="1"/>
  <c r="M1481" i="1"/>
  <c r="B1481" i="1"/>
  <c r="N1480" i="1"/>
  <c r="M1480" i="1"/>
  <c r="B1480" i="1"/>
  <c r="N1479" i="1"/>
  <c r="M1479" i="1"/>
  <c r="B1479" i="1"/>
  <c r="N1478" i="1"/>
  <c r="M1478" i="1"/>
  <c r="B1478" i="1"/>
  <c r="N1477" i="1"/>
  <c r="M1477" i="1"/>
  <c r="B1477" i="1"/>
  <c r="N1476" i="1"/>
  <c r="M1476" i="1"/>
  <c r="B1476" i="1"/>
  <c r="N1475" i="1"/>
  <c r="M1475" i="1"/>
  <c r="B1475" i="1"/>
  <c r="N1474" i="1"/>
  <c r="M1474" i="1"/>
  <c r="B1474" i="1"/>
  <c r="N1473" i="1"/>
  <c r="M1473" i="1"/>
  <c r="B1473" i="1"/>
  <c r="N1472" i="1"/>
  <c r="M1472" i="1"/>
  <c r="B1472" i="1"/>
  <c r="N1471" i="1"/>
  <c r="M1471" i="1"/>
  <c r="B1471" i="1"/>
  <c r="N1470" i="1"/>
  <c r="M1470" i="1"/>
  <c r="B1470" i="1"/>
  <c r="N1469" i="1"/>
  <c r="M1469" i="1"/>
  <c r="B1469" i="1"/>
  <c r="N1468" i="1"/>
  <c r="M1468" i="1"/>
  <c r="B1468" i="1"/>
  <c r="N1467" i="1"/>
  <c r="M1467" i="1"/>
  <c r="B1467" i="1"/>
  <c r="N1466" i="1"/>
  <c r="M1466" i="1"/>
  <c r="B1466" i="1"/>
  <c r="N1465" i="1"/>
  <c r="M1465" i="1"/>
  <c r="B1465" i="1"/>
  <c r="N1464" i="1"/>
  <c r="M1464" i="1"/>
  <c r="B1464" i="1"/>
  <c r="N1463" i="1"/>
  <c r="M1463" i="1"/>
  <c r="B1463" i="1"/>
  <c r="N1462" i="1"/>
  <c r="M1462" i="1"/>
  <c r="B1462" i="1"/>
  <c r="N1461" i="1"/>
  <c r="M1461" i="1"/>
  <c r="B1461" i="1"/>
  <c r="N1460" i="1"/>
  <c r="M1460" i="1"/>
  <c r="B1460" i="1"/>
  <c r="N1459" i="1"/>
  <c r="M1459" i="1"/>
  <c r="B1459" i="1"/>
  <c r="N1458" i="1"/>
  <c r="M1458" i="1"/>
  <c r="B1458" i="1"/>
  <c r="N1457" i="1"/>
  <c r="M1457" i="1"/>
  <c r="B1457" i="1"/>
  <c r="N1456" i="1"/>
  <c r="M1456" i="1"/>
  <c r="B1456" i="1"/>
  <c r="N1455" i="1"/>
  <c r="M1455" i="1"/>
  <c r="B1455" i="1"/>
  <c r="N1454" i="1"/>
  <c r="M1454" i="1"/>
  <c r="B1454" i="1"/>
  <c r="N1453" i="1"/>
  <c r="M1453" i="1"/>
  <c r="B1453" i="1"/>
  <c r="N1452" i="1"/>
  <c r="M1452" i="1"/>
  <c r="B1452" i="1"/>
  <c r="N1451" i="1"/>
  <c r="M1451" i="1"/>
  <c r="B1451" i="1"/>
  <c r="N1450" i="1"/>
  <c r="M1450" i="1"/>
  <c r="B1450" i="1"/>
  <c r="N1449" i="1"/>
  <c r="M1449" i="1"/>
  <c r="B1449" i="1"/>
  <c r="N1448" i="1"/>
  <c r="M1448" i="1"/>
  <c r="B1448" i="1"/>
  <c r="N1447" i="1"/>
  <c r="M1447" i="1"/>
  <c r="B1447" i="1"/>
  <c r="N1446" i="1"/>
  <c r="M1446" i="1"/>
  <c r="B1446" i="1"/>
  <c r="N1445" i="1"/>
  <c r="M1445" i="1"/>
  <c r="B1445" i="1"/>
  <c r="N1444" i="1"/>
  <c r="M1444" i="1"/>
  <c r="B1444" i="1"/>
  <c r="N1443" i="1"/>
  <c r="M1443" i="1"/>
  <c r="M1482" i="1" s="1"/>
  <c r="B1443" i="1"/>
  <c r="N1442" i="1"/>
  <c r="N1482" i="1" s="1"/>
  <c r="M1442" i="1"/>
  <c r="B1442" i="1"/>
  <c r="N1441" i="1"/>
  <c r="M1441" i="1"/>
  <c r="B1441" i="1"/>
  <c r="N1440" i="1"/>
  <c r="M1440" i="1"/>
  <c r="B1440" i="1"/>
  <c r="N1439" i="1"/>
  <c r="M1439" i="1"/>
  <c r="B1439" i="1"/>
  <c r="N1438" i="1"/>
  <c r="M1438" i="1"/>
  <c r="B1438" i="1"/>
  <c r="N1437" i="1"/>
  <c r="M1437" i="1"/>
  <c r="B1437" i="1"/>
  <c r="N1436" i="1"/>
  <c r="M1436" i="1"/>
  <c r="B1436" i="1"/>
  <c r="N1435" i="1"/>
  <c r="M1435" i="1"/>
  <c r="B1435" i="1"/>
  <c r="N1434" i="1"/>
  <c r="M1434" i="1"/>
  <c r="B1434" i="1"/>
  <c r="N1433" i="1"/>
  <c r="M1433" i="1"/>
  <c r="B1433" i="1"/>
  <c r="N1432" i="1"/>
  <c r="M1432" i="1"/>
  <c r="B1432" i="1"/>
  <c r="O1431" i="1"/>
  <c r="L1431" i="1"/>
  <c r="K1431" i="1"/>
  <c r="J1431" i="1"/>
  <c r="I1431" i="1"/>
  <c r="H1431" i="1"/>
  <c r="G1431" i="1"/>
  <c r="F1431" i="1"/>
  <c r="E1431" i="1"/>
  <c r="N1430" i="1"/>
  <c r="M1430" i="1"/>
  <c r="B1430" i="1"/>
  <c r="N1429" i="1"/>
  <c r="M1429" i="1"/>
  <c r="B1429" i="1"/>
  <c r="N1428" i="1"/>
  <c r="M1428" i="1"/>
  <c r="B1428" i="1"/>
  <c r="N1427" i="1"/>
  <c r="M1427" i="1"/>
  <c r="B1427" i="1"/>
  <c r="N1426" i="1"/>
  <c r="M1426" i="1"/>
  <c r="B1426" i="1"/>
  <c r="N1425" i="1"/>
  <c r="M1425" i="1"/>
  <c r="B1425" i="1"/>
  <c r="N1424" i="1"/>
  <c r="M1424" i="1"/>
  <c r="B1424" i="1"/>
  <c r="N1423" i="1"/>
  <c r="M1423" i="1"/>
  <c r="B1423" i="1"/>
  <c r="N1422" i="1"/>
  <c r="M1422" i="1"/>
  <c r="B1422" i="1"/>
  <c r="N1421" i="1"/>
  <c r="M1421" i="1"/>
  <c r="B1421" i="1"/>
  <c r="N1420" i="1"/>
  <c r="M1420" i="1"/>
  <c r="B1420" i="1"/>
  <c r="N1419" i="1"/>
  <c r="M1419" i="1"/>
  <c r="B1419" i="1"/>
  <c r="N1418" i="1"/>
  <c r="M1418" i="1"/>
  <c r="B1418" i="1"/>
  <c r="N1417" i="1"/>
  <c r="M1417" i="1"/>
  <c r="B1417" i="1"/>
  <c r="N1416" i="1"/>
  <c r="M1416" i="1"/>
  <c r="B1416" i="1"/>
  <c r="N1415" i="1"/>
  <c r="M1415" i="1"/>
  <c r="B1415" i="1"/>
  <c r="N1414" i="1"/>
  <c r="M1414" i="1"/>
  <c r="B1414" i="1"/>
  <c r="N1413" i="1"/>
  <c r="M1413" i="1"/>
  <c r="B1413" i="1"/>
  <c r="N1412" i="1"/>
  <c r="M1412" i="1"/>
  <c r="B1412" i="1"/>
  <c r="N1411" i="1"/>
  <c r="M1411" i="1"/>
  <c r="B1411" i="1"/>
  <c r="N1410" i="1"/>
  <c r="M1410" i="1"/>
  <c r="B1410" i="1"/>
  <c r="N1409" i="1"/>
  <c r="M1409" i="1"/>
  <c r="B1409" i="1"/>
  <c r="N1408" i="1"/>
  <c r="M1408" i="1"/>
  <c r="B1408" i="1"/>
  <c r="N1407" i="1"/>
  <c r="M1407" i="1"/>
  <c r="B1407" i="1"/>
  <c r="N1406" i="1"/>
  <c r="M1406" i="1"/>
  <c r="B1406" i="1"/>
  <c r="N1405" i="1"/>
  <c r="M1405" i="1"/>
  <c r="B1405" i="1"/>
  <c r="N1404" i="1"/>
  <c r="M1404" i="1"/>
  <c r="B1404" i="1"/>
  <c r="N1403" i="1"/>
  <c r="M1403" i="1"/>
  <c r="B1403" i="1"/>
  <c r="N1402" i="1"/>
  <c r="M1402" i="1"/>
  <c r="B1402" i="1"/>
  <c r="N1401" i="1"/>
  <c r="M1401" i="1"/>
  <c r="B1401" i="1"/>
  <c r="N1400" i="1"/>
  <c r="M1400" i="1"/>
  <c r="B1400" i="1"/>
  <c r="N1399" i="1"/>
  <c r="M1399" i="1"/>
  <c r="B1399" i="1"/>
  <c r="N1398" i="1"/>
  <c r="M1398" i="1"/>
  <c r="B1398" i="1"/>
  <c r="N1397" i="1"/>
  <c r="M1397" i="1"/>
  <c r="B1397" i="1"/>
  <c r="N1396" i="1"/>
  <c r="M1396" i="1"/>
  <c r="B1396" i="1"/>
  <c r="N1395" i="1"/>
  <c r="M1395" i="1"/>
  <c r="B1395" i="1"/>
  <c r="N1394" i="1"/>
  <c r="M1394" i="1"/>
  <c r="B1394" i="1"/>
  <c r="N1393" i="1"/>
  <c r="M1393" i="1"/>
  <c r="B1393" i="1"/>
  <c r="N1392" i="1"/>
  <c r="M1392" i="1"/>
  <c r="B1392" i="1"/>
  <c r="N1391" i="1"/>
  <c r="M1391" i="1"/>
  <c r="B1391" i="1"/>
  <c r="N1390" i="1"/>
  <c r="M1390" i="1"/>
  <c r="B1390" i="1"/>
  <c r="N1389" i="1"/>
  <c r="M1389" i="1"/>
  <c r="B1389" i="1"/>
  <c r="N1388" i="1"/>
  <c r="M1388" i="1"/>
  <c r="B1388" i="1"/>
  <c r="N1387" i="1"/>
  <c r="M1387" i="1"/>
  <c r="B1387" i="1"/>
  <c r="N1386" i="1"/>
  <c r="M1386" i="1"/>
  <c r="B1386" i="1"/>
  <c r="N1385" i="1"/>
  <c r="M1385" i="1"/>
  <c r="B1385" i="1"/>
  <c r="N1384" i="1"/>
  <c r="M1384" i="1"/>
  <c r="B1384" i="1"/>
  <c r="N1383" i="1"/>
  <c r="M1383" i="1"/>
  <c r="B1383" i="1"/>
  <c r="N1382" i="1"/>
  <c r="M1382" i="1"/>
  <c r="B1382" i="1"/>
  <c r="N1381" i="1"/>
  <c r="N1431" i="1" s="1"/>
  <c r="M1381" i="1"/>
  <c r="M1431" i="1" s="1"/>
  <c r="B1381" i="1"/>
  <c r="O1380" i="1"/>
  <c r="L1380" i="1"/>
  <c r="K1380" i="1"/>
  <c r="J1380" i="1"/>
  <c r="I1380" i="1"/>
  <c r="H1380" i="1"/>
  <c r="G1380" i="1"/>
  <c r="F1380" i="1"/>
  <c r="E1380" i="1"/>
  <c r="N1379" i="1"/>
  <c r="M1379" i="1"/>
  <c r="B1379" i="1"/>
  <c r="N1378" i="1"/>
  <c r="M1378" i="1"/>
  <c r="B1378" i="1"/>
  <c r="N1377" i="1"/>
  <c r="M1377" i="1"/>
  <c r="B1377" i="1"/>
  <c r="N1376" i="1"/>
  <c r="M1376" i="1"/>
  <c r="B1376" i="1"/>
  <c r="N1375" i="1"/>
  <c r="M1375" i="1"/>
  <c r="B1375" i="1"/>
  <c r="N1374" i="1"/>
  <c r="M1374" i="1"/>
  <c r="B1374" i="1"/>
  <c r="N1373" i="1"/>
  <c r="M1373" i="1"/>
  <c r="B1373" i="1"/>
  <c r="N1372" i="1"/>
  <c r="M1372" i="1"/>
  <c r="B1372" i="1"/>
  <c r="N1371" i="1"/>
  <c r="M1371" i="1"/>
  <c r="B1371" i="1"/>
  <c r="N1370" i="1"/>
  <c r="M1370" i="1"/>
  <c r="B1370" i="1"/>
  <c r="N1369" i="1"/>
  <c r="M1369" i="1"/>
  <c r="B1369" i="1"/>
  <c r="N1368" i="1"/>
  <c r="M1368" i="1"/>
  <c r="B1368" i="1"/>
  <c r="N1367" i="1"/>
  <c r="M1367" i="1"/>
  <c r="B1367" i="1"/>
  <c r="N1366" i="1"/>
  <c r="M1366" i="1"/>
  <c r="B1366" i="1"/>
  <c r="N1365" i="1"/>
  <c r="M1365" i="1"/>
  <c r="B1365" i="1"/>
  <c r="N1364" i="1"/>
  <c r="M1364" i="1"/>
  <c r="B1364" i="1"/>
  <c r="N1363" i="1"/>
  <c r="M1363" i="1"/>
  <c r="B1363" i="1"/>
  <c r="N1362" i="1"/>
  <c r="M1362" i="1"/>
  <c r="B1362" i="1"/>
  <c r="N1361" i="1"/>
  <c r="M1361" i="1"/>
  <c r="B1361" i="1"/>
  <c r="N1360" i="1"/>
  <c r="M1360" i="1"/>
  <c r="B1360" i="1"/>
  <c r="N1359" i="1"/>
  <c r="M1359" i="1"/>
  <c r="B1359" i="1"/>
  <c r="N1358" i="1"/>
  <c r="M1358" i="1"/>
  <c r="B1358" i="1"/>
  <c r="N1357" i="1"/>
  <c r="M1357" i="1"/>
  <c r="B1357" i="1"/>
  <c r="N1356" i="1"/>
  <c r="M1356" i="1"/>
  <c r="B1356" i="1"/>
  <c r="N1355" i="1"/>
  <c r="M1355" i="1"/>
  <c r="B1355" i="1"/>
  <c r="N1354" i="1"/>
  <c r="M1354" i="1"/>
  <c r="B1354" i="1"/>
  <c r="N1353" i="1"/>
  <c r="M1353" i="1"/>
  <c r="B1353" i="1"/>
  <c r="N1352" i="1"/>
  <c r="M1352" i="1"/>
  <c r="B1352" i="1"/>
  <c r="N1351" i="1"/>
  <c r="M1351" i="1"/>
  <c r="B1351" i="1"/>
  <c r="N1350" i="1"/>
  <c r="M1350" i="1"/>
  <c r="B1350" i="1"/>
  <c r="N1349" i="1"/>
  <c r="M1349" i="1"/>
  <c r="B1349" i="1"/>
  <c r="N1348" i="1"/>
  <c r="M1348" i="1"/>
  <c r="B1348" i="1"/>
  <c r="N1347" i="1"/>
  <c r="M1347" i="1"/>
  <c r="B1347" i="1"/>
  <c r="N1346" i="1"/>
  <c r="M1346" i="1"/>
  <c r="B1346" i="1"/>
  <c r="N1345" i="1"/>
  <c r="M1345" i="1"/>
  <c r="B1345" i="1"/>
  <c r="N1344" i="1"/>
  <c r="M1344" i="1"/>
  <c r="B1344" i="1"/>
  <c r="N1343" i="1"/>
  <c r="M1343" i="1"/>
  <c r="B1343" i="1"/>
  <c r="N1342" i="1"/>
  <c r="M1342" i="1"/>
  <c r="B1342" i="1"/>
  <c r="N1341" i="1"/>
  <c r="M1341" i="1"/>
  <c r="B1341" i="1"/>
  <c r="N1340" i="1"/>
  <c r="M1340" i="1"/>
  <c r="B1340" i="1"/>
  <c r="N1339" i="1"/>
  <c r="M1339" i="1"/>
  <c r="B1339" i="1"/>
  <c r="N1338" i="1"/>
  <c r="M1338" i="1"/>
  <c r="B1338" i="1"/>
  <c r="N1337" i="1"/>
  <c r="M1337" i="1"/>
  <c r="B1337" i="1"/>
  <c r="N1336" i="1"/>
  <c r="M1336" i="1"/>
  <c r="B1336" i="1"/>
  <c r="N1335" i="1"/>
  <c r="M1335" i="1"/>
  <c r="B1335" i="1"/>
  <c r="N1334" i="1"/>
  <c r="M1334" i="1"/>
  <c r="B1334" i="1"/>
  <c r="N1333" i="1"/>
  <c r="M1333" i="1"/>
  <c r="B1333" i="1"/>
  <c r="N1332" i="1"/>
  <c r="M1332" i="1"/>
  <c r="B1332" i="1"/>
  <c r="N1331" i="1"/>
  <c r="M1331" i="1"/>
  <c r="B1331" i="1"/>
  <c r="N1330" i="1"/>
  <c r="N1380" i="1" s="1"/>
  <c r="M1330" i="1"/>
  <c r="M1380" i="1" s="1"/>
  <c r="B1330" i="1"/>
  <c r="O1329" i="1"/>
  <c r="L1329" i="1"/>
  <c r="K1329" i="1"/>
  <c r="J1329" i="1"/>
  <c r="I1329" i="1"/>
  <c r="H1329" i="1"/>
  <c r="G1329" i="1"/>
  <c r="F1329" i="1"/>
  <c r="E1329" i="1"/>
  <c r="N1328" i="1"/>
  <c r="M1328" i="1"/>
  <c r="B1328" i="1"/>
  <c r="N1327" i="1"/>
  <c r="M1327" i="1"/>
  <c r="B1327" i="1"/>
  <c r="N1326" i="1"/>
  <c r="M1326" i="1"/>
  <c r="B1326" i="1"/>
  <c r="N1325" i="1"/>
  <c r="M1325" i="1"/>
  <c r="B1325" i="1"/>
  <c r="N1324" i="1"/>
  <c r="M1324" i="1"/>
  <c r="B1324" i="1"/>
  <c r="N1323" i="1"/>
  <c r="M1323" i="1"/>
  <c r="B1323" i="1"/>
  <c r="N1322" i="1"/>
  <c r="M1322" i="1"/>
  <c r="B1322" i="1"/>
  <c r="N1321" i="1"/>
  <c r="M1321" i="1"/>
  <c r="B1321" i="1"/>
  <c r="N1320" i="1"/>
  <c r="M1320" i="1"/>
  <c r="B1320" i="1"/>
  <c r="N1319" i="1"/>
  <c r="M1319" i="1"/>
  <c r="B1319" i="1"/>
  <c r="N1318" i="1"/>
  <c r="M1318" i="1"/>
  <c r="B1318" i="1"/>
  <c r="N1317" i="1"/>
  <c r="M1317" i="1"/>
  <c r="B1317" i="1"/>
  <c r="N1316" i="1"/>
  <c r="M1316" i="1"/>
  <c r="B1316" i="1"/>
  <c r="N1315" i="1"/>
  <c r="M1315" i="1"/>
  <c r="B1315" i="1"/>
  <c r="N1314" i="1"/>
  <c r="M1314" i="1"/>
  <c r="B1314" i="1"/>
  <c r="N1313" i="1"/>
  <c r="M1313" i="1"/>
  <c r="B1313" i="1"/>
  <c r="N1312" i="1"/>
  <c r="M1312" i="1"/>
  <c r="B1312" i="1"/>
  <c r="N1311" i="1"/>
  <c r="M1311" i="1"/>
  <c r="B1311" i="1"/>
  <c r="N1310" i="1"/>
  <c r="M1310" i="1"/>
  <c r="B1310" i="1"/>
  <c r="N1309" i="1"/>
  <c r="M1309" i="1"/>
  <c r="B1309" i="1"/>
  <c r="N1308" i="1"/>
  <c r="M1308" i="1"/>
  <c r="B1308" i="1"/>
  <c r="N1307" i="1"/>
  <c r="M1307" i="1"/>
  <c r="B1307" i="1"/>
  <c r="N1306" i="1"/>
  <c r="M1306" i="1"/>
  <c r="B1306" i="1"/>
  <c r="N1305" i="1"/>
  <c r="M1305" i="1"/>
  <c r="B1305" i="1"/>
  <c r="N1304" i="1"/>
  <c r="M1304" i="1"/>
  <c r="B1304" i="1"/>
  <c r="N1303" i="1"/>
  <c r="M1303" i="1"/>
  <c r="B1303" i="1"/>
  <c r="N1302" i="1"/>
  <c r="M1302" i="1"/>
  <c r="B1302" i="1"/>
  <c r="N1301" i="1"/>
  <c r="M1301" i="1"/>
  <c r="B1301" i="1"/>
  <c r="N1300" i="1"/>
  <c r="M1300" i="1"/>
  <c r="B1300" i="1"/>
  <c r="N1299" i="1"/>
  <c r="M1299" i="1"/>
  <c r="B1299" i="1"/>
  <c r="N1298" i="1"/>
  <c r="M1298" i="1"/>
  <c r="B1298" i="1"/>
  <c r="N1297" i="1"/>
  <c r="M1297" i="1"/>
  <c r="B1297" i="1"/>
  <c r="N1296" i="1"/>
  <c r="M1296" i="1"/>
  <c r="B1296" i="1"/>
  <c r="N1295" i="1"/>
  <c r="M1295" i="1"/>
  <c r="B1295" i="1"/>
  <c r="N1294" i="1"/>
  <c r="M1294" i="1"/>
  <c r="B1294" i="1"/>
  <c r="N1293" i="1"/>
  <c r="M1293" i="1"/>
  <c r="B1293" i="1"/>
  <c r="N1292" i="1"/>
  <c r="M1292" i="1"/>
  <c r="B1292" i="1"/>
  <c r="N1291" i="1"/>
  <c r="M1291" i="1"/>
  <c r="B1291" i="1"/>
  <c r="N1290" i="1"/>
  <c r="M1290" i="1"/>
  <c r="B1290" i="1"/>
  <c r="N1289" i="1"/>
  <c r="M1289" i="1"/>
  <c r="B1289" i="1"/>
  <c r="N1288" i="1"/>
  <c r="M1288" i="1"/>
  <c r="B1288" i="1"/>
  <c r="N1287" i="1"/>
  <c r="M1287" i="1"/>
  <c r="B1287" i="1"/>
  <c r="N1286" i="1"/>
  <c r="M1286" i="1"/>
  <c r="B1286" i="1"/>
  <c r="N1285" i="1"/>
  <c r="M1285" i="1"/>
  <c r="B1285" i="1"/>
  <c r="N1284" i="1"/>
  <c r="M1284" i="1"/>
  <c r="B1284" i="1"/>
  <c r="N1283" i="1"/>
  <c r="M1283" i="1"/>
  <c r="B1283" i="1"/>
  <c r="N1282" i="1"/>
  <c r="M1282" i="1"/>
  <c r="B1282" i="1"/>
  <c r="N1281" i="1"/>
  <c r="M1281" i="1"/>
  <c r="B1281" i="1"/>
  <c r="N1280" i="1"/>
  <c r="M1280" i="1"/>
  <c r="B1280" i="1"/>
  <c r="N1279" i="1"/>
  <c r="N1329" i="1" s="1"/>
  <c r="M1279" i="1"/>
  <c r="M1329" i="1" s="1"/>
  <c r="B1279" i="1"/>
  <c r="O1278" i="1"/>
  <c r="L1278" i="1"/>
  <c r="K1278" i="1"/>
  <c r="J1278" i="1"/>
  <c r="I1278" i="1"/>
  <c r="H1278" i="1"/>
  <c r="G1278" i="1"/>
  <c r="F1278" i="1"/>
  <c r="E1278" i="1"/>
  <c r="N1277" i="1"/>
  <c r="M1277" i="1"/>
  <c r="B1277" i="1"/>
  <c r="N1276" i="1"/>
  <c r="M1276" i="1"/>
  <c r="B1276" i="1"/>
  <c r="N1275" i="1"/>
  <c r="M1275" i="1"/>
  <c r="B1275" i="1"/>
  <c r="N1274" i="1"/>
  <c r="M1274" i="1"/>
  <c r="B1274" i="1"/>
  <c r="N1273" i="1"/>
  <c r="M1273" i="1"/>
  <c r="B1273" i="1"/>
  <c r="N1272" i="1"/>
  <c r="M1272" i="1"/>
  <c r="B1272" i="1"/>
  <c r="N1271" i="1"/>
  <c r="M1271" i="1"/>
  <c r="B1271" i="1"/>
  <c r="N1270" i="1"/>
  <c r="M1270" i="1"/>
  <c r="B1270" i="1"/>
  <c r="N1269" i="1"/>
  <c r="M1269" i="1"/>
  <c r="B1269" i="1"/>
  <c r="N1268" i="1"/>
  <c r="M1268" i="1"/>
  <c r="B1268" i="1"/>
  <c r="N1267" i="1"/>
  <c r="M1267" i="1"/>
  <c r="B1267" i="1"/>
  <c r="N1266" i="1"/>
  <c r="M1266" i="1"/>
  <c r="B1266" i="1"/>
  <c r="N1265" i="1"/>
  <c r="M1265" i="1"/>
  <c r="B1265" i="1"/>
  <c r="N1264" i="1"/>
  <c r="M1264" i="1"/>
  <c r="B1264" i="1"/>
  <c r="N1263" i="1"/>
  <c r="M1263" i="1"/>
  <c r="B1263" i="1"/>
  <c r="N1262" i="1"/>
  <c r="M1262" i="1"/>
  <c r="B1262" i="1"/>
  <c r="N1261" i="1"/>
  <c r="M1261" i="1"/>
  <c r="B1261" i="1"/>
  <c r="N1260" i="1"/>
  <c r="M1260" i="1"/>
  <c r="B1260" i="1"/>
  <c r="N1259" i="1"/>
  <c r="M1259" i="1"/>
  <c r="B1259" i="1"/>
  <c r="N1258" i="1"/>
  <c r="M1258" i="1"/>
  <c r="B1258" i="1"/>
  <c r="N1257" i="1"/>
  <c r="M1257" i="1"/>
  <c r="B1257" i="1"/>
  <c r="N1256" i="1"/>
  <c r="M1256" i="1"/>
  <c r="B1256" i="1"/>
  <c r="N1255" i="1"/>
  <c r="M1255" i="1"/>
  <c r="B1255" i="1"/>
  <c r="N1254" i="1"/>
  <c r="M1254" i="1"/>
  <c r="B1254" i="1"/>
  <c r="N1253" i="1"/>
  <c r="M1253" i="1"/>
  <c r="B1253" i="1"/>
  <c r="N1252" i="1"/>
  <c r="M1252" i="1"/>
  <c r="B1252" i="1"/>
  <c r="N1251" i="1"/>
  <c r="M1251" i="1"/>
  <c r="B1251" i="1"/>
  <c r="N1250" i="1"/>
  <c r="M1250" i="1"/>
  <c r="B1250" i="1"/>
  <c r="N1249" i="1"/>
  <c r="M1249" i="1"/>
  <c r="B1249" i="1"/>
  <c r="N1248" i="1"/>
  <c r="M1248" i="1"/>
  <c r="B1248" i="1"/>
  <c r="N1247" i="1"/>
  <c r="M1247" i="1"/>
  <c r="B1247" i="1"/>
  <c r="N1246" i="1"/>
  <c r="M1246" i="1"/>
  <c r="B1246" i="1"/>
  <c r="N1245" i="1"/>
  <c r="M1245" i="1"/>
  <c r="B1245" i="1"/>
  <c r="N1244" i="1"/>
  <c r="M1244" i="1"/>
  <c r="B1244" i="1"/>
  <c r="N1243" i="1"/>
  <c r="M1243" i="1"/>
  <c r="B1243" i="1"/>
  <c r="N1242" i="1"/>
  <c r="M1242" i="1"/>
  <c r="B1242" i="1"/>
  <c r="N1241" i="1"/>
  <c r="M1241" i="1"/>
  <c r="B1241" i="1"/>
  <c r="N1240" i="1"/>
  <c r="M1240" i="1"/>
  <c r="B1240" i="1"/>
  <c r="N1239" i="1"/>
  <c r="M1239" i="1"/>
  <c r="B1239" i="1"/>
  <c r="N1238" i="1"/>
  <c r="M1238" i="1"/>
  <c r="B1238" i="1"/>
  <c r="N1237" i="1"/>
  <c r="M1237" i="1"/>
  <c r="B1237" i="1"/>
  <c r="N1236" i="1"/>
  <c r="M1236" i="1"/>
  <c r="B1236" i="1"/>
  <c r="N1235" i="1"/>
  <c r="M1235" i="1"/>
  <c r="B1235" i="1"/>
  <c r="N1234" i="1"/>
  <c r="M1234" i="1"/>
  <c r="B1234" i="1"/>
  <c r="N1233" i="1"/>
  <c r="M1233" i="1"/>
  <c r="B1233" i="1"/>
  <c r="N1232" i="1"/>
  <c r="M1232" i="1"/>
  <c r="B1232" i="1"/>
  <c r="N1231" i="1"/>
  <c r="M1231" i="1"/>
  <c r="B1231" i="1"/>
  <c r="N1230" i="1"/>
  <c r="M1230" i="1"/>
  <c r="B1230" i="1"/>
  <c r="N1229" i="1"/>
  <c r="M1229" i="1"/>
  <c r="B1229" i="1"/>
  <c r="N1228" i="1"/>
  <c r="N1278" i="1" s="1"/>
  <c r="M1228" i="1"/>
  <c r="M1278" i="1" s="1"/>
  <c r="B1228" i="1"/>
  <c r="O1227" i="1"/>
  <c r="L1227" i="1"/>
  <c r="K1227" i="1"/>
  <c r="J1227" i="1"/>
  <c r="I1227" i="1"/>
  <c r="H1227" i="1"/>
  <c r="G1227" i="1"/>
  <c r="F1227" i="1"/>
  <c r="E1227" i="1"/>
  <c r="N1226" i="1"/>
  <c r="M1226" i="1"/>
  <c r="B1226" i="1"/>
  <c r="N1225" i="1"/>
  <c r="M1225" i="1"/>
  <c r="B1225" i="1"/>
  <c r="N1224" i="1"/>
  <c r="M1224" i="1"/>
  <c r="B1224" i="1"/>
  <c r="N1223" i="1"/>
  <c r="M1223" i="1"/>
  <c r="B1223" i="1"/>
  <c r="N1222" i="1"/>
  <c r="M1222" i="1"/>
  <c r="B1222" i="1"/>
  <c r="N1221" i="1"/>
  <c r="M1221" i="1"/>
  <c r="B1221" i="1"/>
  <c r="N1220" i="1"/>
  <c r="M1220" i="1"/>
  <c r="B1220" i="1"/>
  <c r="N1219" i="1"/>
  <c r="M1219" i="1"/>
  <c r="B1219" i="1"/>
  <c r="N1218" i="1"/>
  <c r="M1218" i="1"/>
  <c r="B1218" i="1"/>
  <c r="N1217" i="1"/>
  <c r="M1217" i="1"/>
  <c r="B1217" i="1"/>
  <c r="N1216" i="1"/>
  <c r="M1216" i="1"/>
  <c r="B1216" i="1"/>
  <c r="N1215" i="1"/>
  <c r="M1215" i="1"/>
  <c r="B1215" i="1"/>
  <c r="N1214" i="1"/>
  <c r="M1214" i="1"/>
  <c r="B1214" i="1"/>
  <c r="N1213" i="1"/>
  <c r="M1213" i="1"/>
  <c r="B1213" i="1"/>
  <c r="N1212" i="1"/>
  <c r="M1212" i="1"/>
  <c r="B1212" i="1"/>
  <c r="N1211" i="1"/>
  <c r="M1211" i="1"/>
  <c r="B1211" i="1"/>
  <c r="N1210" i="1"/>
  <c r="M1210" i="1"/>
  <c r="B1210" i="1"/>
  <c r="N1209" i="1"/>
  <c r="M1209" i="1"/>
  <c r="B1209" i="1"/>
  <c r="N1208" i="1"/>
  <c r="M1208" i="1"/>
  <c r="B1208" i="1"/>
  <c r="N1207" i="1"/>
  <c r="M1207" i="1"/>
  <c r="B1207" i="1"/>
  <c r="N1206" i="1"/>
  <c r="M1206" i="1"/>
  <c r="B1206" i="1"/>
  <c r="N1205" i="1"/>
  <c r="M1205" i="1"/>
  <c r="B1205" i="1"/>
  <c r="N1204" i="1"/>
  <c r="M1204" i="1"/>
  <c r="B1204" i="1"/>
  <c r="N1203" i="1"/>
  <c r="M1203" i="1"/>
  <c r="B1203" i="1"/>
  <c r="N1202" i="1"/>
  <c r="M1202" i="1"/>
  <c r="B1202" i="1"/>
  <c r="N1201" i="1"/>
  <c r="N1227" i="1" s="1"/>
  <c r="M1201" i="1"/>
  <c r="M1227" i="1" s="1"/>
  <c r="B1201" i="1"/>
  <c r="N1200" i="1"/>
  <c r="M1200" i="1"/>
  <c r="B1200" i="1"/>
  <c r="N1199" i="1"/>
  <c r="M1199" i="1"/>
  <c r="B1199" i="1"/>
  <c r="N1198" i="1"/>
  <c r="M1198" i="1"/>
  <c r="B1198" i="1"/>
  <c r="N1197" i="1"/>
  <c r="M1197" i="1"/>
  <c r="B1197" i="1"/>
  <c r="N1196" i="1"/>
  <c r="M1196" i="1"/>
  <c r="B1196" i="1"/>
  <c r="N1195" i="1"/>
  <c r="M1195" i="1"/>
  <c r="B1195" i="1"/>
  <c r="N1194" i="1"/>
  <c r="M1194" i="1"/>
  <c r="B1194" i="1"/>
  <c r="N1193" i="1"/>
  <c r="M1193" i="1"/>
  <c r="B1193" i="1"/>
  <c r="N1192" i="1"/>
  <c r="M1192" i="1"/>
  <c r="B1192" i="1"/>
  <c r="N1191" i="1"/>
  <c r="M1191" i="1"/>
  <c r="B1191" i="1"/>
  <c r="N1190" i="1"/>
  <c r="M1190" i="1"/>
  <c r="B1190" i="1"/>
  <c r="N1189" i="1"/>
  <c r="M1189" i="1"/>
  <c r="B1189" i="1"/>
  <c r="N1188" i="1"/>
  <c r="M1188" i="1"/>
  <c r="B1188" i="1"/>
  <c r="N1187" i="1"/>
  <c r="M1187" i="1"/>
  <c r="B1187" i="1"/>
  <c r="N1186" i="1"/>
  <c r="M1186" i="1"/>
  <c r="B1186" i="1"/>
  <c r="N1185" i="1"/>
  <c r="M1185" i="1"/>
  <c r="B1185" i="1"/>
  <c r="N1184" i="1"/>
  <c r="M1184" i="1"/>
  <c r="B1184" i="1"/>
  <c r="N1183" i="1"/>
  <c r="M1183" i="1"/>
  <c r="B1183" i="1"/>
  <c r="N1182" i="1"/>
  <c r="M1182" i="1"/>
  <c r="B1182" i="1"/>
  <c r="N1181" i="1"/>
  <c r="M1181" i="1"/>
  <c r="B1181" i="1"/>
  <c r="N1180" i="1"/>
  <c r="M1180" i="1"/>
  <c r="B1180" i="1"/>
  <c r="N1179" i="1"/>
  <c r="M1179" i="1"/>
  <c r="B1179" i="1"/>
  <c r="N1178" i="1"/>
  <c r="M1178" i="1"/>
  <c r="B1178" i="1"/>
  <c r="N1177" i="1"/>
  <c r="M1177" i="1"/>
  <c r="B1177" i="1"/>
  <c r="O1176" i="1"/>
  <c r="L1176" i="1"/>
  <c r="K1176" i="1"/>
  <c r="J1176" i="1"/>
  <c r="I1176" i="1"/>
  <c r="H1176" i="1"/>
  <c r="G1176" i="1"/>
  <c r="F1176" i="1"/>
  <c r="E1176" i="1"/>
  <c r="N1175" i="1"/>
  <c r="M1175" i="1"/>
  <c r="B1175" i="1"/>
  <c r="N1174" i="1"/>
  <c r="M1174" i="1"/>
  <c r="B1174" i="1"/>
  <c r="N1173" i="1"/>
  <c r="M1173" i="1"/>
  <c r="B1173" i="1"/>
  <c r="N1172" i="1"/>
  <c r="M1172" i="1"/>
  <c r="B1172" i="1"/>
  <c r="N1171" i="1"/>
  <c r="M1171" i="1"/>
  <c r="B1171" i="1"/>
  <c r="N1170" i="1"/>
  <c r="M1170" i="1"/>
  <c r="B1170" i="1"/>
  <c r="N1169" i="1"/>
  <c r="M1169" i="1"/>
  <c r="B1169" i="1"/>
  <c r="N1168" i="1"/>
  <c r="M1168" i="1"/>
  <c r="B1168" i="1"/>
  <c r="N1167" i="1"/>
  <c r="M1167" i="1"/>
  <c r="B1167" i="1"/>
  <c r="N1166" i="1"/>
  <c r="M1166" i="1"/>
  <c r="B1166" i="1"/>
  <c r="N1165" i="1"/>
  <c r="M1165" i="1"/>
  <c r="B1165" i="1"/>
  <c r="N1164" i="1"/>
  <c r="M1164" i="1"/>
  <c r="B1164" i="1"/>
  <c r="N1163" i="1"/>
  <c r="M1163" i="1"/>
  <c r="B1163" i="1"/>
  <c r="N1162" i="1"/>
  <c r="M1162" i="1"/>
  <c r="B1162" i="1"/>
  <c r="N1161" i="1"/>
  <c r="M1161" i="1"/>
  <c r="B1161" i="1"/>
  <c r="N1160" i="1"/>
  <c r="M1160" i="1"/>
  <c r="B1160" i="1"/>
  <c r="N1159" i="1"/>
  <c r="M1159" i="1"/>
  <c r="B1159" i="1"/>
  <c r="N1158" i="1"/>
  <c r="M1158" i="1"/>
  <c r="B1158" i="1"/>
  <c r="N1157" i="1"/>
  <c r="M1157" i="1"/>
  <c r="B1157" i="1"/>
  <c r="N1156" i="1"/>
  <c r="M1156" i="1"/>
  <c r="B1156" i="1"/>
  <c r="N1155" i="1"/>
  <c r="M1155" i="1"/>
  <c r="B1155" i="1"/>
  <c r="N1154" i="1"/>
  <c r="M1154" i="1"/>
  <c r="B1154" i="1"/>
  <c r="N1153" i="1"/>
  <c r="M1153" i="1"/>
  <c r="B1153" i="1"/>
  <c r="N1152" i="1"/>
  <c r="M1152" i="1"/>
  <c r="B1152" i="1"/>
  <c r="N1151" i="1"/>
  <c r="M1151" i="1"/>
  <c r="B1151" i="1"/>
  <c r="N1150" i="1"/>
  <c r="M1150" i="1"/>
  <c r="B1150" i="1"/>
  <c r="N1149" i="1"/>
  <c r="M1149" i="1"/>
  <c r="B1149" i="1"/>
  <c r="N1148" i="1"/>
  <c r="M1148" i="1"/>
  <c r="B1148" i="1"/>
  <c r="N1147" i="1"/>
  <c r="M1147" i="1"/>
  <c r="B1147" i="1"/>
  <c r="N1146" i="1"/>
  <c r="M1146" i="1"/>
  <c r="B1146" i="1"/>
  <c r="N1145" i="1"/>
  <c r="M1145" i="1"/>
  <c r="B1145" i="1"/>
  <c r="N1144" i="1"/>
  <c r="M1144" i="1"/>
  <c r="B1144" i="1"/>
  <c r="N1143" i="1"/>
  <c r="M1143" i="1"/>
  <c r="B1143" i="1"/>
  <c r="N1142" i="1"/>
  <c r="M1142" i="1"/>
  <c r="B1142" i="1"/>
  <c r="N1141" i="1"/>
  <c r="M1141" i="1"/>
  <c r="B1141" i="1"/>
  <c r="N1140" i="1"/>
  <c r="M1140" i="1"/>
  <c r="B1140" i="1"/>
  <c r="N1139" i="1"/>
  <c r="M1139" i="1"/>
  <c r="B1139" i="1"/>
  <c r="N1138" i="1"/>
  <c r="M1138" i="1"/>
  <c r="B1138" i="1"/>
  <c r="N1137" i="1"/>
  <c r="M1137" i="1"/>
  <c r="B1137" i="1"/>
  <c r="N1136" i="1"/>
  <c r="M1136" i="1"/>
  <c r="B1136" i="1"/>
  <c r="N1135" i="1"/>
  <c r="M1135" i="1"/>
  <c r="B1135" i="1"/>
  <c r="N1134" i="1"/>
  <c r="M1134" i="1"/>
  <c r="B1134" i="1"/>
  <c r="N1133" i="1"/>
  <c r="M1133" i="1"/>
  <c r="B1133" i="1"/>
  <c r="N1132" i="1"/>
  <c r="M1132" i="1"/>
  <c r="B1132" i="1"/>
  <c r="N1131" i="1"/>
  <c r="M1131" i="1"/>
  <c r="B1131" i="1"/>
  <c r="N1130" i="1"/>
  <c r="M1130" i="1"/>
  <c r="B1130" i="1"/>
  <c r="N1129" i="1"/>
  <c r="M1129" i="1"/>
  <c r="B1129" i="1"/>
  <c r="N1128" i="1"/>
  <c r="M1128" i="1"/>
  <c r="B1128" i="1"/>
  <c r="N1127" i="1"/>
  <c r="M1127" i="1"/>
  <c r="B1127" i="1"/>
  <c r="N1126" i="1"/>
  <c r="N1176" i="1" s="1"/>
  <c r="M1126" i="1"/>
  <c r="M1176" i="1" s="1"/>
  <c r="B1126" i="1"/>
  <c r="O1125" i="1"/>
  <c r="L1125" i="1"/>
  <c r="K1125" i="1"/>
  <c r="J1125" i="1"/>
  <c r="I1125" i="1"/>
  <c r="H1125" i="1"/>
  <c r="G1125" i="1"/>
  <c r="F1125" i="1"/>
  <c r="E1125" i="1"/>
  <c r="N1124" i="1"/>
  <c r="M1124" i="1"/>
  <c r="B1124" i="1"/>
  <c r="N1123" i="1"/>
  <c r="M1123" i="1"/>
  <c r="B1123" i="1"/>
  <c r="N1122" i="1"/>
  <c r="M1122" i="1"/>
  <c r="B1122" i="1"/>
  <c r="N1121" i="1"/>
  <c r="M1121" i="1"/>
  <c r="B1121" i="1"/>
  <c r="N1120" i="1"/>
  <c r="M1120" i="1"/>
  <c r="B1120" i="1"/>
  <c r="N1119" i="1"/>
  <c r="M1119" i="1"/>
  <c r="B1119" i="1"/>
  <c r="N1118" i="1"/>
  <c r="M1118" i="1"/>
  <c r="B1118" i="1"/>
  <c r="N1117" i="1"/>
  <c r="M1117" i="1"/>
  <c r="B1117" i="1"/>
  <c r="N1116" i="1"/>
  <c r="M1116" i="1"/>
  <c r="B1116" i="1"/>
  <c r="N1115" i="1"/>
  <c r="M1115" i="1"/>
  <c r="B1115" i="1"/>
  <c r="N1114" i="1"/>
  <c r="M1114" i="1"/>
  <c r="B1114" i="1"/>
  <c r="N1113" i="1"/>
  <c r="M1113" i="1"/>
  <c r="B1113" i="1"/>
  <c r="N1112" i="1"/>
  <c r="M1112" i="1"/>
  <c r="B1112" i="1"/>
  <c r="N1111" i="1"/>
  <c r="M1111" i="1"/>
  <c r="B1111" i="1"/>
  <c r="N1110" i="1"/>
  <c r="M1110" i="1"/>
  <c r="B1110" i="1"/>
  <c r="N1109" i="1"/>
  <c r="M1109" i="1"/>
  <c r="B1109" i="1"/>
  <c r="N1108" i="1"/>
  <c r="M1108" i="1"/>
  <c r="B1108" i="1"/>
  <c r="N1107" i="1"/>
  <c r="M1107" i="1"/>
  <c r="B1107" i="1"/>
  <c r="N1106" i="1"/>
  <c r="M1106" i="1"/>
  <c r="B1106" i="1"/>
  <c r="N1105" i="1"/>
  <c r="M1105" i="1"/>
  <c r="B1105" i="1"/>
  <c r="N1104" i="1"/>
  <c r="M1104" i="1"/>
  <c r="B1104" i="1"/>
  <c r="N1103" i="1"/>
  <c r="M1103" i="1"/>
  <c r="B1103" i="1"/>
  <c r="N1102" i="1"/>
  <c r="M1102" i="1"/>
  <c r="B1102" i="1"/>
  <c r="N1101" i="1"/>
  <c r="M1101" i="1"/>
  <c r="B1101" i="1"/>
  <c r="N1100" i="1"/>
  <c r="M1100" i="1"/>
  <c r="B1100" i="1"/>
  <c r="N1099" i="1"/>
  <c r="M1099" i="1"/>
  <c r="B1099" i="1"/>
  <c r="N1098" i="1"/>
  <c r="M1098" i="1"/>
  <c r="B1098" i="1"/>
  <c r="N1097" i="1"/>
  <c r="M1097" i="1"/>
  <c r="B1097" i="1"/>
  <c r="N1096" i="1"/>
  <c r="M1096" i="1"/>
  <c r="B1096" i="1"/>
  <c r="N1095" i="1"/>
  <c r="M1095" i="1"/>
  <c r="B1095" i="1"/>
  <c r="N1094" i="1"/>
  <c r="M1094" i="1"/>
  <c r="B1094" i="1"/>
  <c r="N1093" i="1"/>
  <c r="M1093" i="1"/>
  <c r="B1093" i="1"/>
  <c r="N1092" i="1"/>
  <c r="M1092" i="1"/>
  <c r="B1092" i="1"/>
  <c r="N1091" i="1"/>
  <c r="M1091" i="1"/>
  <c r="B1091" i="1"/>
  <c r="N1090" i="1"/>
  <c r="M1090" i="1"/>
  <c r="B1090" i="1"/>
  <c r="N1089" i="1"/>
  <c r="M1089" i="1"/>
  <c r="B1089" i="1"/>
  <c r="N1088" i="1"/>
  <c r="M1088" i="1"/>
  <c r="B1088" i="1"/>
  <c r="N1087" i="1"/>
  <c r="M1087" i="1"/>
  <c r="B1087" i="1"/>
  <c r="N1086" i="1"/>
  <c r="M1086" i="1"/>
  <c r="B1086" i="1"/>
  <c r="N1085" i="1"/>
  <c r="M1085" i="1"/>
  <c r="B1085" i="1"/>
  <c r="N1084" i="1"/>
  <c r="M1084" i="1"/>
  <c r="B1084" i="1"/>
  <c r="N1083" i="1"/>
  <c r="M1083" i="1"/>
  <c r="B1083" i="1"/>
  <c r="N1082" i="1"/>
  <c r="M1082" i="1"/>
  <c r="B1082" i="1"/>
  <c r="N1081" i="1"/>
  <c r="M1081" i="1"/>
  <c r="B1081" i="1"/>
  <c r="N1080" i="1"/>
  <c r="M1080" i="1"/>
  <c r="B1080" i="1"/>
  <c r="N1079" i="1"/>
  <c r="M1079" i="1"/>
  <c r="B1079" i="1"/>
  <c r="N1078" i="1"/>
  <c r="M1078" i="1"/>
  <c r="B1078" i="1"/>
  <c r="N1077" i="1"/>
  <c r="M1077" i="1"/>
  <c r="B1077" i="1"/>
  <c r="N1076" i="1"/>
  <c r="M1076" i="1"/>
  <c r="B1076" i="1"/>
  <c r="N1075" i="1"/>
  <c r="N1125" i="1" s="1"/>
  <c r="M1075" i="1"/>
  <c r="M1125" i="1" s="1"/>
  <c r="B1075" i="1"/>
  <c r="O1074" i="1"/>
  <c r="L1074" i="1"/>
  <c r="K1074" i="1"/>
  <c r="J1074" i="1"/>
  <c r="I1074" i="1"/>
  <c r="H1074" i="1"/>
  <c r="G1074" i="1"/>
  <c r="F1074" i="1"/>
  <c r="E1074" i="1"/>
  <c r="N1073" i="1"/>
  <c r="M1073" i="1"/>
  <c r="B1073" i="1"/>
  <c r="N1072" i="1"/>
  <c r="M1072" i="1"/>
  <c r="B1072" i="1"/>
  <c r="N1071" i="1"/>
  <c r="M1071" i="1"/>
  <c r="B1071" i="1"/>
  <c r="N1070" i="1"/>
  <c r="M1070" i="1"/>
  <c r="B1070" i="1"/>
  <c r="N1069" i="1"/>
  <c r="M1069" i="1"/>
  <c r="B1069" i="1"/>
  <c r="N1068" i="1"/>
  <c r="M1068" i="1"/>
  <c r="B1068" i="1"/>
  <c r="N1067" i="1"/>
  <c r="M1067" i="1"/>
  <c r="B1067" i="1"/>
  <c r="N1066" i="1"/>
  <c r="M1066" i="1"/>
  <c r="B1066" i="1"/>
  <c r="N1065" i="1"/>
  <c r="M1065" i="1"/>
  <c r="B1065" i="1"/>
  <c r="N1064" i="1"/>
  <c r="M1064" i="1"/>
  <c r="B1064" i="1"/>
  <c r="N1063" i="1"/>
  <c r="M1063" i="1"/>
  <c r="B1063" i="1"/>
  <c r="N1062" i="1"/>
  <c r="M1062" i="1"/>
  <c r="B1062" i="1"/>
  <c r="N1061" i="1"/>
  <c r="M1061" i="1"/>
  <c r="B1061" i="1"/>
  <c r="N1060" i="1"/>
  <c r="M1060" i="1"/>
  <c r="B1060" i="1"/>
  <c r="N1059" i="1"/>
  <c r="M1059" i="1"/>
  <c r="B1059" i="1"/>
  <c r="N1058" i="1"/>
  <c r="M1058" i="1"/>
  <c r="B1058" i="1"/>
  <c r="N1057" i="1"/>
  <c r="M1057" i="1"/>
  <c r="B1057" i="1"/>
  <c r="N1056" i="1"/>
  <c r="M1056" i="1"/>
  <c r="B1056" i="1"/>
  <c r="N1055" i="1"/>
  <c r="M1055" i="1"/>
  <c r="B1055" i="1"/>
  <c r="N1054" i="1"/>
  <c r="M1054" i="1"/>
  <c r="B1054" i="1"/>
  <c r="N1053" i="1"/>
  <c r="M1053" i="1"/>
  <c r="B1053" i="1"/>
  <c r="N1052" i="1"/>
  <c r="M1052" i="1"/>
  <c r="B1052" i="1"/>
  <c r="N1051" i="1"/>
  <c r="M1051" i="1"/>
  <c r="B1051" i="1"/>
  <c r="N1050" i="1"/>
  <c r="M1050" i="1"/>
  <c r="B1050" i="1"/>
  <c r="N1049" i="1"/>
  <c r="M1049" i="1"/>
  <c r="B1049" i="1"/>
  <c r="N1048" i="1"/>
  <c r="M1048" i="1"/>
  <c r="B1048" i="1"/>
  <c r="N1047" i="1"/>
  <c r="M1047" i="1"/>
  <c r="B1047" i="1"/>
  <c r="N1046" i="1"/>
  <c r="M1046" i="1"/>
  <c r="B1046" i="1"/>
  <c r="N1045" i="1"/>
  <c r="M1045" i="1"/>
  <c r="B1045" i="1"/>
  <c r="N1044" i="1"/>
  <c r="M1044" i="1"/>
  <c r="B1044" i="1"/>
  <c r="N1043" i="1"/>
  <c r="M1043" i="1"/>
  <c r="B1043" i="1"/>
  <c r="N1042" i="1"/>
  <c r="M1042" i="1"/>
  <c r="B1042" i="1"/>
  <c r="N1041" i="1"/>
  <c r="M1041" i="1"/>
  <c r="B1041" i="1"/>
  <c r="N1040" i="1"/>
  <c r="M1040" i="1"/>
  <c r="B1040" i="1"/>
  <c r="N1039" i="1"/>
  <c r="M1039" i="1"/>
  <c r="B1039" i="1"/>
  <c r="N1038" i="1"/>
  <c r="M1038" i="1"/>
  <c r="B1038" i="1"/>
  <c r="N1037" i="1"/>
  <c r="M1037" i="1"/>
  <c r="B1037" i="1"/>
  <c r="N1036" i="1"/>
  <c r="M1036" i="1"/>
  <c r="B1036" i="1"/>
  <c r="N1035" i="1"/>
  <c r="M1035" i="1"/>
  <c r="B1035" i="1"/>
  <c r="N1034" i="1"/>
  <c r="M1034" i="1"/>
  <c r="B1034" i="1"/>
  <c r="N1033" i="1"/>
  <c r="M1033" i="1"/>
  <c r="B1033" i="1"/>
  <c r="N1032" i="1"/>
  <c r="M1032" i="1"/>
  <c r="B1032" i="1"/>
  <c r="N1031" i="1"/>
  <c r="M1031" i="1"/>
  <c r="B1031" i="1"/>
  <c r="N1030" i="1"/>
  <c r="M1030" i="1"/>
  <c r="B1030" i="1"/>
  <c r="N1029" i="1"/>
  <c r="M1029" i="1"/>
  <c r="B1029" i="1"/>
  <c r="N1028" i="1"/>
  <c r="M1028" i="1"/>
  <c r="B1028" i="1"/>
  <c r="N1027" i="1"/>
  <c r="M1027" i="1"/>
  <c r="B1027" i="1"/>
  <c r="N1026" i="1"/>
  <c r="M1026" i="1"/>
  <c r="B1026" i="1"/>
  <c r="N1025" i="1"/>
  <c r="M1025" i="1"/>
  <c r="B1025" i="1"/>
  <c r="N1024" i="1"/>
  <c r="N1074" i="1" s="1"/>
  <c r="M1024" i="1"/>
  <c r="M1074" i="1" s="1"/>
  <c r="B1024" i="1"/>
  <c r="O1023" i="1"/>
  <c r="L1023" i="1"/>
  <c r="K1023" i="1"/>
  <c r="J1023" i="1"/>
  <c r="I1023" i="1"/>
  <c r="H1023" i="1"/>
  <c r="G1023" i="1"/>
  <c r="F1023" i="1"/>
  <c r="E1023" i="1"/>
  <c r="N1022" i="1"/>
  <c r="M1022" i="1"/>
  <c r="B1022" i="1"/>
  <c r="N1021" i="1"/>
  <c r="M1021" i="1"/>
  <c r="B1021" i="1"/>
  <c r="N1020" i="1"/>
  <c r="M1020" i="1"/>
  <c r="B1020" i="1"/>
  <c r="N1019" i="1"/>
  <c r="M1019" i="1"/>
  <c r="B1019" i="1"/>
  <c r="N1018" i="1"/>
  <c r="M1018" i="1"/>
  <c r="B1018" i="1"/>
  <c r="N1017" i="1"/>
  <c r="M1017" i="1"/>
  <c r="B1017" i="1"/>
  <c r="N1016" i="1"/>
  <c r="M1016" i="1"/>
  <c r="B1016" i="1"/>
  <c r="N1015" i="1"/>
  <c r="M1015" i="1"/>
  <c r="B1015" i="1"/>
  <c r="N1014" i="1"/>
  <c r="M1014" i="1"/>
  <c r="B1014" i="1"/>
  <c r="N1013" i="1"/>
  <c r="M1013" i="1"/>
  <c r="B1013" i="1"/>
  <c r="N1012" i="1"/>
  <c r="M1012" i="1"/>
  <c r="B1012" i="1"/>
  <c r="N1011" i="1"/>
  <c r="M1011" i="1"/>
  <c r="B1011" i="1"/>
  <c r="N1010" i="1"/>
  <c r="M1010" i="1"/>
  <c r="B1010" i="1"/>
  <c r="N1009" i="1"/>
  <c r="M1009" i="1"/>
  <c r="B1009" i="1"/>
  <c r="N1008" i="1"/>
  <c r="M1008" i="1"/>
  <c r="B1008" i="1"/>
  <c r="N1007" i="1"/>
  <c r="M1007" i="1"/>
  <c r="B1007" i="1"/>
  <c r="N1006" i="1"/>
  <c r="M1006" i="1"/>
  <c r="B1006" i="1"/>
  <c r="N1005" i="1"/>
  <c r="M1005" i="1"/>
  <c r="B1005" i="1"/>
  <c r="N1004" i="1"/>
  <c r="M1004" i="1"/>
  <c r="B1004" i="1"/>
  <c r="N1003" i="1"/>
  <c r="M1003" i="1"/>
  <c r="B1003" i="1"/>
  <c r="N1002" i="1"/>
  <c r="M1002" i="1"/>
  <c r="B1002" i="1"/>
  <c r="N1001" i="1"/>
  <c r="M1001" i="1"/>
  <c r="B1001" i="1"/>
  <c r="N1000" i="1"/>
  <c r="M1000" i="1"/>
  <c r="B1000" i="1"/>
  <c r="N999" i="1"/>
  <c r="M999" i="1"/>
  <c r="B999" i="1"/>
  <c r="N998" i="1"/>
  <c r="M998" i="1"/>
  <c r="B998" i="1"/>
  <c r="N997" i="1"/>
  <c r="M997" i="1"/>
  <c r="B997" i="1"/>
  <c r="N996" i="1"/>
  <c r="M996" i="1"/>
  <c r="B996" i="1"/>
  <c r="N995" i="1"/>
  <c r="M995" i="1"/>
  <c r="B995" i="1"/>
  <c r="N994" i="1"/>
  <c r="M994" i="1"/>
  <c r="B994" i="1"/>
  <c r="N993" i="1"/>
  <c r="M993" i="1"/>
  <c r="B993" i="1"/>
  <c r="N992" i="1"/>
  <c r="M992" i="1"/>
  <c r="B992" i="1"/>
  <c r="N991" i="1"/>
  <c r="M991" i="1"/>
  <c r="B991" i="1"/>
  <c r="N990" i="1"/>
  <c r="M990" i="1"/>
  <c r="B990" i="1"/>
  <c r="N989" i="1"/>
  <c r="M989" i="1"/>
  <c r="B989" i="1"/>
  <c r="N988" i="1"/>
  <c r="M988" i="1"/>
  <c r="B988" i="1"/>
  <c r="N987" i="1"/>
  <c r="M987" i="1"/>
  <c r="B987" i="1"/>
  <c r="N986" i="1"/>
  <c r="M986" i="1"/>
  <c r="B986" i="1"/>
  <c r="N985" i="1"/>
  <c r="M985" i="1"/>
  <c r="B985" i="1"/>
  <c r="N984" i="1"/>
  <c r="M984" i="1"/>
  <c r="B984" i="1"/>
  <c r="N983" i="1"/>
  <c r="M983" i="1"/>
  <c r="B983" i="1"/>
  <c r="N982" i="1"/>
  <c r="M982" i="1"/>
  <c r="B982" i="1"/>
  <c r="N981" i="1"/>
  <c r="M981" i="1"/>
  <c r="B981" i="1"/>
  <c r="N980" i="1"/>
  <c r="M980" i="1"/>
  <c r="B980" i="1"/>
  <c r="N979" i="1"/>
  <c r="M979" i="1"/>
  <c r="B979" i="1"/>
  <c r="N978" i="1"/>
  <c r="M978" i="1"/>
  <c r="B978" i="1"/>
  <c r="N977" i="1"/>
  <c r="M977" i="1"/>
  <c r="B977" i="1"/>
  <c r="N976" i="1"/>
  <c r="M976" i="1"/>
  <c r="B976" i="1"/>
  <c r="N975" i="1"/>
  <c r="M975" i="1"/>
  <c r="B975" i="1"/>
  <c r="N974" i="1"/>
  <c r="M974" i="1"/>
  <c r="B974" i="1"/>
  <c r="N973" i="1"/>
  <c r="N1023" i="1" s="1"/>
  <c r="M973" i="1"/>
  <c r="M1023" i="1" s="1"/>
  <c r="B973" i="1"/>
  <c r="O972" i="1"/>
  <c r="L972" i="1"/>
  <c r="K972" i="1"/>
  <c r="J972" i="1"/>
  <c r="I972" i="1"/>
  <c r="H972" i="1"/>
  <c r="G972" i="1"/>
  <c r="F972" i="1"/>
  <c r="E972" i="1"/>
  <c r="N971" i="1"/>
  <c r="M971" i="1"/>
  <c r="B971" i="1"/>
  <c r="N970" i="1"/>
  <c r="M970" i="1"/>
  <c r="B970" i="1"/>
  <c r="N969" i="1"/>
  <c r="M969" i="1"/>
  <c r="B969" i="1"/>
  <c r="N968" i="1"/>
  <c r="M968" i="1"/>
  <c r="B968" i="1"/>
  <c r="N967" i="1"/>
  <c r="M967" i="1"/>
  <c r="B967" i="1"/>
  <c r="N966" i="1"/>
  <c r="M966" i="1"/>
  <c r="B966" i="1"/>
  <c r="N965" i="1"/>
  <c r="M965" i="1"/>
  <c r="B965" i="1"/>
  <c r="N964" i="1"/>
  <c r="M964" i="1"/>
  <c r="B964" i="1"/>
  <c r="N963" i="1"/>
  <c r="M963" i="1"/>
  <c r="B963" i="1"/>
  <c r="N962" i="1"/>
  <c r="M962" i="1"/>
  <c r="B962" i="1"/>
  <c r="N961" i="1"/>
  <c r="M961" i="1"/>
  <c r="B961" i="1"/>
  <c r="N960" i="1"/>
  <c r="M960" i="1"/>
  <c r="B960" i="1"/>
  <c r="N959" i="1"/>
  <c r="N972" i="1" s="1"/>
  <c r="M959" i="1"/>
  <c r="M972" i="1" s="1"/>
  <c r="B959" i="1"/>
  <c r="N958" i="1"/>
  <c r="M958" i="1"/>
  <c r="B958" i="1"/>
  <c r="N957" i="1"/>
  <c r="M957" i="1"/>
  <c r="B957" i="1"/>
  <c r="N956" i="1"/>
  <c r="M956" i="1"/>
  <c r="B956" i="1"/>
  <c r="N955" i="1"/>
  <c r="M955" i="1"/>
  <c r="B955" i="1"/>
  <c r="N954" i="1"/>
  <c r="M954" i="1"/>
  <c r="B954" i="1"/>
  <c r="N953" i="1"/>
  <c r="M953" i="1"/>
  <c r="B953" i="1"/>
  <c r="N952" i="1"/>
  <c r="M952" i="1"/>
  <c r="B952" i="1"/>
  <c r="N951" i="1"/>
  <c r="M951" i="1"/>
  <c r="B951" i="1"/>
  <c r="N950" i="1"/>
  <c r="M950" i="1"/>
  <c r="B950" i="1"/>
  <c r="N949" i="1"/>
  <c r="M949" i="1"/>
  <c r="B949" i="1"/>
  <c r="N948" i="1"/>
  <c r="M948" i="1"/>
  <c r="B948" i="1"/>
  <c r="N947" i="1"/>
  <c r="M947" i="1"/>
  <c r="B947" i="1"/>
  <c r="N946" i="1"/>
  <c r="M946" i="1"/>
  <c r="B946" i="1"/>
  <c r="N945" i="1"/>
  <c r="M945" i="1"/>
  <c r="B945" i="1"/>
  <c r="N944" i="1"/>
  <c r="M944" i="1"/>
  <c r="B944" i="1"/>
  <c r="N943" i="1"/>
  <c r="M943" i="1"/>
  <c r="B943" i="1"/>
  <c r="N942" i="1"/>
  <c r="M942" i="1"/>
  <c r="B942" i="1"/>
  <c r="N941" i="1"/>
  <c r="M941" i="1"/>
  <c r="B941" i="1"/>
  <c r="N940" i="1"/>
  <c r="M940" i="1"/>
  <c r="B940" i="1"/>
  <c r="N939" i="1"/>
  <c r="M939" i="1"/>
  <c r="B939" i="1"/>
  <c r="N938" i="1"/>
  <c r="M938" i="1"/>
  <c r="B938" i="1"/>
  <c r="N937" i="1"/>
  <c r="M937" i="1"/>
  <c r="B937" i="1"/>
  <c r="N936" i="1"/>
  <c r="M936" i="1"/>
  <c r="B936" i="1"/>
  <c r="N935" i="1"/>
  <c r="M935" i="1"/>
  <c r="B935" i="1"/>
  <c r="N934" i="1"/>
  <c r="M934" i="1"/>
  <c r="B934" i="1"/>
  <c r="N933" i="1"/>
  <c r="M933" i="1"/>
  <c r="B933" i="1"/>
  <c r="N932" i="1"/>
  <c r="M932" i="1"/>
  <c r="B932" i="1"/>
  <c r="N931" i="1"/>
  <c r="M931" i="1"/>
  <c r="B931" i="1"/>
  <c r="N930" i="1"/>
  <c r="M930" i="1"/>
  <c r="B930" i="1"/>
  <c r="N929" i="1"/>
  <c r="M929" i="1"/>
  <c r="B929" i="1"/>
  <c r="N928" i="1"/>
  <c r="M928" i="1"/>
  <c r="B928" i="1"/>
  <c r="N927" i="1"/>
  <c r="M927" i="1"/>
  <c r="B927" i="1"/>
  <c r="N926" i="1"/>
  <c r="M926" i="1"/>
  <c r="B926" i="1"/>
  <c r="N925" i="1"/>
  <c r="M925" i="1"/>
  <c r="B925" i="1"/>
  <c r="N924" i="1"/>
  <c r="M924" i="1"/>
  <c r="B924" i="1"/>
  <c r="N923" i="1"/>
  <c r="M923" i="1"/>
  <c r="B923" i="1"/>
  <c r="N922" i="1"/>
  <c r="M922" i="1"/>
  <c r="B922" i="1"/>
  <c r="O921" i="1"/>
  <c r="L921" i="1"/>
  <c r="K921" i="1"/>
  <c r="J921" i="1"/>
  <c r="I921" i="1"/>
  <c r="H921" i="1"/>
  <c r="G921" i="1"/>
  <c r="F921" i="1"/>
  <c r="E921" i="1"/>
  <c r="N920" i="1"/>
  <c r="M920" i="1"/>
  <c r="B920" i="1"/>
  <c r="N919" i="1"/>
  <c r="M919" i="1"/>
  <c r="B919" i="1"/>
  <c r="N918" i="1"/>
  <c r="M918" i="1"/>
  <c r="B918" i="1"/>
  <c r="N917" i="1"/>
  <c r="M917" i="1"/>
  <c r="B917" i="1"/>
  <c r="N916" i="1"/>
  <c r="M916" i="1"/>
  <c r="B916" i="1"/>
  <c r="N915" i="1"/>
  <c r="M915" i="1"/>
  <c r="B915" i="1"/>
  <c r="N914" i="1"/>
  <c r="M914" i="1"/>
  <c r="B914" i="1"/>
  <c r="N913" i="1"/>
  <c r="M913" i="1"/>
  <c r="B913" i="1"/>
  <c r="N912" i="1"/>
  <c r="M912" i="1"/>
  <c r="B912" i="1"/>
  <c r="N911" i="1"/>
  <c r="M911" i="1"/>
  <c r="B911" i="1"/>
  <c r="N910" i="1"/>
  <c r="M910" i="1"/>
  <c r="B910" i="1"/>
  <c r="N909" i="1"/>
  <c r="M909" i="1"/>
  <c r="B909" i="1"/>
  <c r="N908" i="1"/>
  <c r="M908" i="1"/>
  <c r="B908" i="1"/>
  <c r="N907" i="1"/>
  <c r="M907" i="1"/>
  <c r="B907" i="1"/>
  <c r="N906" i="1"/>
  <c r="M906" i="1"/>
  <c r="B906" i="1"/>
  <c r="N905" i="1"/>
  <c r="M905" i="1"/>
  <c r="B905" i="1"/>
  <c r="N904" i="1"/>
  <c r="M904" i="1"/>
  <c r="B904" i="1"/>
  <c r="N903" i="1"/>
  <c r="M903" i="1"/>
  <c r="B903" i="1"/>
  <c r="N902" i="1"/>
  <c r="M902" i="1"/>
  <c r="B902" i="1"/>
  <c r="N901" i="1"/>
  <c r="M901" i="1"/>
  <c r="B901" i="1"/>
  <c r="N900" i="1"/>
  <c r="M900" i="1"/>
  <c r="B900" i="1"/>
  <c r="N899" i="1"/>
  <c r="M899" i="1"/>
  <c r="B899" i="1"/>
  <c r="N898" i="1"/>
  <c r="M898" i="1"/>
  <c r="B898" i="1"/>
  <c r="N897" i="1"/>
  <c r="M897" i="1"/>
  <c r="B897" i="1"/>
  <c r="N896" i="1"/>
  <c r="M896" i="1"/>
  <c r="B896" i="1"/>
  <c r="N895" i="1"/>
  <c r="M895" i="1"/>
  <c r="B895" i="1"/>
  <c r="N894" i="1"/>
  <c r="M894" i="1"/>
  <c r="B894" i="1"/>
  <c r="N893" i="1"/>
  <c r="M893" i="1"/>
  <c r="B893" i="1"/>
  <c r="N892" i="1"/>
  <c r="M892" i="1"/>
  <c r="B892" i="1"/>
  <c r="N891" i="1"/>
  <c r="M891" i="1"/>
  <c r="B891" i="1"/>
  <c r="N890" i="1"/>
  <c r="M890" i="1"/>
  <c r="B890" i="1"/>
  <c r="N889" i="1"/>
  <c r="M889" i="1"/>
  <c r="B889" i="1"/>
  <c r="N888" i="1"/>
  <c r="M888" i="1"/>
  <c r="B888" i="1"/>
  <c r="N887" i="1"/>
  <c r="M887" i="1"/>
  <c r="B887" i="1"/>
  <c r="N886" i="1"/>
  <c r="M886" i="1"/>
  <c r="B886" i="1"/>
  <c r="N885" i="1"/>
  <c r="M885" i="1"/>
  <c r="B885" i="1"/>
  <c r="N884" i="1"/>
  <c r="M884" i="1"/>
  <c r="B884" i="1"/>
  <c r="N883" i="1"/>
  <c r="M883" i="1"/>
  <c r="B883" i="1"/>
  <c r="N882" i="1"/>
  <c r="M882" i="1"/>
  <c r="B882" i="1"/>
  <c r="N881" i="1"/>
  <c r="M881" i="1"/>
  <c r="B881" i="1"/>
  <c r="N880" i="1"/>
  <c r="M880" i="1"/>
  <c r="B880" i="1"/>
  <c r="N879" i="1"/>
  <c r="M879" i="1"/>
  <c r="B879" i="1"/>
  <c r="N878" i="1"/>
  <c r="M878" i="1"/>
  <c r="B878" i="1"/>
  <c r="N877" i="1"/>
  <c r="M877" i="1"/>
  <c r="B877" i="1"/>
  <c r="N876" i="1"/>
  <c r="M876" i="1"/>
  <c r="B876" i="1"/>
  <c r="N875" i="1"/>
  <c r="M875" i="1"/>
  <c r="B875" i="1"/>
  <c r="N874" i="1"/>
  <c r="M874" i="1"/>
  <c r="B874" i="1"/>
  <c r="N873" i="1"/>
  <c r="M873" i="1"/>
  <c r="B873" i="1"/>
  <c r="N872" i="1"/>
  <c r="M872" i="1"/>
  <c r="B872" i="1"/>
  <c r="N871" i="1"/>
  <c r="N921" i="1" s="1"/>
  <c r="M871" i="1"/>
  <c r="M921" i="1" s="1"/>
  <c r="B871" i="1"/>
  <c r="O870" i="1"/>
  <c r="L870" i="1"/>
  <c r="K870" i="1"/>
  <c r="J870" i="1"/>
  <c r="I870" i="1"/>
  <c r="H870" i="1"/>
  <c r="G870" i="1"/>
  <c r="F870" i="1"/>
  <c r="E870" i="1"/>
  <c r="N869" i="1"/>
  <c r="M869" i="1"/>
  <c r="B869" i="1"/>
  <c r="N868" i="1"/>
  <c r="M868" i="1"/>
  <c r="B868" i="1"/>
  <c r="N867" i="1"/>
  <c r="M867" i="1"/>
  <c r="B867" i="1"/>
  <c r="N866" i="1"/>
  <c r="M866" i="1"/>
  <c r="B866" i="1"/>
  <c r="N865" i="1"/>
  <c r="M865" i="1"/>
  <c r="B865" i="1"/>
  <c r="N864" i="1"/>
  <c r="M864" i="1"/>
  <c r="B864" i="1"/>
  <c r="N863" i="1"/>
  <c r="M863" i="1"/>
  <c r="B863" i="1"/>
  <c r="N862" i="1"/>
  <c r="M862" i="1"/>
  <c r="B862" i="1"/>
  <c r="N861" i="1"/>
  <c r="M861" i="1"/>
  <c r="B861" i="1"/>
  <c r="N860" i="1"/>
  <c r="M860" i="1"/>
  <c r="B860" i="1"/>
  <c r="N859" i="1"/>
  <c r="M859" i="1"/>
  <c r="B859" i="1"/>
  <c r="N858" i="1"/>
  <c r="M858" i="1"/>
  <c r="B858" i="1"/>
  <c r="N857" i="1"/>
  <c r="M857" i="1"/>
  <c r="B857" i="1"/>
  <c r="N856" i="1"/>
  <c r="M856" i="1"/>
  <c r="B856" i="1"/>
  <c r="N855" i="1"/>
  <c r="M855" i="1"/>
  <c r="B855" i="1"/>
  <c r="N854" i="1"/>
  <c r="M854" i="1"/>
  <c r="B854" i="1"/>
  <c r="N853" i="1"/>
  <c r="M853" i="1"/>
  <c r="B853" i="1"/>
  <c r="N852" i="1"/>
  <c r="M852" i="1"/>
  <c r="B852" i="1"/>
  <c r="N851" i="1"/>
  <c r="M851" i="1"/>
  <c r="B851" i="1"/>
  <c r="N850" i="1"/>
  <c r="M850" i="1"/>
  <c r="B850" i="1"/>
  <c r="N849" i="1"/>
  <c r="M849" i="1"/>
  <c r="B849" i="1"/>
  <c r="N848" i="1"/>
  <c r="M848" i="1"/>
  <c r="B848" i="1"/>
  <c r="N847" i="1"/>
  <c r="M847" i="1"/>
  <c r="B847" i="1"/>
  <c r="N846" i="1"/>
  <c r="M846" i="1"/>
  <c r="B846" i="1"/>
  <c r="N845" i="1"/>
  <c r="M845" i="1"/>
  <c r="B845" i="1"/>
  <c r="N844" i="1"/>
  <c r="M844" i="1"/>
  <c r="B844" i="1"/>
  <c r="N843" i="1"/>
  <c r="M843" i="1"/>
  <c r="B843" i="1"/>
  <c r="N842" i="1"/>
  <c r="M842" i="1"/>
  <c r="B842" i="1"/>
  <c r="N841" i="1"/>
  <c r="M841" i="1"/>
  <c r="B841" i="1"/>
  <c r="N840" i="1"/>
  <c r="M840" i="1"/>
  <c r="B840" i="1"/>
  <c r="N839" i="1"/>
  <c r="M839" i="1"/>
  <c r="B839" i="1"/>
  <c r="N838" i="1"/>
  <c r="M838" i="1"/>
  <c r="B838" i="1"/>
  <c r="N837" i="1"/>
  <c r="M837" i="1"/>
  <c r="B837" i="1"/>
  <c r="N836" i="1"/>
  <c r="M836" i="1"/>
  <c r="B836" i="1"/>
  <c r="N835" i="1"/>
  <c r="M835" i="1"/>
  <c r="B835" i="1"/>
  <c r="N834" i="1"/>
  <c r="M834" i="1"/>
  <c r="B834" i="1"/>
  <c r="N833" i="1"/>
  <c r="M833" i="1"/>
  <c r="B833" i="1"/>
  <c r="N832" i="1"/>
  <c r="M832" i="1"/>
  <c r="B832" i="1"/>
  <c r="N831" i="1"/>
  <c r="M831" i="1"/>
  <c r="B831" i="1"/>
  <c r="N830" i="1"/>
  <c r="M830" i="1"/>
  <c r="B830" i="1"/>
  <c r="N829" i="1"/>
  <c r="M829" i="1"/>
  <c r="B829" i="1"/>
  <c r="N828" i="1"/>
  <c r="M828" i="1"/>
  <c r="B828" i="1"/>
  <c r="N827" i="1"/>
  <c r="M827" i="1"/>
  <c r="B827" i="1"/>
  <c r="N826" i="1"/>
  <c r="M826" i="1"/>
  <c r="B826" i="1"/>
  <c r="N825" i="1"/>
  <c r="M825" i="1"/>
  <c r="B825" i="1"/>
  <c r="N824" i="1"/>
  <c r="M824" i="1"/>
  <c r="B824" i="1"/>
  <c r="N823" i="1"/>
  <c r="M823" i="1"/>
  <c r="B823" i="1"/>
  <c r="N822" i="1"/>
  <c r="M822" i="1"/>
  <c r="B822" i="1"/>
  <c r="N821" i="1"/>
  <c r="M821" i="1"/>
  <c r="B821" i="1"/>
  <c r="N820" i="1"/>
  <c r="N870" i="1" s="1"/>
  <c r="M820" i="1"/>
  <c r="M870" i="1" s="1"/>
  <c r="B820" i="1"/>
  <c r="O819" i="1"/>
  <c r="L819" i="1"/>
  <c r="K819" i="1"/>
  <c r="J819" i="1"/>
  <c r="I819" i="1"/>
  <c r="H819" i="1"/>
  <c r="G819" i="1"/>
  <c r="F819" i="1"/>
  <c r="E819" i="1"/>
  <c r="N818" i="1"/>
  <c r="M818" i="1"/>
  <c r="B818" i="1"/>
  <c r="N817" i="1"/>
  <c r="M817" i="1"/>
  <c r="B817" i="1"/>
  <c r="N816" i="1"/>
  <c r="M816" i="1"/>
  <c r="B816" i="1"/>
  <c r="N815" i="1"/>
  <c r="M815" i="1"/>
  <c r="B815" i="1"/>
  <c r="N814" i="1"/>
  <c r="M814" i="1"/>
  <c r="B814" i="1"/>
  <c r="N813" i="1"/>
  <c r="M813" i="1"/>
  <c r="B813" i="1"/>
  <c r="N812" i="1"/>
  <c r="M812" i="1"/>
  <c r="B812" i="1"/>
  <c r="N811" i="1"/>
  <c r="M811" i="1"/>
  <c r="B811" i="1"/>
  <c r="N810" i="1"/>
  <c r="M810" i="1"/>
  <c r="B810" i="1"/>
  <c r="N809" i="1"/>
  <c r="M809" i="1"/>
  <c r="B809" i="1"/>
  <c r="N808" i="1"/>
  <c r="M808" i="1"/>
  <c r="B808" i="1"/>
  <c r="N807" i="1"/>
  <c r="M807" i="1"/>
  <c r="B807" i="1"/>
  <c r="N806" i="1"/>
  <c r="M806" i="1"/>
  <c r="B806" i="1"/>
  <c r="N805" i="1"/>
  <c r="M805" i="1"/>
  <c r="B805" i="1"/>
  <c r="N804" i="1"/>
  <c r="M804" i="1"/>
  <c r="B804" i="1"/>
  <c r="N803" i="1"/>
  <c r="M803" i="1"/>
  <c r="B803" i="1"/>
  <c r="N802" i="1"/>
  <c r="M802" i="1"/>
  <c r="B802" i="1"/>
  <c r="N801" i="1"/>
  <c r="M801" i="1"/>
  <c r="B801" i="1"/>
  <c r="N800" i="1"/>
  <c r="M800" i="1"/>
  <c r="B800" i="1"/>
  <c r="N799" i="1"/>
  <c r="M799" i="1"/>
  <c r="B799" i="1"/>
  <c r="N798" i="1"/>
  <c r="M798" i="1"/>
  <c r="B798" i="1"/>
  <c r="N797" i="1"/>
  <c r="M797" i="1"/>
  <c r="B797" i="1"/>
  <c r="N796" i="1"/>
  <c r="M796" i="1"/>
  <c r="B796" i="1"/>
  <c r="N795" i="1"/>
  <c r="M795" i="1"/>
  <c r="B795" i="1"/>
  <c r="N794" i="1"/>
  <c r="M794" i="1"/>
  <c r="B794" i="1"/>
  <c r="N793" i="1"/>
  <c r="M793" i="1"/>
  <c r="B793" i="1"/>
  <c r="N792" i="1"/>
  <c r="M792" i="1"/>
  <c r="B792" i="1"/>
  <c r="N791" i="1"/>
  <c r="M791" i="1"/>
  <c r="B791" i="1"/>
  <c r="N790" i="1"/>
  <c r="M790" i="1"/>
  <c r="B790" i="1"/>
  <c r="N789" i="1"/>
  <c r="M789" i="1"/>
  <c r="B789" i="1"/>
  <c r="N788" i="1"/>
  <c r="M788" i="1"/>
  <c r="B788" i="1"/>
  <c r="N787" i="1"/>
  <c r="M787" i="1"/>
  <c r="B787" i="1"/>
  <c r="N786" i="1"/>
  <c r="M786" i="1"/>
  <c r="B786" i="1"/>
  <c r="N785" i="1"/>
  <c r="M785" i="1"/>
  <c r="B785" i="1"/>
  <c r="N784" i="1"/>
  <c r="M784" i="1"/>
  <c r="B784" i="1"/>
  <c r="N783" i="1"/>
  <c r="M783" i="1"/>
  <c r="B783" i="1"/>
  <c r="N782" i="1"/>
  <c r="M782" i="1"/>
  <c r="B782" i="1"/>
  <c r="N781" i="1"/>
  <c r="M781" i="1"/>
  <c r="B781" i="1"/>
  <c r="N780" i="1"/>
  <c r="M780" i="1"/>
  <c r="B780" i="1"/>
  <c r="N779" i="1"/>
  <c r="M779" i="1"/>
  <c r="B779" i="1"/>
  <c r="N778" i="1"/>
  <c r="M778" i="1"/>
  <c r="B778" i="1"/>
  <c r="N777" i="1"/>
  <c r="M777" i="1"/>
  <c r="B777" i="1"/>
  <c r="N776" i="1"/>
  <c r="M776" i="1"/>
  <c r="B776" i="1"/>
  <c r="N775" i="1"/>
  <c r="M775" i="1"/>
  <c r="B775" i="1"/>
  <c r="N774" i="1"/>
  <c r="M774" i="1"/>
  <c r="B774" i="1"/>
  <c r="N773" i="1"/>
  <c r="M773" i="1"/>
  <c r="B773" i="1"/>
  <c r="N772" i="1"/>
  <c r="M772" i="1"/>
  <c r="B772" i="1"/>
  <c r="N771" i="1"/>
  <c r="M771" i="1"/>
  <c r="B771" i="1"/>
  <c r="N770" i="1"/>
  <c r="M770" i="1"/>
  <c r="B770" i="1"/>
  <c r="N769" i="1"/>
  <c r="N819" i="1" s="1"/>
  <c r="M769" i="1"/>
  <c r="M819" i="1" s="1"/>
  <c r="B769" i="1"/>
  <c r="O768" i="1"/>
  <c r="L768" i="1"/>
  <c r="K768" i="1"/>
  <c r="J768" i="1"/>
  <c r="I768" i="1"/>
  <c r="H768" i="1"/>
  <c r="G768" i="1"/>
  <c r="F768" i="1"/>
  <c r="E768" i="1"/>
  <c r="N767" i="1"/>
  <c r="M767" i="1"/>
  <c r="B767" i="1"/>
  <c r="N766" i="1"/>
  <c r="M766" i="1"/>
  <c r="B766" i="1"/>
  <c r="N765" i="1"/>
  <c r="M765" i="1"/>
  <c r="B765" i="1"/>
  <c r="N764" i="1"/>
  <c r="M764" i="1"/>
  <c r="B764" i="1"/>
  <c r="N763" i="1"/>
  <c r="M763" i="1"/>
  <c r="B763" i="1"/>
  <c r="N762" i="1"/>
  <c r="M762" i="1"/>
  <c r="B762" i="1"/>
  <c r="N761" i="1"/>
  <c r="M761" i="1"/>
  <c r="B761" i="1"/>
  <c r="N760" i="1"/>
  <c r="M760" i="1"/>
  <c r="B760" i="1"/>
  <c r="N759" i="1"/>
  <c r="M759" i="1"/>
  <c r="B759" i="1"/>
  <c r="N758" i="1"/>
  <c r="M758" i="1"/>
  <c r="B758" i="1"/>
  <c r="N757" i="1"/>
  <c r="M757" i="1"/>
  <c r="B757" i="1"/>
  <c r="N756" i="1"/>
  <c r="M756" i="1"/>
  <c r="B756" i="1"/>
  <c r="N755" i="1"/>
  <c r="M755" i="1"/>
  <c r="B755" i="1"/>
  <c r="N754" i="1"/>
  <c r="M754" i="1"/>
  <c r="B754" i="1"/>
  <c r="N753" i="1"/>
  <c r="M753" i="1"/>
  <c r="B753" i="1"/>
  <c r="N752" i="1"/>
  <c r="M752" i="1"/>
  <c r="B752" i="1"/>
  <c r="N751" i="1"/>
  <c r="M751" i="1"/>
  <c r="B751" i="1"/>
  <c r="N750" i="1"/>
  <c r="M750" i="1"/>
  <c r="B750" i="1"/>
  <c r="N749" i="1"/>
  <c r="M749" i="1"/>
  <c r="B749" i="1"/>
  <c r="N748" i="1"/>
  <c r="M748" i="1"/>
  <c r="B748" i="1"/>
  <c r="N747" i="1"/>
  <c r="M747" i="1"/>
  <c r="B747" i="1"/>
  <c r="N746" i="1"/>
  <c r="M746" i="1"/>
  <c r="B746" i="1"/>
  <c r="N745" i="1"/>
  <c r="M745" i="1"/>
  <c r="B745" i="1"/>
  <c r="N744" i="1"/>
  <c r="M744" i="1"/>
  <c r="B744" i="1"/>
  <c r="N743" i="1"/>
  <c r="M743" i="1"/>
  <c r="B743" i="1"/>
  <c r="N742" i="1"/>
  <c r="M742" i="1"/>
  <c r="B742" i="1"/>
  <c r="N741" i="1"/>
  <c r="M741" i="1"/>
  <c r="B741" i="1"/>
  <c r="N740" i="1"/>
  <c r="M740" i="1"/>
  <c r="B740" i="1"/>
  <c r="N739" i="1"/>
  <c r="M739" i="1"/>
  <c r="B739" i="1"/>
  <c r="N738" i="1"/>
  <c r="M738" i="1"/>
  <c r="B738" i="1"/>
  <c r="N737" i="1"/>
  <c r="M737" i="1"/>
  <c r="B737" i="1"/>
  <c r="N736" i="1"/>
  <c r="M736" i="1"/>
  <c r="B736" i="1"/>
  <c r="N735" i="1"/>
  <c r="M735" i="1"/>
  <c r="B735" i="1"/>
  <c r="N734" i="1"/>
  <c r="M734" i="1"/>
  <c r="B734" i="1"/>
  <c r="N733" i="1"/>
  <c r="M733" i="1"/>
  <c r="B733" i="1"/>
  <c r="N732" i="1"/>
  <c r="M732" i="1"/>
  <c r="B732" i="1"/>
  <c r="N731" i="1"/>
  <c r="M731" i="1"/>
  <c r="B731" i="1"/>
  <c r="N730" i="1"/>
  <c r="M730" i="1"/>
  <c r="B730" i="1"/>
  <c r="N729" i="1"/>
  <c r="M729" i="1"/>
  <c r="B729" i="1"/>
  <c r="N728" i="1"/>
  <c r="M728" i="1"/>
  <c r="B728" i="1"/>
  <c r="N727" i="1"/>
  <c r="M727" i="1"/>
  <c r="B727" i="1"/>
  <c r="N726" i="1"/>
  <c r="M726" i="1"/>
  <c r="B726" i="1"/>
  <c r="N725" i="1"/>
  <c r="M725" i="1"/>
  <c r="B725" i="1"/>
  <c r="N724" i="1"/>
  <c r="M724" i="1"/>
  <c r="B724" i="1"/>
  <c r="N723" i="1"/>
  <c r="M723" i="1"/>
  <c r="B723" i="1"/>
  <c r="N722" i="1"/>
  <c r="M722" i="1"/>
  <c r="B722" i="1"/>
  <c r="N721" i="1"/>
  <c r="M721" i="1"/>
  <c r="B721" i="1"/>
  <c r="N720" i="1"/>
  <c r="M720" i="1"/>
  <c r="B720" i="1"/>
  <c r="N719" i="1"/>
  <c r="M719" i="1"/>
  <c r="B719" i="1"/>
  <c r="N718" i="1"/>
  <c r="N768" i="1" s="1"/>
  <c r="M718" i="1"/>
  <c r="M768" i="1" s="1"/>
  <c r="B718" i="1"/>
  <c r="O717" i="1"/>
  <c r="N717" i="1"/>
  <c r="M717" i="1"/>
  <c r="L717" i="1"/>
  <c r="K717" i="1"/>
  <c r="J717" i="1"/>
  <c r="I717" i="1"/>
  <c r="H717" i="1"/>
  <c r="G717" i="1"/>
  <c r="F717" i="1"/>
  <c r="E717" i="1"/>
  <c r="N716" i="1"/>
  <c r="M716" i="1"/>
  <c r="B716" i="1"/>
  <c r="N715" i="1"/>
  <c r="M715" i="1"/>
  <c r="B715" i="1"/>
  <c r="N714" i="1"/>
  <c r="M714" i="1"/>
  <c r="B714" i="1"/>
  <c r="N713" i="1"/>
  <c r="M713" i="1"/>
  <c r="B713" i="1"/>
  <c r="N712" i="1"/>
  <c r="M712" i="1"/>
  <c r="B712" i="1"/>
  <c r="N711" i="1"/>
  <c r="M711" i="1"/>
  <c r="B711" i="1"/>
  <c r="N710" i="1"/>
  <c r="M710" i="1"/>
  <c r="B710" i="1"/>
  <c r="N709" i="1"/>
  <c r="M709" i="1"/>
  <c r="B709" i="1"/>
  <c r="N708" i="1"/>
  <c r="M708" i="1"/>
  <c r="B708" i="1"/>
  <c r="N707" i="1"/>
  <c r="M707" i="1"/>
  <c r="B707" i="1"/>
  <c r="N706" i="1"/>
  <c r="M706" i="1"/>
  <c r="B706" i="1"/>
  <c r="N705" i="1"/>
  <c r="M705" i="1"/>
  <c r="B705" i="1"/>
  <c r="N704" i="1"/>
  <c r="M704" i="1"/>
  <c r="B704" i="1"/>
  <c r="N703" i="1"/>
  <c r="M703" i="1"/>
  <c r="B703" i="1"/>
  <c r="N702" i="1"/>
  <c r="M702" i="1"/>
  <c r="B702" i="1"/>
  <c r="N701" i="1"/>
  <c r="M701" i="1"/>
  <c r="B701" i="1"/>
  <c r="N700" i="1"/>
  <c r="M700" i="1"/>
  <c r="B700" i="1"/>
  <c r="N699" i="1"/>
  <c r="M699" i="1"/>
  <c r="B699" i="1"/>
  <c r="N698" i="1"/>
  <c r="M698" i="1"/>
  <c r="B698" i="1"/>
  <c r="N697" i="1"/>
  <c r="M697" i="1"/>
  <c r="B697" i="1"/>
  <c r="N696" i="1"/>
  <c r="M696" i="1"/>
  <c r="B696" i="1"/>
  <c r="N695" i="1"/>
  <c r="M695" i="1"/>
  <c r="B695" i="1"/>
  <c r="N694" i="1"/>
  <c r="M694" i="1"/>
  <c r="B694" i="1"/>
  <c r="N693" i="1"/>
  <c r="M693" i="1"/>
  <c r="B693" i="1"/>
  <c r="N692" i="1"/>
  <c r="M692" i="1"/>
  <c r="B692" i="1"/>
  <c r="N691" i="1"/>
  <c r="M691" i="1"/>
  <c r="B691" i="1"/>
  <c r="N690" i="1"/>
  <c r="M690" i="1"/>
  <c r="B690" i="1"/>
  <c r="N689" i="1"/>
  <c r="M689" i="1"/>
  <c r="B689" i="1"/>
  <c r="N688" i="1"/>
  <c r="M688" i="1"/>
  <c r="B688" i="1"/>
  <c r="N687" i="1"/>
  <c r="M687" i="1"/>
  <c r="B687" i="1"/>
  <c r="N686" i="1"/>
  <c r="M686" i="1"/>
  <c r="B686" i="1"/>
  <c r="N685" i="1"/>
  <c r="M685" i="1"/>
  <c r="B685" i="1"/>
  <c r="N684" i="1"/>
  <c r="M684" i="1"/>
  <c r="B684" i="1"/>
  <c r="N683" i="1"/>
  <c r="M683" i="1"/>
  <c r="B683" i="1"/>
  <c r="N682" i="1"/>
  <c r="M682" i="1"/>
  <c r="B682" i="1"/>
  <c r="N681" i="1"/>
  <c r="M681" i="1"/>
  <c r="B681" i="1"/>
  <c r="N680" i="1"/>
  <c r="M680" i="1"/>
  <c r="B680" i="1"/>
  <c r="N679" i="1"/>
  <c r="M679" i="1"/>
  <c r="B679" i="1"/>
  <c r="N678" i="1"/>
  <c r="M678" i="1"/>
  <c r="B678" i="1"/>
  <c r="N677" i="1"/>
  <c r="M677" i="1"/>
  <c r="B677" i="1"/>
  <c r="N676" i="1"/>
  <c r="M676" i="1"/>
  <c r="B676" i="1"/>
  <c r="N675" i="1"/>
  <c r="M675" i="1"/>
  <c r="B675" i="1"/>
  <c r="N674" i="1"/>
  <c r="M674" i="1"/>
  <c r="B674" i="1"/>
  <c r="N673" i="1"/>
  <c r="M673" i="1"/>
  <c r="B673" i="1"/>
  <c r="N672" i="1"/>
  <c r="M672" i="1"/>
  <c r="B672" i="1"/>
  <c r="N671" i="1"/>
  <c r="M671" i="1"/>
  <c r="B671" i="1"/>
  <c r="N670" i="1"/>
  <c r="M670" i="1"/>
  <c r="B670" i="1"/>
  <c r="N669" i="1"/>
  <c r="M669" i="1"/>
  <c r="B669" i="1"/>
  <c r="N668" i="1"/>
  <c r="M668" i="1"/>
  <c r="B668" i="1"/>
  <c r="N667" i="1"/>
  <c r="M667" i="1"/>
  <c r="B667" i="1"/>
  <c r="O666" i="1"/>
  <c r="L666" i="1"/>
  <c r="K666" i="1"/>
  <c r="J666" i="1"/>
  <c r="I666" i="1"/>
  <c r="H666" i="1"/>
  <c r="G666" i="1"/>
  <c r="F666" i="1"/>
  <c r="E666" i="1"/>
  <c r="N665" i="1"/>
  <c r="M665" i="1"/>
  <c r="B665" i="1"/>
  <c r="N664" i="1"/>
  <c r="M664" i="1"/>
  <c r="B664" i="1"/>
  <c r="N663" i="1"/>
  <c r="M663" i="1"/>
  <c r="B663" i="1"/>
  <c r="N662" i="1"/>
  <c r="M662" i="1"/>
  <c r="B662" i="1"/>
  <c r="N661" i="1"/>
  <c r="M661" i="1"/>
  <c r="B661" i="1"/>
  <c r="N660" i="1"/>
  <c r="M660" i="1"/>
  <c r="B660" i="1"/>
  <c r="N659" i="1"/>
  <c r="M659" i="1"/>
  <c r="B659" i="1"/>
  <c r="N658" i="1"/>
  <c r="M658" i="1"/>
  <c r="B658" i="1"/>
  <c r="N657" i="1"/>
  <c r="M657" i="1"/>
  <c r="B657" i="1"/>
  <c r="N656" i="1"/>
  <c r="M656" i="1"/>
  <c r="B656" i="1"/>
  <c r="N655" i="1"/>
  <c r="M655" i="1"/>
  <c r="B655" i="1"/>
  <c r="N654" i="1"/>
  <c r="M654" i="1"/>
  <c r="B654" i="1"/>
  <c r="N653" i="1"/>
  <c r="M653" i="1"/>
  <c r="B653" i="1"/>
  <c r="N652" i="1"/>
  <c r="M652" i="1"/>
  <c r="B652" i="1"/>
  <c r="N651" i="1"/>
  <c r="M651" i="1"/>
  <c r="B651" i="1"/>
  <c r="N650" i="1"/>
  <c r="M650" i="1"/>
  <c r="B650" i="1"/>
  <c r="N649" i="1"/>
  <c r="M649" i="1"/>
  <c r="B649" i="1"/>
  <c r="N648" i="1"/>
  <c r="M648" i="1"/>
  <c r="B648" i="1"/>
  <c r="N647" i="1"/>
  <c r="M647" i="1"/>
  <c r="B647" i="1"/>
  <c r="N646" i="1"/>
  <c r="M646" i="1"/>
  <c r="B646" i="1"/>
  <c r="N645" i="1"/>
  <c r="M645" i="1"/>
  <c r="B645" i="1"/>
  <c r="N644" i="1"/>
  <c r="M644" i="1"/>
  <c r="B644" i="1"/>
  <c r="N643" i="1"/>
  <c r="M643" i="1"/>
  <c r="B643" i="1"/>
  <c r="N642" i="1"/>
  <c r="M642" i="1"/>
  <c r="B642" i="1"/>
  <c r="N641" i="1"/>
  <c r="M641" i="1"/>
  <c r="B641" i="1"/>
  <c r="N640" i="1"/>
  <c r="M640" i="1"/>
  <c r="B640" i="1"/>
  <c r="N639" i="1"/>
  <c r="M639" i="1"/>
  <c r="B639" i="1"/>
  <c r="N638" i="1"/>
  <c r="M638" i="1"/>
  <c r="B638" i="1"/>
  <c r="N637" i="1"/>
  <c r="M637" i="1"/>
  <c r="B637" i="1"/>
  <c r="N636" i="1"/>
  <c r="M636" i="1"/>
  <c r="B636" i="1"/>
  <c r="N635" i="1"/>
  <c r="M635" i="1"/>
  <c r="B635" i="1"/>
  <c r="N634" i="1"/>
  <c r="M634" i="1"/>
  <c r="B634" i="1"/>
  <c r="N633" i="1"/>
  <c r="M633" i="1"/>
  <c r="B633" i="1"/>
  <c r="N632" i="1"/>
  <c r="M632" i="1"/>
  <c r="B632" i="1"/>
  <c r="N631" i="1"/>
  <c r="M631" i="1"/>
  <c r="B631" i="1"/>
  <c r="N630" i="1"/>
  <c r="M630" i="1"/>
  <c r="B630" i="1"/>
  <c r="N629" i="1"/>
  <c r="M629" i="1"/>
  <c r="B629" i="1"/>
  <c r="N628" i="1"/>
  <c r="M628" i="1"/>
  <c r="B628" i="1"/>
  <c r="N627" i="1"/>
  <c r="M627" i="1"/>
  <c r="B627" i="1"/>
  <c r="N626" i="1"/>
  <c r="M626" i="1"/>
  <c r="B626" i="1"/>
  <c r="N625" i="1"/>
  <c r="M625" i="1"/>
  <c r="B625" i="1"/>
  <c r="N624" i="1"/>
  <c r="M624" i="1"/>
  <c r="B624" i="1"/>
  <c r="N623" i="1"/>
  <c r="M623" i="1"/>
  <c r="B623" i="1"/>
  <c r="N622" i="1"/>
  <c r="M622" i="1"/>
  <c r="B622" i="1"/>
  <c r="N621" i="1"/>
  <c r="M621" i="1"/>
  <c r="B621" i="1"/>
  <c r="N620" i="1"/>
  <c r="M620" i="1"/>
  <c r="B620" i="1"/>
  <c r="N619" i="1"/>
  <c r="M619" i="1"/>
  <c r="B619" i="1"/>
  <c r="N618" i="1"/>
  <c r="M618" i="1"/>
  <c r="B618" i="1"/>
  <c r="N617" i="1"/>
  <c r="M617" i="1"/>
  <c r="B617" i="1"/>
  <c r="N616" i="1"/>
  <c r="N666" i="1" s="1"/>
  <c r="M616" i="1"/>
  <c r="M666" i="1" s="1"/>
  <c r="B616" i="1"/>
  <c r="O615" i="1"/>
  <c r="L615" i="1"/>
  <c r="K615" i="1"/>
  <c r="J615" i="1"/>
  <c r="I615" i="1"/>
  <c r="H615" i="1"/>
  <c r="G615" i="1"/>
  <c r="F615" i="1"/>
  <c r="E615" i="1"/>
  <c r="N614" i="1"/>
  <c r="M614" i="1"/>
  <c r="B614" i="1"/>
  <c r="N613" i="1"/>
  <c r="M613" i="1"/>
  <c r="B613" i="1"/>
  <c r="N612" i="1"/>
  <c r="M612" i="1"/>
  <c r="B612" i="1"/>
  <c r="N611" i="1"/>
  <c r="M611" i="1"/>
  <c r="B611" i="1"/>
  <c r="N610" i="1"/>
  <c r="M610" i="1"/>
  <c r="B610" i="1"/>
  <c r="N609" i="1"/>
  <c r="M609" i="1"/>
  <c r="B609" i="1"/>
  <c r="N608" i="1"/>
  <c r="M608" i="1"/>
  <c r="B608" i="1"/>
  <c r="N607" i="1"/>
  <c r="M607" i="1"/>
  <c r="B607" i="1"/>
  <c r="N606" i="1"/>
  <c r="M606" i="1"/>
  <c r="B606" i="1"/>
  <c r="N605" i="1"/>
  <c r="M605" i="1"/>
  <c r="B605" i="1"/>
  <c r="N604" i="1"/>
  <c r="M604" i="1"/>
  <c r="B604" i="1"/>
  <c r="N603" i="1"/>
  <c r="M603" i="1"/>
  <c r="B603" i="1"/>
  <c r="N602" i="1"/>
  <c r="M602" i="1"/>
  <c r="B602" i="1"/>
  <c r="N601" i="1"/>
  <c r="M601" i="1"/>
  <c r="B601" i="1"/>
  <c r="N600" i="1"/>
  <c r="M600" i="1"/>
  <c r="B600" i="1"/>
  <c r="N599" i="1"/>
  <c r="M599" i="1"/>
  <c r="B599" i="1"/>
  <c r="N598" i="1"/>
  <c r="M598" i="1"/>
  <c r="B598" i="1"/>
  <c r="N597" i="1"/>
  <c r="M597" i="1"/>
  <c r="B597" i="1"/>
  <c r="N596" i="1"/>
  <c r="M596" i="1"/>
  <c r="B596" i="1"/>
  <c r="N595" i="1"/>
  <c r="M595" i="1"/>
  <c r="B595" i="1"/>
  <c r="N594" i="1"/>
  <c r="M594" i="1"/>
  <c r="B594" i="1"/>
  <c r="N593" i="1"/>
  <c r="M593" i="1"/>
  <c r="B593" i="1"/>
  <c r="N592" i="1"/>
  <c r="M592" i="1"/>
  <c r="B592" i="1"/>
  <c r="N591" i="1"/>
  <c r="M591" i="1"/>
  <c r="B591" i="1"/>
  <c r="N590" i="1"/>
  <c r="M590" i="1"/>
  <c r="B590" i="1"/>
  <c r="N589" i="1"/>
  <c r="M589" i="1"/>
  <c r="B589" i="1"/>
  <c r="N588" i="1"/>
  <c r="M588" i="1"/>
  <c r="B588" i="1"/>
  <c r="N587" i="1"/>
  <c r="M587" i="1"/>
  <c r="B587" i="1"/>
  <c r="N586" i="1"/>
  <c r="M586" i="1"/>
  <c r="B586" i="1"/>
  <c r="N585" i="1"/>
  <c r="M585" i="1"/>
  <c r="B585" i="1"/>
  <c r="N584" i="1"/>
  <c r="M584" i="1"/>
  <c r="B584" i="1"/>
  <c r="N583" i="1"/>
  <c r="M583" i="1"/>
  <c r="B583" i="1"/>
  <c r="N582" i="1"/>
  <c r="M582" i="1"/>
  <c r="B582" i="1"/>
  <c r="N581" i="1"/>
  <c r="M581" i="1"/>
  <c r="B581" i="1"/>
  <c r="N580" i="1"/>
  <c r="M580" i="1"/>
  <c r="B580" i="1"/>
  <c r="N579" i="1"/>
  <c r="M579" i="1"/>
  <c r="B579" i="1"/>
  <c r="N578" i="1"/>
  <c r="M578" i="1"/>
  <c r="B578" i="1"/>
  <c r="N577" i="1"/>
  <c r="M577" i="1"/>
  <c r="B577" i="1"/>
  <c r="N576" i="1"/>
  <c r="M576" i="1"/>
  <c r="B576" i="1"/>
  <c r="N575" i="1"/>
  <c r="M575" i="1"/>
  <c r="B575" i="1"/>
  <c r="N574" i="1"/>
  <c r="M574" i="1"/>
  <c r="B574" i="1"/>
  <c r="N573" i="1"/>
  <c r="M573" i="1"/>
  <c r="B573" i="1"/>
  <c r="N572" i="1"/>
  <c r="M572" i="1"/>
  <c r="B572" i="1"/>
  <c r="N571" i="1"/>
  <c r="M571" i="1"/>
  <c r="B571" i="1"/>
  <c r="N570" i="1"/>
  <c r="M570" i="1"/>
  <c r="B570" i="1"/>
  <c r="N569" i="1"/>
  <c r="M569" i="1"/>
  <c r="B569" i="1"/>
  <c r="N568" i="1"/>
  <c r="M568" i="1"/>
  <c r="B568" i="1"/>
  <c r="N567" i="1"/>
  <c r="M567" i="1"/>
  <c r="B567" i="1"/>
  <c r="N566" i="1"/>
  <c r="M566" i="1"/>
  <c r="B566" i="1"/>
  <c r="N565" i="1"/>
  <c r="N615" i="1" s="1"/>
  <c r="M565" i="1"/>
  <c r="M615" i="1" s="1"/>
  <c r="B565" i="1"/>
  <c r="O564" i="1"/>
  <c r="L564" i="1"/>
  <c r="K564" i="1"/>
  <c r="J564" i="1"/>
  <c r="I564" i="1"/>
  <c r="H564" i="1"/>
  <c r="G564" i="1"/>
  <c r="F564" i="1"/>
  <c r="E564" i="1"/>
  <c r="N563" i="1"/>
  <c r="M563" i="1"/>
  <c r="B563" i="1"/>
  <c r="N562" i="1"/>
  <c r="M562" i="1"/>
  <c r="B562" i="1"/>
  <c r="N561" i="1"/>
  <c r="M561" i="1"/>
  <c r="B561" i="1"/>
  <c r="N560" i="1"/>
  <c r="M560" i="1"/>
  <c r="B560" i="1"/>
  <c r="N559" i="1"/>
  <c r="M559" i="1"/>
  <c r="B559" i="1"/>
  <c r="N558" i="1"/>
  <c r="M558" i="1"/>
  <c r="B558" i="1"/>
  <c r="N557" i="1"/>
  <c r="M557" i="1"/>
  <c r="B557" i="1"/>
  <c r="N556" i="1"/>
  <c r="M556" i="1"/>
  <c r="B556" i="1"/>
  <c r="N555" i="1"/>
  <c r="M555" i="1"/>
  <c r="B555" i="1"/>
  <c r="N554" i="1"/>
  <c r="M554" i="1"/>
  <c r="B554" i="1"/>
  <c r="N553" i="1"/>
  <c r="M553" i="1"/>
  <c r="B553" i="1"/>
  <c r="N552" i="1"/>
  <c r="M552" i="1"/>
  <c r="B552" i="1"/>
  <c r="N551" i="1"/>
  <c r="M551" i="1"/>
  <c r="B551" i="1"/>
  <c r="N550" i="1"/>
  <c r="M550" i="1"/>
  <c r="B550" i="1"/>
  <c r="N549" i="1"/>
  <c r="M549" i="1"/>
  <c r="B549" i="1"/>
  <c r="N548" i="1"/>
  <c r="M548" i="1"/>
  <c r="B548" i="1"/>
  <c r="N547" i="1"/>
  <c r="M547" i="1"/>
  <c r="B547" i="1"/>
  <c r="N546" i="1"/>
  <c r="M546" i="1"/>
  <c r="B546" i="1"/>
  <c r="N545" i="1"/>
  <c r="M545" i="1"/>
  <c r="B545" i="1"/>
  <c r="N544" i="1"/>
  <c r="M544" i="1"/>
  <c r="B544" i="1"/>
  <c r="N543" i="1"/>
  <c r="M543" i="1"/>
  <c r="B543" i="1"/>
  <c r="N542" i="1"/>
  <c r="M542" i="1"/>
  <c r="B542" i="1"/>
  <c r="N541" i="1"/>
  <c r="M541" i="1"/>
  <c r="B541" i="1"/>
  <c r="N540" i="1"/>
  <c r="M540" i="1"/>
  <c r="B540" i="1"/>
  <c r="N539" i="1"/>
  <c r="M539" i="1"/>
  <c r="B539" i="1"/>
  <c r="N538" i="1"/>
  <c r="M538" i="1"/>
  <c r="B538" i="1"/>
  <c r="N537" i="1"/>
  <c r="M537" i="1"/>
  <c r="B537" i="1"/>
  <c r="N536" i="1"/>
  <c r="M536" i="1"/>
  <c r="B536" i="1"/>
  <c r="N535" i="1"/>
  <c r="M535" i="1"/>
  <c r="B535" i="1"/>
  <c r="N534" i="1"/>
  <c r="M534" i="1"/>
  <c r="B534" i="1"/>
  <c r="N533" i="1"/>
  <c r="M533" i="1"/>
  <c r="B533" i="1"/>
  <c r="N532" i="1"/>
  <c r="M532" i="1"/>
  <c r="B532" i="1"/>
  <c r="N531" i="1"/>
  <c r="M531" i="1"/>
  <c r="B531" i="1"/>
  <c r="N530" i="1"/>
  <c r="M530" i="1"/>
  <c r="B530" i="1"/>
  <c r="N529" i="1"/>
  <c r="M529" i="1"/>
  <c r="B529" i="1"/>
  <c r="N528" i="1"/>
  <c r="M528" i="1"/>
  <c r="B528" i="1"/>
  <c r="N527" i="1"/>
  <c r="M527" i="1"/>
  <c r="B527" i="1"/>
  <c r="N526" i="1"/>
  <c r="M526" i="1"/>
  <c r="B526" i="1"/>
  <c r="N525" i="1"/>
  <c r="M525" i="1"/>
  <c r="B525" i="1"/>
  <c r="N524" i="1"/>
  <c r="M524" i="1"/>
  <c r="B524" i="1"/>
  <c r="N523" i="1"/>
  <c r="M523" i="1"/>
  <c r="B523" i="1"/>
  <c r="N522" i="1"/>
  <c r="M522" i="1"/>
  <c r="B522" i="1"/>
  <c r="N521" i="1"/>
  <c r="M521" i="1"/>
  <c r="B521" i="1"/>
  <c r="N520" i="1"/>
  <c r="M520" i="1"/>
  <c r="B520" i="1"/>
  <c r="N519" i="1"/>
  <c r="M519" i="1"/>
  <c r="B519" i="1"/>
  <c r="N518" i="1"/>
  <c r="M518" i="1"/>
  <c r="B518" i="1"/>
  <c r="N517" i="1"/>
  <c r="M517" i="1"/>
  <c r="B517" i="1"/>
  <c r="N516" i="1"/>
  <c r="M516" i="1"/>
  <c r="B516" i="1"/>
  <c r="N515" i="1"/>
  <c r="M515" i="1"/>
  <c r="B515" i="1"/>
  <c r="N514" i="1"/>
  <c r="N564" i="1" s="1"/>
  <c r="M514" i="1"/>
  <c r="M564" i="1" s="1"/>
  <c r="B514" i="1"/>
  <c r="O513" i="1"/>
  <c r="L513" i="1"/>
  <c r="K513" i="1"/>
  <c r="J513" i="1"/>
  <c r="I513" i="1"/>
  <c r="H513" i="1"/>
  <c r="G513" i="1"/>
  <c r="F513" i="1"/>
  <c r="E513" i="1"/>
  <c r="N512" i="1"/>
  <c r="M512" i="1"/>
  <c r="B512" i="1"/>
  <c r="N511" i="1"/>
  <c r="M511" i="1"/>
  <c r="B511" i="1"/>
  <c r="N510" i="1"/>
  <c r="M510" i="1"/>
  <c r="B510" i="1"/>
  <c r="N509" i="1"/>
  <c r="M509" i="1"/>
  <c r="B509" i="1"/>
  <c r="N508" i="1"/>
  <c r="M508" i="1"/>
  <c r="B508" i="1"/>
  <c r="N507" i="1"/>
  <c r="M507" i="1"/>
  <c r="B507" i="1"/>
  <c r="N506" i="1"/>
  <c r="M506" i="1"/>
  <c r="B506" i="1"/>
  <c r="N505" i="1"/>
  <c r="M505" i="1"/>
  <c r="B505" i="1"/>
  <c r="N504" i="1"/>
  <c r="M504" i="1"/>
  <c r="B504" i="1"/>
  <c r="N503" i="1"/>
  <c r="M503" i="1"/>
  <c r="B503" i="1"/>
  <c r="N502" i="1"/>
  <c r="M502" i="1"/>
  <c r="B502" i="1"/>
  <c r="N501" i="1"/>
  <c r="M501" i="1"/>
  <c r="B501" i="1"/>
  <c r="N500" i="1"/>
  <c r="M500" i="1"/>
  <c r="B500" i="1"/>
  <c r="N499" i="1"/>
  <c r="M499" i="1"/>
  <c r="B499" i="1"/>
  <c r="N498" i="1"/>
  <c r="M498" i="1"/>
  <c r="B498" i="1"/>
  <c r="N497" i="1"/>
  <c r="M497" i="1"/>
  <c r="B497" i="1"/>
  <c r="N496" i="1"/>
  <c r="M496" i="1"/>
  <c r="B496" i="1"/>
  <c r="N495" i="1"/>
  <c r="M495" i="1"/>
  <c r="B495" i="1"/>
  <c r="N494" i="1"/>
  <c r="M494" i="1"/>
  <c r="B494" i="1"/>
  <c r="N493" i="1"/>
  <c r="M493" i="1"/>
  <c r="B493" i="1"/>
  <c r="N492" i="1"/>
  <c r="M492" i="1"/>
  <c r="B492" i="1"/>
  <c r="N491" i="1"/>
  <c r="M491" i="1"/>
  <c r="B491" i="1"/>
  <c r="N490" i="1"/>
  <c r="M490" i="1"/>
  <c r="B490" i="1"/>
  <c r="N489" i="1"/>
  <c r="M489" i="1"/>
  <c r="B489" i="1"/>
  <c r="N488" i="1"/>
  <c r="M488" i="1"/>
  <c r="B488" i="1"/>
  <c r="N487" i="1"/>
  <c r="M487" i="1"/>
  <c r="B487" i="1"/>
  <c r="N486" i="1"/>
  <c r="M486" i="1"/>
  <c r="B486" i="1"/>
  <c r="N485" i="1"/>
  <c r="M485" i="1"/>
  <c r="B485" i="1"/>
  <c r="N484" i="1"/>
  <c r="M484" i="1"/>
  <c r="B484" i="1"/>
  <c r="N483" i="1"/>
  <c r="M483" i="1"/>
  <c r="B483" i="1"/>
  <c r="N482" i="1"/>
  <c r="M482" i="1"/>
  <c r="B482" i="1"/>
  <c r="N481" i="1"/>
  <c r="M481" i="1"/>
  <c r="B481" i="1"/>
  <c r="N480" i="1"/>
  <c r="M480" i="1"/>
  <c r="B480" i="1"/>
  <c r="N479" i="1"/>
  <c r="M479" i="1"/>
  <c r="B479" i="1"/>
  <c r="N478" i="1"/>
  <c r="M478" i="1"/>
  <c r="B478" i="1"/>
  <c r="N477" i="1"/>
  <c r="M477" i="1"/>
  <c r="B477" i="1"/>
  <c r="N476" i="1"/>
  <c r="M476" i="1"/>
  <c r="B476" i="1"/>
  <c r="N475" i="1"/>
  <c r="M475" i="1"/>
  <c r="B475" i="1"/>
  <c r="N474" i="1"/>
  <c r="M474" i="1"/>
  <c r="B474" i="1"/>
  <c r="N473" i="1"/>
  <c r="M473" i="1"/>
  <c r="B473" i="1"/>
  <c r="N472" i="1"/>
  <c r="M472" i="1"/>
  <c r="B472" i="1"/>
  <c r="N471" i="1"/>
  <c r="M471" i="1"/>
  <c r="B471" i="1"/>
  <c r="N470" i="1"/>
  <c r="M470" i="1"/>
  <c r="B470" i="1"/>
  <c r="N469" i="1"/>
  <c r="M469" i="1"/>
  <c r="B469" i="1"/>
  <c r="N468" i="1"/>
  <c r="M468" i="1"/>
  <c r="B468" i="1"/>
  <c r="N467" i="1"/>
  <c r="M467" i="1"/>
  <c r="B467" i="1"/>
  <c r="N466" i="1"/>
  <c r="M466" i="1"/>
  <c r="B466" i="1"/>
  <c r="N465" i="1"/>
  <c r="M465" i="1"/>
  <c r="B465" i="1"/>
  <c r="N464" i="1"/>
  <c r="M464" i="1"/>
  <c r="B464" i="1"/>
  <c r="N463" i="1"/>
  <c r="N513" i="1" s="1"/>
  <c r="M463" i="1"/>
  <c r="M513" i="1" s="1"/>
  <c r="B463" i="1"/>
  <c r="O462" i="1"/>
  <c r="L462" i="1"/>
  <c r="K462" i="1"/>
  <c r="J462" i="1"/>
  <c r="I462" i="1"/>
  <c r="H462" i="1"/>
  <c r="G462" i="1"/>
  <c r="F462" i="1"/>
  <c r="E462" i="1"/>
  <c r="N461" i="1"/>
  <c r="M461" i="1"/>
  <c r="B461" i="1"/>
  <c r="N460" i="1"/>
  <c r="M460" i="1"/>
  <c r="B460" i="1"/>
  <c r="N459" i="1"/>
  <c r="M459" i="1"/>
  <c r="B459" i="1"/>
  <c r="N458" i="1"/>
  <c r="M458" i="1"/>
  <c r="B458" i="1"/>
  <c r="N457" i="1"/>
  <c r="M457" i="1"/>
  <c r="B457" i="1"/>
  <c r="N456" i="1"/>
  <c r="M456" i="1"/>
  <c r="B456" i="1"/>
  <c r="N455" i="1"/>
  <c r="M455" i="1"/>
  <c r="B455" i="1"/>
  <c r="N454" i="1"/>
  <c r="M454" i="1"/>
  <c r="B454" i="1"/>
  <c r="N453" i="1"/>
  <c r="M453" i="1"/>
  <c r="B453" i="1"/>
  <c r="N452" i="1"/>
  <c r="M452" i="1"/>
  <c r="B452" i="1"/>
  <c r="N451" i="1"/>
  <c r="M451" i="1"/>
  <c r="B451" i="1"/>
  <c r="N450" i="1"/>
  <c r="M450" i="1"/>
  <c r="B450" i="1"/>
  <c r="N449" i="1"/>
  <c r="M449" i="1"/>
  <c r="B449" i="1"/>
  <c r="N448" i="1"/>
  <c r="M448" i="1"/>
  <c r="B448" i="1"/>
  <c r="N447" i="1"/>
  <c r="M447" i="1"/>
  <c r="B447" i="1"/>
  <c r="N446" i="1"/>
  <c r="M446" i="1"/>
  <c r="B446" i="1"/>
  <c r="N445" i="1"/>
  <c r="M445" i="1"/>
  <c r="B445" i="1"/>
  <c r="N444" i="1"/>
  <c r="M444" i="1"/>
  <c r="B444" i="1"/>
  <c r="N443" i="1"/>
  <c r="M443" i="1"/>
  <c r="B443" i="1"/>
  <c r="N442" i="1"/>
  <c r="M442" i="1"/>
  <c r="B442" i="1"/>
  <c r="N441" i="1"/>
  <c r="M441" i="1"/>
  <c r="B441" i="1"/>
  <c r="N440" i="1"/>
  <c r="M440" i="1"/>
  <c r="B440" i="1"/>
  <c r="N439" i="1"/>
  <c r="M439" i="1"/>
  <c r="B439" i="1"/>
  <c r="N438" i="1"/>
  <c r="M438" i="1"/>
  <c r="B438" i="1"/>
  <c r="N437" i="1"/>
  <c r="M437" i="1"/>
  <c r="B437" i="1"/>
  <c r="N436" i="1"/>
  <c r="M436" i="1"/>
  <c r="B436" i="1"/>
  <c r="N435" i="1"/>
  <c r="M435" i="1"/>
  <c r="B435" i="1"/>
  <c r="N434" i="1"/>
  <c r="M434" i="1"/>
  <c r="B434" i="1"/>
  <c r="N433" i="1"/>
  <c r="M433" i="1"/>
  <c r="B433" i="1"/>
  <c r="N432" i="1"/>
  <c r="M432" i="1"/>
  <c r="B432" i="1"/>
  <c r="N431" i="1"/>
  <c r="M431" i="1"/>
  <c r="B431" i="1"/>
  <c r="N430" i="1"/>
  <c r="M430" i="1"/>
  <c r="B430" i="1"/>
  <c r="N429" i="1"/>
  <c r="M429" i="1"/>
  <c r="B429" i="1"/>
  <c r="N428" i="1"/>
  <c r="M428" i="1"/>
  <c r="B428" i="1"/>
  <c r="N427" i="1"/>
  <c r="M427" i="1"/>
  <c r="B427" i="1"/>
  <c r="N426" i="1"/>
  <c r="M426" i="1"/>
  <c r="B426" i="1"/>
  <c r="N425" i="1"/>
  <c r="M425" i="1"/>
  <c r="B425" i="1"/>
  <c r="N424" i="1"/>
  <c r="M424" i="1"/>
  <c r="B424" i="1"/>
  <c r="N423" i="1"/>
  <c r="M423" i="1"/>
  <c r="B423" i="1"/>
  <c r="N422" i="1"/>
  <c r="M422" i="1"/>
  <c r="B422" i="1"/>
  <c r="N421" i="1"/>
  <c r="M421" i="1"/>
  <c r="B421" i="1"/>
  <c r="N420" i="1"/>
  <c r="M420" i="1"/>
  <c r="B420" i="1"/>
  <c r="N419" i="1"/>
  <c r="M419" i="1"/>
  <c r="B419" i="1"/>
  <c r="N418" i="1"/>
  <c r="M418" i="1"/>
  <c r="B418" i="1"/>
  <c r="N417" i="1"/>
  <c r="M417" i="1"/>
  <c r="B417" i="1"/>
  <c r="N416" i="1"/>
  <c r="M416" i="1"/>
  <c r="B416" i="1"/>
  <c r="N415" i="1"/>
  <c r="M415" i="1"/>
  <c r="B415" i="1"/>
  <c r="N414" i="1"/>
  <c r="M414" i="1"/>
  <c r="B414" i="1"/>
  <c r="N413" i="1"/>
  <c r="M413" i="1"/>
  <c r="B413" i="1"/>
  <c r="N412" i="1"/>
  <c r="N462" i="1" s="1"/>
  <c r="M412" i="1"/>
  <c r="M462" i="1" s="1"/>
  <c r="B412" i="1"/>
  <c r="O411" i="1"/>
  <c r="L411" i="1"/>
  <c r="K411" i="1"/>
  <c r="J411" i="1"/>
  <c r="I411" i="1"/>
  <c r="H411" i="1"/>
  <c r="G411" i="1"/>
  <c r="F411" i="1"/>
  <c r="E411" i="1"/>
  <c r="N410" i="1"/>
  <c r="M410" i="1"/>
  <c r="B410" i="1"/>
  <c r="N409" i="1"/>
  <c r="M409" i="1"/>
  <c r="B409" i="1"/>
  <c r="N408" i="1"/>
  <c r="M408" i="1"/>
  <c r="B408" i="1"/>
  <c r="N407" i="1"/>
  <c r="M407" i="1"/>
  <c r="B407" i="1"/>
  <c r="N406" i="1"/>
  <c r="M406" i="1"/>
  <c r="B406" i="1"/>
  <c r="N405" i="1"/>
  <c r="M405" i="1"/>
  <c r="B405" i="1"/>
  <c r="N404" i="1"/>
  <c r="M404" i="1"/>
  <c r="B404" i="1"/>
  <c r="N403" i="1"/>
  <c r="M403" i="1"/>
  <c r="B403" i="1"/>
  <c r="N402" i="1"/>
  <c r="M402" i="1"/>
  <c r="B402" i="1"/>
  <c r="N401" i="1"/>
  <c r="M401" i="1"/>
  <c r="B401" i="1"/>
  <c r="N400" i="1"/>
  <c r="M400" i="1"/>
  <c r="B400" i="1"/>
  <c r="N399" i="1"/>
  <c r="M399" i="1"/>
  <c r="B399" i="1"/>
  <c r="N398" i="1"/>
  <c r="M398" i="1"/>
  <c r="B398" i="1"/>
  <c r="N397" i="1"/>
  <c r="M397" i="1"/>
  <c r="B397" i="1"/>
  <c r="N396" i="1"/>
  <c r="M396" i="1"/>
  <c r="B396" i="1"/>
  <c r="N395" i="1"/>
  <c r="M395" i="1"/>
  <c r="B395" i="1"/>
  <c r="N394" i="1"/>
  <c r="M394" i="1"/>
  <c r="B394" i="1"/>
  <c r="N393" i="1"/>
  <c r="M393" i="1"/>
  <c r="B393" i="1"/>
  <c r="N392" i="1"/>
  <c r="M392" i="1"/>
  <c r="B392" i="1"/>
  <c r="N391" i="1"/>
  <c r="M391" i="1"/>
  <c r="B391" i="1"/>
  <c r="N390" i="1"/>
  <c r="M390" i="1"/>
  <c r="B390" i="1"/>
  <c r="N389" i="1"/>
  <c r="M389" i="1"/>
  <c r="B389" i="1"/>
  <c r="N388" i="1"/>
  <c r="M388" i="1"/>
  <c r="B388" i="1"/>
  <c r="N387" i="1"/>
  <c r="M387" i="1"/>
  <c r="B387" i="1"/>
  <c r="N386" i="1"/>
  <c r="M386" i="1"/>
  <c r="B386" i="1"/>
  <c r="N385" i="1"/>
  <c r="M385" i="1"/>
  <c r="B385" i="1"/>
  <c r="N384" i="1"/>
  <c r="M384" i="1"/>
  <c r="B384" i="1"/>
  <c r="N383" i="1"/>
  <c r="M383" i="1"/>
  <c r="B383" i="1"/>
  <c r="N382" i="1"/>
  <c r="M382" i="1"/>
  <c r="B382" i="1"/>
  <c r="N381" i="1"/>
  <c r="M381" i="1"/>
  <c r="B381" i="1"/>
  <c r="N380" i="1"/>
  <c r="M380" i="1"/>
  <c r="B380" i="1"/>
  <c r="N379" i="1"/>
  <c r="M379" i="1"/>
  <c r="B379" i="1"/>
  <c r="N378" i="1"/>
  <c r="M378" i="1"/>
  <c r="B378" i="1"/>
  <c r="N377" i="1"/>
  <c r="M377" i="1"/>
  <c r="B377" i="1"/>
  <c r="N376" i="1"/>
  <c r="M376" i="1"/>
  <c r="B376" i="1"/>
  <c r="N375" i="1"/>
  <c r="M375" i="1"/>
  <c r="B375" i="1"/>
  <c r="N374" i="1"/>
  <c r="M374" i="1"/>
  <c r="B374" i="1"/>
  <c r="N373" i="1"/>
  <c r="M373" i="1"/>
  <c r="B373" i="1"/>
  <c r="N372" i="1"/>
  <c r="M372" i="1"/>
  <c r="B372" i="1"/>
  <c r="N371" i="1"/>
  <c r="M371" i="1"/>
  <c r="B371" i="1"/>
  <c r="N370" i="1"/>
  <c r="M370" i="1"/>
  <c r="B370" i="1"/>
  <c r="N369" i="1"/>
  <c r="M369" i="1"/>
  <c r="B369" i="1"/>
  <c r="N368" i="1"/>
  <c r="M368" i="1"/>
  <c r="B368" i="1"/>
  <c r="N367" i="1"/>
  <c r="M367" i="1"/>
  <c r="B367" i="1"/>
  <c r="N366" i="1"/>
  <c r="M366" i="1"/>
  <c r="B366" i="1"/>
  <c r="N365" i="1"/>
  <c r="M365" i="1"/>
  <c r="B365" i="1"/>
  <c r="N364" i="1"/>
  <c r="M364" i="1"/>
  <c r="B364" i="1"/>
  <c r="N363" i="1"/>
  <c r="M363" i="1"/>
  <c r="B363" i="1"/>
  <c r="N362" i="1"/>
  <c r="M362" i="1"/>
  <c r="B362" i="1"/>
  <c r="N361" i="1"/>
  <c r="N411" i="1" s="1"/>
  <c r="M361" i="1"/>
  <c r="M411" i="1" s="1"/>
  <c r="B361" i="1"/>
  <c r="O360" i="1"/>
  <c r="L360" i="1"/>
  <c r="K360" i="1"/>
  <c r="J360" i="1"/>
  <c r="I360" i="1"/>
  <c r="H360" i="1"/>
  <c r="G360" i="1"/>
  <c r="F360" i="1"/>
  <c r="E360" i="1"/>
  <c r="N359" i="1"/>
  <c r="M359" i="1"/>
  <c r="B359" i="1"/>
  <c r="N358" i="1"/>
  <c r="M358" i="1"/>
  <c r="B358" i="1"/>
  <c r="N357" i="1"/>
  <c r="M357" i="1"/>
  <c r="B357" i="1"/>
  <c r="N356" i="1"/>
  <c r="M356" i="1"/>
  <c r="B356" i="1"/>
  <c r="N355" i="1"/>
  <c r="M355" i="1"/>
  <c r="B355" i="1"/>
  <c r="N354" i="1"/>
  <c r="M354" i="1"/>
  <c r="B354" i="1"/>
  <c r="N353" i="1"/>
  <c r="M353" i="1"/>
  <c r="B353" i="1"/>
  <c r="N352" i="1"/>
  <c r="M352" i="1"/>
  <c r="B352" i="1"/>
  <c r="N351" i="1"/>
  <c r="M351" i="1"/>
  <c r="B351" i="1"/>
  <c r="N350" i="1"/>
  <c r="M350" i="1"/>
  <c r="B350" i="1"/>
  <c r="N349" i="1"/>
  <c r="M349" i="1"/>
  <c r="B349" i="1"/>
  <c r="N348" i="1"/>
  <c r="M348" i="1"/>
  <c r="B348" i="1"/>
  <c r="N347" i="1"/>
  <c r="M347" i="1"/>
  <c r="B347" i="1"/>
  <c r="N346" i="1"/>
  <c r="M346" i="1"/>
  <c r="B346" i="1"/>
  <c r="N345" i="1"/>
  <c r="M345" i="1"/>
  <c r="B345" i="1"/>
  <c r="N344" i="1"/>
  <c r="M344" i="1"/>
  <c r="B344" i="1"/>
  <c r="N343" i="1"/>
  <c r="M343" i="1"/>
  <c r="B343" i="1"/>
  <c r="N342" i="1"/>
  <c r="M342" i="1"/>
  <c r="B342" i="1"/>
  <c r="N341" i="1"/>
  <c r="M341" i="1"/>
  <c r="B341" i="1"/>
  <c r="N340" i="1"/>
  <c r="M340" i="1"/>
  <c r="B340" i="1"/>
  <c r="N339" i="1"/>
  <c r="M339" i="1"/>
  <c r="B339" i="1"/>
  <c r="N338" i="1"/>
  <c r="M338" i="1"/>
  <c r="B338" i="1"/>
  <c r="N337" i="1"/>
  <c r="M337" i="1"/>
  <c r="B337" i="1"/>
  <c r="N336" i="1"/>
  <c r="M336" i="1"/>
  <c r="B336" i="1"/>
  <c r="N335" i="1"/>
  <c r="M335" i="1"/>
  <c r="B335" i="1"/>
  <c r="N334" i="1"/>
  <c r="M334" i="1"/>
  <c r="B334" i="1"/>
  <c r="N333" i="1"/>
  <c r="M333" i="1"/>
  <c r="B333" i="1"/>
  <c r="N332" i="1"/>
  <c r="M332" i="1"/>
  <c r="B332" i="1"/>
  <c r="N331" i="1"/>
  <c r="M331" i="1"/>
  <c r="B331" i="1"/>
  <c r="N330" i="1"/>
  <c r="M330" i="1"/>
  <c r="B330" i="1"/>
  <c r="N329" i="1"/>
  <c r="M329" i="1"/>
  <c r="B329" i="1"/>
  <c r="N328" i="1"/>
  <c r="M328" i="1"/>
  <c r="B328" i="1"/>
  <c r="N327" i="1"/>
  <c r="M327" i="1"/>
  <c r="B327" i="1"/>
  <c r="N326" i="1"/>
  <c r="M326" i="1"/>
  <c r="B326" i="1"/>
  <c r="N325" i="1"/>
  <c r="M325" i="1"/>
  <c r="B325" i="1"/>
  <c r="N324" i="1"/>
  <c r="M324" i="1"/>
  <c r="B324" i="1"/>
  <c r="N323" i="1"/>
  <c r="M323" i="1"/>
  <c r="B323" i="1"/>
  <c r="N322" i="1"/>
  <c r="M322" i="1"/>
  <c r="B322" i="1"/>
  <c r="N321" i="1"/>
  <c r="M321" i="1"/>
  <c r="B321" i="1"/>
  <c r="N320" i="1"/>
  <c r="M320" i="1"/>
  <c r="B320" i="1"/>
  <c r="N319" i="1"/>
  <c r="M319" i="1"/>
  <c r="B319" i="1"/>
  <c r="N318" i="1"/>
  <c r="M318" i="1"/>
  <c r="B318" i="1"/>
  <c r="N317" i="1"/>
  <c r="M317" i="1"/>
  <c r="B317" i="1"/>
  <c r="N316" i="1"/>
  <c r="M316" i="1"/>
  <c r="B316" i="1"/>
  <c r="N315" i="1"/>
  <c r="M315" i="1"/>
  <c r="B315" i="1"/>
  <c r="N314" i="1"/>
  <c r="M314" i="1"/>
  <c r="B314" i="1"/>
  <c r="N313" i="1"/>
  <c r="M313" i="1"/>
  <c r="B313" i="1"/>
  <c r="N312" i="1"/>
  <c r="M312" i="1"/>
  <c r="B312" i="1"/>
  <c r="N311" i="1"/>
  <c r="M311" i="1"/>
  <c r="B311" i="1"/>
  <c r="N310" i="1"/>
  <c r="N360" i="1" s="1"/>
  <c r="M310" i="1"/>
  <c r="M360" i="1" s="1"/>
  <c r="B310" i="1"/>
  <c r="O309" i="1"/>
  <c r="L309" i="1"/>
  <c r="K309" i="1"/>
  <c r="J309" i="1"/>
  <c r="I309" i="1"/>
  <c r="H309" i="1"/>
  <c r="G309" i="1"/>
  <c r="F309" i="1"/>
  <c r="E309" i="1"/>
  <c r="N308" i="1"/>
  <c r="M308" i="1"/>
  <c r="B308" i="1"/>
  <c r="N307" i="1"/>
  <c r="M307" i="1"/>
  <c r="B307" i="1"/>
  <c r="N306" i="1"/>
  <c r="M306" i="1"/>
  <c r="B306" i="1"/>
  <c r="N305" i="1"/>
  <c r="M305" i="1"/>
  <c r="B305" i="1"/>
  <c r="N304" i="1"/>
  <c r="M304" i="1"/>
  <c r="B304" i="1"/>
  <c r="N303" i="1"/>
  <c r="M303" i="1"/>
  <c r="B303" i="1"/>
  <c r="N302" i="1"/>
  <c r="M302" i="1"/>
  <c r="B302" i="1"/>
  <c r="N301" i="1"/>
  <c r="M301" i="1"/>
  <c r="B301" i="1"/>
  <c r="N300" i="1"/>
  <c r="M300" i="1"/>
  <c r="B300" i="1"/>
  <c r="N299" i="1"/>
  <c r="M299" i="1"/>
  <c r="B299" i="1"/>
  <c r="N298" i="1"/>
  <c r="M298" i="1"/>
  <c r="B298" i="1"/>
  <c r="N297" i="1"/>
  <c r="M297" i="1"/>
  <c r="B297" i="1"/>
  <c r="N296" i="1"/>
  <c r="M296" i="1"/>
  <c r="B296" i="1"/>
  <c r="N295" i="1"/>
  <c r="M295" i="1"/>
  <c r="B295" i="1"/>
  <c r="N294" i="1"/>
  <c r="M294" i="1"/>
  <c r="B294" i="1"/>
  <c r="N293" i="1"/>
  <c r="M293" i="1"/>
  <c r="B293" i="1"/>
  <c r="N292" i="1"/>
  <c r="M292" i="1"/>
  <c r="B292" i="1"/>
  <c r="N291" i="1"/>
  <c r="M291" i="1"/>
  <c r="B291" i="1"/>
  <c r="N290" i="1"/>
  <c r="M290" i="1"/>
  <c r="B290" i="1"/>
  <c r="N289" i="1"/>
  <c r="M289" i="1"/>
  <c r="B289" i="1"/>
  <c r="N288" i="1"/>
  <c r="M288" i="1"/>
  <c r="B288" i="1"/>
  <c r="N287" i="1"/>
  <c r="M287" i="1"/>
  <c r="B287" i="1"/>
  <c r="N286" i="1"/>
  <c r="M286" i="1"/>
  <c r="B286" i="1"/>
  <c r="N285" i="1"/>
  <c r="M285" i="1"/>
  <c r="B285" i="1"/>
  <c r="N284" i="1"/>
  <c r="M284" i="1"/>
  <c r="B284" i="1"/>
  <c r="N283" i="1"/>
  <c r="M283" i="1"/>
  <c r="B283" i="1"/>
  <c r="N282" i="1"/>
  <c r="M282" i="1"/>
  <c r="B282" i="1"/>
  <c r="N281" i="1"/>
  <c r="M281" i="1"/>
  <c r="B281" i="1"/>
  <c r="N280" i="1"/>
  <c r="M280" i="1"/>
  <c r="B280" i="1"/>
  <c r="N279" i="1"/>
  <c r="M279" i="1"/>
  <c r="B279" i="1"/>
  <c r="N278" i="1"/>
  <c r="M278" i="1"/>
  <c r="B278" i="1"/>
  <c r="N277" i="1"/>
  <c r="M277" i="1"/>
  <c r="B277" i="1"/>
  <c r="N276" i="1"/>
  <c r="M276" i="1"/>
  <c r="B276" i="1"/>
  <c r="N275" i="1"/>
  <c r="M275" i="1"/>
  <c r="B275" i="1"/>
  <c r="N274" i="1"/>
  <c r="M274" i="1"/>
  <c r="B274" i="1"/>
  <c r="N273" i="1"/>
  <c r="M273" i="1"/>
  <c r="B273" i="1"/>
  <c r="N272" i="1"/>
  <c r="M272" i="1"/>
  <c r="B272" i="1"/>
  <c r="N271" i="1"/>
  <c r="M271" i="1"/>
  <c r="B271" i="1"/>
  <c r="N270" i="1"/>
  <c r="M270" i="1"/>
  <c r="B270" i="1"/>
  <c r="N269" i="1"/>
  <c r="M269" i="1"/>
  <c r="B269" i="1"/>
  <c r="N268" i="1"/>
  <c r="M268" i="1"/>
  <c r="B268" i="1"/>
  <c r="N267" i="1"/>
  <c r="M267" i="1"/>
  <c r="B267" i="1"/>
  <c r="N266" i="1"/>
  <c r="M266" i="1"/>
  <c r="B266" i="1"/>
  <c r="N265" i="1"/>
  <c r="M265" i="1"/>
  <c r="B265" i="1"/>
  <c r="N264" i="1"/>
  <c r="M264" i="1"/>
  <c r="B264" i="1"/>
  <c r="N263" i="1"/>
  <c r="M263" i="1"/>
  <c r="B263" i="1"/>
  <c r="N262" i="1"/>
  <c r="M262" i="1"/>
  <c r="B262" i="1"/>
  <c r="N261" i="1"/>
  <c r="M261" i="1"/>
  <c r="B261" i="1"/>
  <c r="N260" i="1"/>
  <c r="M260" i="1"/>
  <c r="B260" i="1"/>
  <c r="N259" i="1"/>
  <c r="N309" i="1" s="1"/>
  <c r="M259" i="1"/>
  <c r="M309" i="1" s="1"/>
  <c r="B259" i="1"/>
  <c r="O258" i="1"/>
  <c r="L258" i="1"/>
  <c r="K258" i="1"/>
  <c r="J258" i="1"/>
  <c r="I258" i="1"/>
  <c r="H258" i="1"/>
  <c r="G258" i="1"/>
  <c r="F258" i="1"/>
  <c r="E258" i="1"/>
  <c r="N257" i="1"/>
  <c r="M257" i="1"/>
  <c r="B257" i="1"/>
  <c r="N256" i="1"/>
  <c r="M256" i="1"/>
  <c r="B256" i="1"/>
  <c r="N255" i="1"/>
  <c r="M255" i="1"/>
  <c r="B255" i="1"/>
  <c r="N254" i="1"/>
  <c r="M254" i="1"/>
  <c r="B254" i="1"/>
  <c r="N253" i="1"/>
  <c r="M253" i="1"/>
  <c r="B253" i="1"/>
  <c r="N252" i="1"/>
  <c r="M252" i="1"/>
  <c r="B252" i="1"/>
  <c r="N251" i="1"/>
  <c r="M251" i="1"/>
  <c r="B251" i="1"/>
  <c r="N250" i="1"/>
  <c r="M250" i="1"/>
  <c r="B250" i="1"/>
  <c r="N249" i="1"/>
  <c r="M249" i="1"/>
  <c r="B249" i="1"/>
  <c r="N248" i="1"/>
  <c r="M248" i="1"/>
  <c r="B248" i="1"/>
  <c r="N247" i="1"/>
  <c r="M247" i="1"/>
  <c r="B247" i="1"/>
  <c r="N246" i="1"/>
  <c r="M246" i="1"/>
  <c r="B246" i="1"/>
  <c r="N245" i="1"/>
  <c r="M245" i="1"/>
  <c r="B245" i="1"/>
  <c r="N244" i="1"/>
  <c r="M244" i="1"/>
  <c r="B244" i="1"/>
  <c r="N243" i="1"/>
  <c r="M243" i="1"/>
  <c r="B243" i="1"/>
  <c r="N242" i="1"/>
  <c r="M242" i="1"/>
  <c r="B242" i="1"/>
  <c r="N241" i="1"/>
  <c r="M241" i="1"/>
  <c r="B241" i="1"/>
  <c r="N240" i="1"/>
  <c r="M240" i="1"/>
  <c r="B240" i="1"/>
  <c r="N239" i="1"/>
  <c r="M239" i="1"/>
  <c r="B239" i="1"/>
  <c r="N238" i="1"/>
  <c r="M238" i="1"/>
  <c r="B238" i="1"/>
  <c r="N237" i="1"/>
  <c r="M237" i="1"/>
  <c r="B237" i="1"/>
  <c r="N236" i="1"/>
  <c r="M236" i="1"/>
  <c r="B236" i="1"/>
  <c r="N235" i="1"/>
  <c r="M235" i="1"/>
  <c r="B235" i="1"/>
  <c r="N234" i="1"/>
  <c r="M234" i="1"/>
  <c r="B234" i="1"/>
  <c r="N233" i="1"/>
  <c r="M233" i="1"/>
  <c r="B233" i="1"/>
  <c r="N232" i="1"/>
  <c r="M232" i="1"/>
  <c r="M258" i="1" s="1"/>
  <c r="B232" i="1"/>
  <c r="N231" i="1"/>
  <c r="N258" i="1" s="1"/>
  <c r="M231" i="1"/>
  <c r="B231" i="1"/>
  <c r="N230" i="1"/>
  <c r="M230" i="1"/>
  <c r="B230" i="1"/>
  <c r="N229" i="1"/>
  <c r="M229" i="1"/>
  <c r="B229" i="1"/>
  <c r="N228" i="1"/>
  <c r="M228" i="1"/>
  <c r="B228" i="1"/>
  <c r="N227" i="1"/>
  <c r="M227" i="1"/>
  <c r="B227" i="1"/>
  <c r="N226" i="1"/>
  <c r="M226" i="1"/>
  <c r="B226" i="1"/>
  <c r="N225" i="1"/>
  <c r="M225" i="1"/>
  <c r="B225" i="1"/>
  <c r="N224" i="1"/>
  <c r="M224" i="1"/>
  <c r="B224" i="1"/>
  <c r="N223" i="1"/>
  <c r="M223" i="1"/>
  <c r="B223" i="1"/>
  <c r="N222" i="1"/>
  <c r="M222" i="1"/>
  <c r="B222" i="1"/>
  <c r="N221" i="1"/>
  <c r="M221" i="1"/>
  <c r="B221" i="1"/>
  <c r="N220" i="1"/>
  <c r="M220" i="1"/>
  <c r="B220" i="1"/>
  <c r="N219" i="1"/>
  <c r="M219" i="1"/>
  <c r="B219" i="1"/>
  <c r="N218" i="1"/>
  <c r="M218" i="1"/>
  <c r="B218" i="1"/>
  <c r="N217" i="1"/>
  <c r="M217" i="1"/>
  <c r="B217" i="1"/>
  <c r="N216" i="1"/>
  <c r="M216" i="1"/>
  <c r="B216" i="1"/>
  <c r="N215" i="1"/>
  <c r="M215" i="1"/>
  <c r="B215" i="1"/>
  <c r="N214" i="1"/>
  <c r="M214" i="1"/>
  <c r="B214" i="1"/>
  <c r="N213" i="1"/>
  <c r="M213" i="1"/>
  <c r="B213" i="1"/>
  <c r="N212" i="1"/>
  <c r="M212" i="1"/>
  <c r="B212" i="1"/>
  <c r="N211" i="1"/>
  <c r="M211" i="1"/>
  <c r="B211" i="1"/>
  <c r="N210" i="1"/>
  <c r="M210" i="1"/>
  <c r="B210" i="1"/>
  <c r="N209" i="1"/>
  <c r="M209" i="1"/>
  <c r="B209" i="1"/>
  <c r="N208" i="1"/>
  <c r="M208" i="1"/>
  <c r="B208" i="1"/>
  <c r="O207" i="1"/>
  <c r="L207" i="1"/>
  <c r="K207" i="1"/>
  <c r="J207" i="1"/>
  <c r="I207" i="1"/>
  <c r="H207" i="1"/>
  <c r="G207" i="1"/>
  <c r="F207" i="1"/>
  <c r="E207" i="1"/>
  <c r="N206" i="1"/>
  <c r="M206" i="1"/>
  <c r="B206" i="1"/>
  <c r="N205" i="1"/>
  <c r="M205" i="1"/>
  <c r="B205" i="1"/>
  <c r="N204" i="1"/>
  <c r="M204" i="1"/>
  <c r="B204" i="1"/>
  <c r="N203" i="1"/>
  <c r="M203" i="1"/>
  <c r="B203" i="1"/>
  <c r="N202" i="1"/>
  <c r="M202" i="1"/>
  <c r="B202" i="1"/>
  <c r="N201" i="1"/>
  <c r="M201" i="1"/>
  <c r="B201" i="1"/>
  <c r="N200" i="1"/>
  <c r="M200" i="1"/>
  <c r="B200" i="1"/>
  <c r="N199" i="1"/>
  <c r="M199" i="1"/>
  <c r="B199" i="1"/>
  <c r="N198" i="1"/>
  <c r="M198" i="1"/>
  <c r="B198" i="1"/>
  <c r="N197" i="1"/>
  <c r="M197" i="1"/>
  <c r="B197" i="1"/>
  <c r="N196" i="1"/>
  <c r="M196" i="1"/>
  <c r="B196" i="1"/>
  <c r="N195" i="1"/>
  <c r="M195" i="1"/>
  <c r="B195" i="1"/>
  <c r="N194" i="1"/>
  <c r="M194" i="1"/>
  <c r="B194" i="1"/>
  <c r="N193" i="1"/>
  <c r="M193" i="1"/>
  <c r="B193" i="1"/>
  <c r="N192" i="1"/>
  <c r="M192" i="1"/>
  <c r="B192" i="1"/>
  <c r="N191" i="1"/>
  <c r="M191" i="1"/>
  <c r="B191" i="1"/>
  <c r="N190" i="1"/>
  <c r="M190" i="1"/>
  <c r="B190" i="1"/>
  <c r="N189" i="1"/>
  <c r="M189" i="1"/>
  <c r="B189" i="1"/>
  <c r="N188" i="1"/>
  <c r="M188" i="1"/>
  <c r="B188" i="1"/>
  <c r="N187" i="1"/>
  <c r="M187" i="1"/>
  <c r="B187" i="1"/>
  <c r="N186" i="1"/>
  <c r="M186" i="1"/>
  <c r="B186" i="1"/>
  <c r="N185" i="1"/>
  <c r="M185" i="1"/>
  <c r="B185" i="1"/>
  <c r="N184" i="1"/>
  <c r="M184" i="1"/>
  <c r="B184" i="1"/>
  <c r="N183" i="1"/>
  <c r="M183" i="1"/>
  <c r="B183" i="1"/>
  <c r="N182" i="1"/>
  <c r="M182" i="1"/>
  <c r="B182" i="1"/>
  <c r="N181" i="1"/>
  <c r="M181" i="1"/>
  <c r="B181" i="1"/>
  <c r="N180" i="1"/>
  <c r="M180" i="1"/>
  <c r="B180" i="1"/>
  <c r="N179" i="1"/>
  <c r="M179" i="1"/>
  <c r="B179" i="1"/>
  <c r="N178" i="1"/>
  <c r="M178" i="1"/>
  <c r="B178" i="1"/>
  <c r="N177" i="1"/>
  <c r="M177" i="1"/>
  <c r="B177" i="1"/>
  <c r="N176" i="1"/>
  <c r="M176" i="1"/>
  <c r="B176" i="1"/>
  <c r="N175" i="1"/>
  <c r="M175" i="1"/>
  <c r="B175" i="1"/>
  <c r="N174" i="1"/>
  <c r="M174" i="1"/>
  <c r="B174" i="1"/>
  <c r="N173" i="1"/>
  <c r="M173" i="1"/>
  <c r="B173" i="1"/>
  <c r="N172" i="1"/>
  <c r="M172" i="1"/>
  <c r="B172" i="1"/>
  <c r="N171" i="1"/>
  <c r="M171" i="1"/>
  <c r="B171" i="1"/>
  <c r="N170" i="1"/>
  <c r="M170" i="1"/>
  <c r="B170" i="1"/>
  <c r="N169" i="1"/>
  <c r="M169" i="1"/>
  <c r="B169" i="1"/>
  <c r="N168" i="1"/>
  <c r="M168" i="1"/>
  <c r="B168" i="1"/>
  <c r="N167" i="1"/>
  <c r="M167" i="1"/>
  <c r="B167" i="1"/>
  <c r="N166" i="1"/>
  <c r="M166" i="1"/>
  <c r="B166" i="1"/>
  <c r="N165" i="1"/>
  <c r="M165" i="1"/>
  <c r="B165" i="1"/>
  <c r="N164" i="1"/>
  <c r="M164" i="1"/>
  <c r="B164" i="1"/>
  <c r="N163" i="1"/>
  <c r="M163" i="1"/>
  <c r="B163" i="1"/>
  <c r="N162" i="1"/>
  <c r="M162" i="1"/>
  <c r="B162" i="1"/>
  <c r="N161" i="1"/>
  <c r="M161" i="1"/>
  <c r="B161" i="1"/>
  <c r="N160" i="1"/>
  <c r="M160" i="1"/>
  <c r="B160" i="1"/>
  <c r="N159" i="1"/>
  <c r="M159" i="1"/>
  <c r="B159" i="1"/>
  <c r="N158" i="1"/>
  <c r="M158" i="1"/>
  <c r="B158" i="1"/>
  <c r="N157" i="1"/>
  <c r="N207" i="1" s="1"/>
  <c r="M157" i="1"/>
  <c r="M207" i="1" s="1"/>
  <c r="B157" i="1"/>
  <c r="O156" i="1"/>
  <c r="L156" i="1"/>
  <c r="K156" i="1"/>
  <c r="J156" i="1"/>
  <c r="I156" i="1"/>
  <c r="H156" i="1"/>
  <c r="G156" i="1"/>
  <c r="F156" i="1"/>
  <c r="E156" i="1"/>
  <c r="N155" i="1"/>
  <c r="M155" i="1"/>
  <c r="B155" i="1"/>
  <c r="N154" i="1"/>
  <c r="M154" i="1"/>
  <c r="B154" i="1"/>
  <c r="N153" i="1"/>
  <c r="M153" i="1"/>
  <c r="B153" i="1"/>
  <c r="N152" i="1"/>
  <c r="M152" i="1"/>
  <c r="B152" i="1"/>
  <c r="N151" i="1"/>
  <c r="M151" i="1"/>
  <c r="B151" i="1"/>
  <c r="N150" i="1"/>
  <c r="M150" i="1"/>
  <c r="B150" i="1"/>
  <c r="N149" i="1"/>
  <c r="M149" i="1"/>
  <c r="B149" i="1"/>
  <c r="N148" i="1"/>
  <c r="M148" i="1"/>
  <c r="B148" i="1"/>
  <c r="N147" i="1"/>
  <c r="M147" i="1"/>
  <c r="B147" i="1"/>
  <c r="N146" i="1"/>
  <c r="M146" i="1"/>
  <c r="B146" i="1"/>
  <c r="N145" i="1"/>
  <c r="M145" i="1"/>
  <c r="B145" i="1"/>
  <c r="N144" i="1"/>
  <c r="M144" i="1"/>
  <c r="B144" i="1"/>
  <c r="N143" i="1"/>
  <c r="M143" i="1"/>
  <c r="B143" i="1"/>
  <c r="N142" i="1"/>
  <c r="M142" i="1"/>
  <c r="B142" i="1"/>
  <c r="N141" i="1"/>
  <c r="M141" i="1"/>
  <c r="B141" i="1"/>
  <c r="N140" i="1"/>
  <c r="M140" i="1"/>
  <c r="B140" i="1"/>
  <c r="N139" i="1"/>
  <c r="M139" i="1"/>
  <c r="B139" i="1"/>
  <c r="N138" i="1"/>
  <c r="M138" i="1"/>
  <c r="B138" i="1"/>
  <c r="N137" i="1"/>
  <c r="M137" i="1"/>
  <c r="B137" i="1"/>
  <c r="N136" i="1"/>
  <c r="M136" i="1"/>
  <c r="B136" i="1"/>
  <c r="N135" i="1"/>
  <c r="M135" i="1"/>
  <c r="B135" i="1"/>
  <c r="N134" i="1"/>
  <c r="M134" i="1"/>
  <c r="B134" i="1"/>
  <c r="N133" i="1"/>
  <c r="M133" i="1"/>
  <c r="B133" i="1"/>
  <c r="N132" i="1"/>
  <c r="M132" i="1"/>
  <c r="B132" i="1"/>
  <c r="N131" i="1"/>
  <c r="M131" i="1"/>
  <c r="B131" i="1"/>
  <c r="N130" i="1"/>
  <c r="M130" i="1"/>
  <c r="B130" i="1"/>
  <c r="N129" i="1"/>
  <c r="M129" i="1"/>
  <c r="B129" i="1"/>
  <c r="N128" i="1"/>
  <c r="M128" i="1"/>
  <c r="B128" i="1"/>
  <c r="N127" i="1"/>
  <c r="M127" i="1"/>
  <c r="B127" i="1"/>
  <c r="N126" i="1"/>
  <c r="M126" i="1"/>
  <c r="B126" i="1"/>
  <c r="N125" i="1"/>
  <c r="M125" i="1"/>
  <c r="B125" i="1"/>
  <c r="N124" i="1"/>
  <c r="M124" i="1"/>
  <c r="B124" i="1"/>
  <c r="N123" i="1"/>
  <c r="M123" i="1"/>
  <c r="B123" i="1"/>
  <c r="N122" i="1"/>
  <c r="M122" i="1"/>
  <c r="B122" i="1"/>
  <c r="N121" i="1"/>
  <c r="M121" i="1"/>
  <c r="B121" i="1"/>
  <c r="N120" i="1"/>
  <c r="M120" i="1"/>
  <c r="B120" i="1"/>
  <c r="N119" i="1"/>
  <c r="M119" i="1"/>
  <c r="B119" i="1"/>
  <c r="N118" i="1"/>
  <c r="M118" i="1"/>
  <c r="B118" i="1"/>
  <c r="N117" i="1"/>
  <c r="M117" i="1"/>
  <c r="B117" i="1"/>
  <c r="N116" i="1"/>
  <c r="M116" i="1"/>
  <c r="B116" i="1"/>
  <c r="N115" i="1"/>
  <c r="M115" i="1"/>
  <c r="B115" i="1"/>
  <c r="N114" i="1"/>
  <c r="M114" i="1"/>
  <c r="B114" i="1"/>
  <c r="N113" i="1"/>
  <c r="M113" i="1"/>
  <c r="B113" i="1"/>
  <c r="N112" i="1"/>
  <c r="M112" i="1"/>
  <c r="B112" i="1"/>
  <c r="N111" i="1"/>
  <c r="M111" i="1"/>
  <c r="B111" i="1"/>
  <c r="N110" i="1"/>
  <c r="M110" i="1"/>
  <c r="B110" i="1"/>
  <c r="N109" i="1"/>
  <c r="M109" i="1"/>
  <c r="B109" i="1"/>
  <c r="N108" i="1"/>
  <c r="M108" i="1"/>
  <c r="B108" i="1"/>
  <c r="N107" i="1"/>
  <c r="M107" i="1"/>
  <c r="B107" i="1"/>
  <c r="N106" i="1"/>
  <c r="N156" i="1" s="1"/>
  <c r="M106" i="1"/>
  <c r="M156" i="1" s="1"/>
  <c r="B106" i="1"/>
  <c r="O105" i="1"/>
  <c r="L105" i="1"/>
  <c r="K105" i="1"/>
  <c r="J105" i="1"/>
  <c r="I105" i="1"/>
  <c r="H105" i="1"/>
  <c r="G105" i="1"/>
  <c r="F105" i="1"/>
  <c r="E105" i="1"/>
  <c r="N104" i="1"/>
  <c r="M104" i="1"/>
  <c r="B104" i="1"/>
  <c r="N103" i="1"/>
  <c r="M103" i="1"/>
  <c r="B103" i="1"/>
  <c r="N102" i="1"/>
  <c r="M102" i="1"/>
  <c r="B102" i="1"/>
  <c r="N101" i="1"/>
  <c r="M101" i="1"/>
  <c r="B101" i="1"/>
  <c r="N100" i="1"/>
  <c r="M100" i="1"/>
  <c r="B100" i="1"/>
  <c r="N99" i="1"/>
  <c r="M99" i="1"/>
  <c r="B99" i="1"/>
  <c r="N98" i="1"/>
  <c r="M98" i="1"/>
  <c r="B98" i="1"/>
  <c r="N97" i="1"/>
  <c r="M97" i="1"/>
  <c r="B97" i="1"/>
  <c r="N96" i="1"/>
  <c r="M96" i="1"/>
  <c r="B96" i="1"/>
  <c r="N95" i="1"/>
  <c r="M95" i="1"/>
  <c r="B95" i="1"/>
  <c r="N94" i="1"/>
  <c r="M94" i="1"/>
  <c r="B94" i="1"/>
  <c r="N93" i="1"/>
  <c r="M93" i="1"/>
  <c r="B93" i="1"/>
  <c r="N92" i="1"/>
  <c r="M92" i="1"/>
  <c r="B92" i="1"/>
  <c r="N91" i="1"/>
  <c r="M91" i="1"/>
  <c r="B91" i="1"/>
  <c r="N90" i="1"/>
  <c r="M90" i="1"/>
  <c r="B90" i="1"/>
  <c r="N89" i="1"/>
  <c r="M89" i="1"/>
  <c r="B89" i="1"/>
  <c r="N88" i="1"/>
  <c r="M88" i="1"/>
  <c r="B88" i="1"/>
  <c r="N87" i="1"/>
  <c r="M87" i="1"/>
  <c r="B87" i="1"/>
  <c r="N86" i="1"/>
  <c r="M86" i="1"/>
  <c r="B86" i="1"/>
  <c r="N85" i="1"/>
  <c r="M85" i="1"/>
  <c r="B85" i="1"/>
  <c r="N84" i="1"/>
  <c r="M84" i="1"/>
  <c r="B84" i="1"/>
  <c r="N83" i="1"/>
  <c r="M83" i="1"/>
  <c r="B83" i="1"/>
  <c r="N82" i="1"/>
  <c r="M82" i="1"/>
  <c r="B82" i="1"/>
  <c r="N81" i="1"/>
  <c r="M81" i="1"/>
  <c r="B81" i="1"/>
  <c r="N80" i="1"/>
  <c r="M80" i="1"/>
  <c r="B80" i="1"/>
  <c r="N79" i="1"/>
  <c r="M79" i="1"/>
  <c r="B79" i="1"/>
  <c r="N78" i="1"/>
  <c r="M78" i="1"/>
  <c r="B78" i="1"/>
  <c r="N77" i="1"/>
  <c r="M77" i="1"/>
  <c r="B77" i="1"/>
  <c r="N76" i="1"/>
  <c r="M76" i="1"/>
  <c r="B76" i="1"/>
  <c r="N75" i="1"/>
  <c r="M75" i="1"/>
  <c r="B75" i="1"/>
  <c r="N74" i="1"/>
  <c r="M74" i="1"/>
  <c r="B74" i="1"/>
  <c r="N73" i="1"/>
  <c r="M73" i="1"/>
  <c r="B73" i="1"/>
  <c r="N72" i="1"/>
  <c r="M72" i="1"/>
  <c r="B72" i="1"/>
  <c r="N71" i="1"/>
  <c r="M71" i="1"/>
  <c r="B71" i="1"/>
  <c r="N70" i="1"/>
  <c r="M70" i="1"/>
  <c r="B70" i="1"/>
  <c r="N69" i="1"/>
  <c r="M69" i="1"/>
  <c r="B69" i="1"/>
  <c r="N68" i="1"/>
  <c r="M68" i="1"/>
  <c r="B68" i="1"/>
  <c r="N67" i="1"/>
  <c r="M67" i="1"/>
  <c r="B67" i="1"/>
  <c r="N66" i="1"/>
  <c r="M66" i="1"/>
  <c r="B66" i="1"/>
  <c r="N65" i="1"/>
  <c r="M65" i="1"/>
  <c r="B65" i="1"/>
  <c r="N64" i="1"/>
  <c r="M64" i="1"/>
  <c r="B64" i="1"/>
  <c r="N63" i="1"/>
  <c r="M63" i="1"/>
  <c r="B63" i="1"/>
  <c r="N62" i="1"/>
  <c r="M62" i="1"/>
  <c r="B62" i="1"/>
  <c r="N61" i="1"/>
  <c r="M61" i="1"/>
  <c r="B61" i="1"/>
  <c r="N60" i="1"/>
  <c r="M60" i="1"/>
  <c r="B60" i="1"/>
  <c r="N59" i="1"/>
  <c r="M59" i="1"/>
  <c r="B59" i="1"/>
  <c r="N58" i="1"/>
  <c r="M58" i="1"/>
  <c r="B58" i="1"/>
  <c r="N57" i="1"/>
  <c r="M57" i="1"/>
  <c r="B57" i="1"/>
  <c r="N56" i="1"/>
  <c r="M56" i="1"/>
  <c r="B56" i="1"/>
  <c r="N55" i="1"/>
  <c r="M55" i="1"/>
  <c r="B55" i="1"/>
  <c r="O54" i="1"/>
  <c r="L54" i="1"/>
  <c r="K54" i="1"/>
  <c r="J54" i="1"/>
  <c r="I54" i="1"/>
  <c r="H54" i="1"/>
  <c r="G54" i="1"/>
  <c r="F54" i="1"/>
  <c r="E54" i="1"/>
  <c r="N53" i="1"/>
  <c r="M53" i="1"/>
  <c r="B53" i="1"/>
  <c r="N52" i="1"/>
  <c r="M52" i="1"/>
  <c r="B52" i="1"/>
  <c r="N51" i="1"/>
  <c r="M51" i="1"/>
  <c r="B51" i="1"/>
  <c r="N50" i="1"/>
  <c r="M50" i="1"/>
  <c r="B50" i="1"/>
  <c r="N49" i="1"/>
  <c r="M49" i="1"/>
  <c r="B49" i="1"/>
  <c r="N48" i="1"/>
  <c r="M48" i="1"/>
  <c r="B48" i="1"/>
  <c r="N47" i="1"/>
  <c r="M47" i="1"/>
  <c r="B47" i="1"/>
  <c r="N46" i="1"/>
  <c r="M46" i="1"/>
  <c r="B46" i="1"/>
  <c r="N45" i="1"/>
  <c r="M45" i="1"/>
  <c r="B45" i="1"/>
  <c r="N44" i="1"/>
  <c r="M44" i="1"/>
  <c r="B44" i="1"/>
  <c r="N43" i="1"/>
  <c r="M43" i="1"/>
  <c r="B43" i="1"/>
  <c r="N42" i="1"/>
  <c r="M42" i="1"/>
  <c r="B42" i="1"/>
  <c r="N41" i="1"/>
  <c r="M41" i="1"/>
  <c r="B41" i="1"/>
  <c r="N40" i="1"/>
  <c r="M40" i="1"/>
  <c r="B40" i="1"/>
  <c r="N39" i="1"/>
  <c r="M39" i="1"/>
  <c r="B39" i="1"/>
  <c r="N38" i="1"/>
  <c r="M38" i="1"/>
  <c r="B38" i="1"/>
  <c r="N37" i="1"/>
  <c r="M37" i="1"/>
  <c r="B37" i="1"/>
  <c r="N36" i="1"/>
  <c r="M36" i="1"/>
  <c r="B36" i="1"/>
  <c r="N35" i="1"/>
  <c r="M35" i="1"/>
  <c r="B35" i="1"/>
  <c r="N34" i="1"/>
  <c r="M34" i="1"/>
  <c r="B34" i="1"/>
  <c r="N33" i="1"/>
  <c r="M33" i="1"/>
  <c r="B33" i="1"/>
  <c r="N32" i="1"/>
  <c r="M32" i="1"/>
  <c r="B32" i="1"/>
  <c r="N31" i="1"/>
  <c r="M31" i="1"/>
  <c r="B31" i="1"/>
  <c r="N30" i="1"/>
  <c r="M30" i="1"/>
  <c r="B30" i="1"/>
  <c r="N29" i="1"/>
  <c r="M29" i="1"/>
  <c r="B29" i="1"/>
  <c r="N28" i="1"/>
  <c r="M28" i="1"/>
  <c r="B28" i="1"/>
  <c r="N27" i="1"/>
  <c r="M27" i="1"/>
  <c r="B27" i="1"/>
  <c r="N26" i="1"/>
  <c r="M26" i="1"/>
  <c r="B26" i="1"/>
  <c r="N25" i="1"/>
  <c r="M25" i="1"/>
  <c r="B25" i="1"/>
  <c r="N24" i="1"/>
  <c r="M24" i="1"/>
  <c r="B24" i="1"/>
  <c r="N23" i="1"/>
  <c r="M23" i="1"/>
  <c r="B23" i="1"/>
  <c r="N22" i="1"/>
  <c r="M22" i="1"/>
  <c r="B22" i="1"/>
  <c r="N21" i="1"/>
  <c r="M21" i="1"/>
  <c r="B21" i="1"/>
  <c r="N20" i="1"/>
  <c r="M20" i="1"/>
  <c r="B20" i="1"/>
  <c r="N19" i="1"/>
  <c r="M19" i="1"/>
  <c r="B19" i="1"/>
  <c r="N18" i="1"/>
  <c r="M18" i="1"/>
  <c r="B18" i="1"/>
  <c r="N17" i="1"/>
  <c r="M17" i="1"/>
  <c r="B17" i="1"/>
  <c r="N16" i="1"/>
  <c r="M16" i="1"/>
  <c r="B16" i="1"/>
  <c r="N15" i="1"/>
  <c r="M15" i="1"/>
  <c r="B15" i="1"/>
  <c r="N14" i="1"/>
  <c r="M14" i="1"/>
  <c r="B14" i="1"/>
  <c r="N13" i="1"/>
  <c r="M13" i="1"/>
  <c r="B13" i="1"/>
  <c r="N12" i="1"/>
  <c r="M12" i="1"/>
  <c r="B12" i="1"/>
  <c r="N11" i="1"/>
  <c r="M11" i="1"/>
  <c r="B11" i="1"/>
  <c r="N10" i="1"/>
  <c r="M10" i="1"/>
  <c r="B10" i="1"/>
  <c r="N9" i="1"/>
  <c r="M9" i="1"/>
  <c r="B9" i="1"/>
  <c r="N8" i="1"/>
  <c r="M8" i="1"/>
  <c r="B8" i="1"/>
  <c r="N7" i="1"/>
  <c r="M7" i="1"/>
  <c r="B7" i="1"/>
  <c r="N6" i="1"/>
  <c r="M6" i="1"/>
  <c r="B6" i="1"/>
  <c r="N5" i="1"/>
  <c r="M5" i="1"/>
  <c r="B5" i="1"/>
  <c r="N4" i="1"/>
  <c r="M4" i="1"/>
  <c r="B4" i="1"/>
  <c r="N105" i="1" l="1"/>
  <c r="M105" i="1"/>
  <c r="N54" i="1"/>
  <c r="M54" i="1"/>
</calcChain>
</file>

<file path=xl/sharedStrings.xml><?xml version="1.0" encoding="utf-8"?>
<sst xmlns="http://schemas.openxmlformats.org/spreadsheetml/2006/main" count="93" uniqueCount="65">
  <si>
    <t>面包生产·配送每日记录表</t>
  </si>
  <si>
    <t>品名固定（第一天 08-09 填写/修改，其余天自动带出）  图片同步到每一天  配送：mr.baking一店(日送) / 金街蓝天(日送) / youpingmall(隔日) / 生鲜优品(隔日)  新增商品：用末尾空行，填品名+插图</t>
  </si>
  <si>
    <t>日期</t>
  </si>
  <si>
    <t>星期</t>
  </si>
  <si>
    <t>产品图片</t>
  </si>
  <si>
    <t>品名</t>
  </si>
  <si>
    <t>mr.baking一店出货</t>
  </si>
  <si>
    <t>mr.baking一店退货</t>
  </si>
  <si>
    <t>金街蓝天出货</t>
  </si>
  <si>
    <t>金街蓝天退货</t>
  </si>
  <si>
    <t>youpingmall出货</t>
  </si>
  <si>
    <t>youpingmall退货</t>
  </si>
  <si>
    <t>生鲜优品出货</t>
  </si>
  <si>
    <t>生鲜优品退货</t>
  </si>
  <si>
    <t>合计出货</t>
  </si>
  <si>
    <t>合计退货</t>
  </si>
  <si>
    <t>总店生产量</t>
  </si>
  <si>
    <t>备注</t>
  </si>
  <si>
    <t>当日合计</t>
  </si>
  <si>
    <t>豆沙包</t>
  </si>
  <si>
    <t>经典肉松包</t>
  </si>
  <si>
    <t>香葱肉松卷</t>
  </si>
  <si>
    <t>香肠肉松包</t>
  </si>
  <si>
    <t>火腿肠包</t>
  </si>
  <si>
    <t>猪扒包</t>
  </si>
  <si>
    <t>菠萝包</t>
  </si>
  <si>
    <t>方腿芝士包</t>
  </si>
  <si>
    <t>花生杏仁包</t>
  </si>
  <si>
    <t>热狗包小可爱</t>
  </si>
  <si>
    <t>芝士紫薯包</t>
  </si>
  <si>
    <t>芝士香肠包</t>
  </si>
  <si>
    <t>芝士鸡肉包</t>
  </si>
  <si>
    <t>蓝莓包</t>
  </si>
  <si>
    <t>黄油蛋挞</t>
  </si>
  <si>
    <t>花边蛋挞</t>
  </si>
  <si>
    <t>切块披萨</t>
  </si>
  <si>
    <t>酸奶薄脆包</t>
  </si>
  <si>
    <t>酸奶提子</t>
  </si>
  <si>
    <t>虎皮芋泥卷</t>
  </si>
  <si>
    <t>黑森林蛋糕</t>
  </si>
  <si>
    <t>红丝绒蛋糕</t>
  </si>
  <si>
    <t>红丝绒慕斯蛋糕</t>
  </si>
  <si>
    <t>法式泡芙</t>
  </si>
  <si>
    <t>特仑苏蛋糕</t>
  </si>
  <si>
    <t>芋泥雪贝</t>
  </si>
  <si>
    <t>奥利奥雪媚娘</t>
  </si>
  <si>
    <t>芒果雪媚娘</t>
  </si>
  <si>
    <t>原味吐司</t>
  </si>
  <si>
    <t>450G吐司</t>
  </si>
  <si>
    <t>安佳奶香片</t>
  </si>
  <si>
    <t>蛋黄酥</t>
  </si>
  <si>
    <t>老婆饼</t>
  </si>
  <si>
    <t>榴莲酥</t>
  </si>
  <si>
    <t>叉烧酥</t>
  </si>
  <si>
    <t>Q心蛋黄酥</t>
  </si>
  <si>
    <t>熔岩巧克力</t>
  </si>
  <si>
    <t>抹茶奶油蛋糕</t>
  </si>
  <si>
    <t>绿豆饼</t>
  </si>
  <si>
    <t>肉松小贝</t>
  </si>
  <si>
    <t>脏脏桶</t>
  </si>
  <si>
    <t>北海道戚风杯</t>
  </si>
  <si>
    <t>曲奇酥</t>
  </si>
  <si>
    <t>手工蛋卷</t>
  </si>
  <si>
    <t>红豆包</t>
  </si>
  <si>
    <t>8元蛋糕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</si>
</sst>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indexed="2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fif"/><Relationship Id="rId21" Type="http://schemas.openxmlformats.org/officeDocument/2006/relationships/image" Target="../media/image21.jpeg"/><Relationship Id="rId34" Type="http://schemas.openxmlformats.org/officeDocument/2006/relationships/image" Target="../media/image34.jpeg"/><Relationship Id="rId42" Type="http://schemas.openxmlformats.org/officeDocument/2006/relationships/image" Target="../media/image42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pn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3</xdr:row>
      <xdr:rowOff>25400</xdr:rowOff>
    </xdr:from>
    <xdr:to>
      <xdr:col>2</xdr:col>
      <xdr:colOff>751840</xdr:colOff>
      <xdr:row>3</xdr:row>
      <xdr:rowOff>546100</xdr:rowOff>
    </xdr:to>
    <xdr:pic>
      <xdr:nvPicPr>
        <xdr:cNvPr id="4" name="豆沙包">
          <a:extLst>
            <a:ext uri="{FF2B5EF4-FFF2-40B4-BE49-F238E27FC236}">
              <a16:creationId xmlns:a16="http://schemas.microsoft.com/office/drawing/2014/main" id="{77CE0E73-8505-2CEF-AC51-421530C0B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</xdr:row>
      <xdr:rowOff>25400</xdr:rowOff>
    </xdr:from>
    <xdr:to>
      <xdr:col>2</xdr:col>
      <xdr:colOff>751840</xdr:colOff>
      <xdr:row>4</xdr:row>
      <xdr:rowOff>546100</xdr:rowOff>
    </xdr:to>
    <xdr:pic>
      <xdr:nvPicPr>
        <xdr:cNvPr id="8" name="经典肉松包">
          <a:extLst>
            <a:ext uri="{FF2B5EF4-FFF2-40B4-BE49-F238E27FC236}">
              <a16:creationId xmlns:a16="http://schemas.microsoft.com/office/drawing/2014/main" id="{A6797D10-647A-A6AC-B1D4-1C00E9A08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35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</xdr:row>
      <xdr:rowOff>25400</xdr:rowOff>
    </xdr:from>
    <xdr:to>
      <xdr:col>2</xdr:col>
      <xdr:colOff>703580</xdr:colOff>
      <xdr:row>5</xdr:row>
      <xdr:rowOff>546100</xdr:rowOff>
    </xdr:to>
    <xdr:pic>
      <xdr:nvPicPr>
        <xdr:cNvPr id="12" name="香葱肉松卷">
          <a:extLst>
            <a:ext uri="{FF2B5EF4-FFF2-40B4-BE49-F238E27FC236}">
              <a16:creationId xmlns:a16="http://schemas.microsoft.com/office/drawing/2014/main" id="{85A50475-9001-C071-F609-46FF46E6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06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</xdr:row>
      <xdr:rowOff>25400</xdr:rowOff>
    </xdr:from>
    <xdr:to>
      <xdr:col>2</xdr:col>
      <xdr:colOff>751840</xdr:colOff>
      <xdr:row>6</xdr:row>
      <xdr:rowOff>546100</xdr:rowOff>
    </xdr:to>
    <xdr:pic>
      <xdr:nvPicPr>
        <xdr:cNvPr id="16" name="香肠肉松包">
          <a:extLst>
            <a:ext uri="{FF2B5EF4-FFF2-40B4-BE49-F238E27FC236}">
              <a16:creationId xmlns:a16="http://schemas.microsoft.com/office/drawing/2014/main" id="{87E1CBA9-35E6-576B-56C1-5C7877CD2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7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</xdr:row>
      <xdr:rowOff>25400</xdr:rowOff>
    </xdr:from>
    <xdr:to>
      <xdr:col>2</xdr:col>
      <xdr:colOff>751840</xdr:colOff>
      <xdr:row>7</xdr:row>
      <xdr:rowOff>546100</xdr:rowOff>
    </xdr:to>
    <xdr:pic>
      <xdr:nvPicPr>
        <xdr:cNvPr id="20" name="火腿肠包">
          <a:extLst>
            <a:ext uri="{FF2B5EF4-FFF2-40B4-BE49-F238E27FC236}">
              <a16:creationId xmlns:a16="http://schemas.microsoft.com/office/drawing/2014/main" id="{4B0ACDB8-3F4C-0161-850C-061A245D7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4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</xdr:row>
      <xdr:rowOff>25400</xdr:rowOff>
    </xdr:from>
    <xdr:to>
      <xdr:col>2</xdr:col>
      <xdr:colOff>751840</xdr:colOff>
      <xdr:row>8</xdr:row>
      <xdr:rowOff>546100</xdr:rowOff>
    </xdr:to>
    <xdr:pic>
      <xdr:nvPicPr>
        <xdr:cNvPr id="24" name="猪扒包">
          <a:extLst>
            <a:ext uri="{FF2B5EF4-FFF2-40B4-BE49-F238E27FC236}">
              <a16:creationId xmlns:a16="http://schemas.microsoft.com/office/drawing/2014/main" id="{46ED27C0-EC57-7F91-F0F2-F38BD22F6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</xdr:row>
      <xdr:rowOff>25400</xdr:rowOff>
    </xdr:from>
    <xdr:to>
      <xdr:col>2</xdr:col>
      <xdr:colOff>751840</xdr:colOff>
      <xdr:row>9</xdr:row>
      <xdr:rowOff>546100</xdr:rowOff>
    </xdr:to>
    <xdr:pic>
      <xdr:nvPicPr>
        <xdr:cNvPr id="28" name="菠萝包">
          <a:extLst>
            <a:ext uri="{FF2B5EF4-FFF2-40B4-BE49-F238E27FC236}">
              <a16:creationId xmlns:a16="http://schemas.microsoft.com/office/drawing/2014/main" id="{7025919D-62F5-BD29-63D2-B13B539F0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9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</xdr:row>
      <xdr:rowOff>25400</xdr:rowOff>
    </xdr:from>
    <xdr:to>
      <xdr:col>2</xdr:col>
      <xdr:colOff>751840</xdr:colOff>
      <xdr:row>10</xdr:row>
      <xdr:rowOff>546100</xdr:rowOff>
    </xdr:to>
    <xdr:pic>
      <xdr:nvPicPr>
        <xdr:cNvPr id="32" name="方腿芝士包">
          <a:extLst>
            <a:ext uri="{FF2B5EF4-FFF2-40B4-BE49-F238E27FC236}">
              <a16:creationId xmlns:a16="http://schemas.microsoft.com/office/drawing/2014/main" id="{165E191D-DEDE-5B36-B6BB-F11135646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64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</xdr:row>
      <xdr:rowOff>25400</xdr:rowOff>
    </xdr:from>
    <xdr:to>
      <xdr:col>2</xdr:col>
      <xdr:colOff>797560</xdr:colOff>
      <xdr:row>11</xdr:row>
      <xdr:rowOff>546100</xdr:rowOff>
    </xdr:to>
    <xdr:pic>
      <xdr:nvPicPr>
        <xdr:cNvPr id="36" name="花生杏仁包">
          <a:extLst>
            <a:ext uri="{FF2B5EF4-FFF2-40B4-BE49-F238E27FC236}">
              <a16:creationId xmlns:a16="http://schemas.microsoft.com/office/drawing/2014/main" id="{E2D3E761-43D5-847F-6956-6142AA9F5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4356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</xdr:row>
      <xdr:rowOff>25400</xdr:rowOff>
    </xdr:from>
    <xdr:to>
      <xdr:col>2</xdr:col>
      <xdr:colOff>751840</xdr:colOff>
      <xdr:row>12</xdr:row>
      <xdr:rowOff>546100</xdr:rowOff>
    </xdr:to>
    <xdr:pic>
      <xdr:nvPicPr>
        <xdr:cNvPr id="40" name="热狗包小可爱">
          <a:extLst>
            <a:ext uri="{FF2B5EF4-FFF2-40B4-BE49-F238E27FC236}">
              <a16:creationId xmlns:a16="http://schemas.microsoft.com/office/drawing/2014/main" id="{4077AD13-148D-2D0C-3F26-0C0EA7CF1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0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</xdr:row>
      <xdr:rowOff>25400</xdr:rowOff>
    </xdr:from>
    <xdr:to>
      <xdr:col>2</xdr:col>
      <xdr:colOff>751840</xdr:colOff>
      <xdr:row>13</xdr:row>
      <xdr:rowOff>546100</xdr:rowOff>
    </xdr:to>
    <xdr:pic>
      <xdr:nvPicPr>
        <xdr:cNvPr id="44" name="芝士紫薯包">
          <a:extLst>
            <a:ext uri="{FF2B5EF4-FFF2-40B4-BE49-F238E27FC236}">
              <a16:creationId xmlns:a16="http://schemas.microsoft.com/office/drawing/2014/main" id="{AF932EF1-22A1-D4C7-6D3B-4AD49FB78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</xdr:row>
      <xdr:rowOff>25400</xdr:rowOff>
    </xdr:from>
    <xdr:to>
      <xdr:col>2</xdr:col>
      <xdr:colOff>751840</xdr:colOff>
      <xdr:row>14</xdr:row>
      <xdr:rowOff>546100</xdr:rowOff>
    </xdr:to>
    <xdr:pic>
      <xdr:nvPicPr>
        <xdr:cNvPr id="48" name="芝士香肠包">
          <a:extLst>
            <a:ext uri="{FF2B5EF4-FFF2-40B4-BE49-F238E27FC236}">
              <a16:creationId xmlns:a16="http://schemas.microsoft.com/office/drawing/2014/main" id="{7747A0C2-9CF2-148A-FC4A-781AC1267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</xdr:row>
      <xdr:rowOff>25400</xdr:rowOff>
    </xdr:from>
    <xdr:to>
      <xdr:col>2</xdr:col>
      <xdr:colOff>751840</xdr:colOff>
      <xdr:row>15</xdr:row>
      <xdr:rowOff>546100</xdr:rowOff>
    </xdr:to>
    <xdr:pic>
      <xdr:nvPicPr>
        <xdr:cNvPr id="52" name="芝士鸡肉包">
          <a:extLst>
            <a:ext uri="{FF2B5EF4-FFF2-40B4-BE49-F238E27FC236}">
              <a16:creationId xmlns:a16="http://schemas.microsoft.com/office/drawing/2014/main" id="{6008A6C9-C379-0121-07CC-AA85E0B22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</xdr:row>
      <xdr:rowOff>25400</xdr:rowOff>
    </xdr:from>
    <xdr:to>
      <xdr:col>2</xdr:col>
      <xdr:colOff>751840</xdr:colOff>
      <xdr:row>16</xdr:row>
      <xdr:rowOff>546100</xdr:rowOff>
    </xdr:to>
    <xdr:pic>
      <xdr:nvPicPr>
        <xdr:cNvPr id="56" name="蓝莓包">
          <a:extLst>
            <a:ext uri="{FF2B5EF4-FFF2-40B4-BE49-F238E27FC236}">
              <a16:creationId xmlns:a16="http://schemas.microsoft.com/office/drawing/2014/main" id="{0D092427-66F4-84DF-D72D-DC74DF468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9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</xdr:row>
      <xdr:rowOff>25400</xdr:rowOff>
    </xdr:from>
    <xdr:to>
      <xdr:col>2</xdr:col>
      <xdr:colOff>751840</xdr:colOff>
      <xdr:row>17</xdr:row>
      <xdr:rowOff>546100</xdr:rowOff>
    </xdr:to>
    <xdr:pic>
      <xdr:nvPicPr>
        <xdr:cNvPr id="60" name="黄油蛋挞">
          <a:extLst>
            <a:ext uri="{FF2B5EF4-FFF2-40B4-BE49-F238E27FC236}">
              <a16:creationId xmlns:a16="http://schemas.microsoft.com/office/drawing/2014/main" id="{80E5A177-2C26-2661-5A5C-E8A1C3A6D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6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</xdr:row>
      <xdr:rowOff>25400</xdr:rowOff>
    </xdr:from>
    <xdr:to>
      <xdr:col>2</xdr:col>
      <xdr:colOff>751840</xdr:colOff>
      <xdr:row>18</xdr:row>
      <xdr:rowOff>546100</xdr:rowOff>
    </xdr:to>
    <xdr:pic>
      <xdr:nvPicPr>
        <xdr:cNvPr id="64" name="花边蛋挞">
          <a:extLst>
            <a:ext uri="{FF2B5EF4-FFF2-40B4-BE49-F238E27FC236}">
              <a16:creationId xmlns:a16="http://schemas.microsoft.com/office/drawing/2014/main" id="{CD175E7F-14F1-0C6B-D182-E325D8F8A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3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</xdr:row>
      <xdr:rowOff>25400</xdr:rowOff>
    </xdr:from>
    <xdr:to>
      <xdr:col>2</xdr:col>
      <xdr:colOff>751840</xdr:colOff>
      <xdr:row>19</xdr:row>
      <xdr:rowOff>546100</xdr:rowOff>
    </xdr:to>
    <xdr:pic>
      <xdr:nvPicPr>
        <xdr:cNvPr id="68" name="切块披萨">
          <a:extLst>
            <a:ext uri="{FF2B5EF4-FFF2-40B4-BE49-F238E27FC236}">
              <a16:creationId xmlns:a16="http://schemas.microsoft.com/office/drawing/2014/main" id="{898396ED-4DE0-BB0E-3845-68E4BAD96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00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</xdr:row>
      <xdr:rowOff>25400</xdr:rowOff>
    </xdr:from>
    <xdr:to>
      <xdr:col>2</xdr:col>
      <xdr:colOff>751840</xdr:colOff>
      <xdr:row>20</xdr:row>
      <xdr:rowOff>546100</xdr:rowOff>
    </xdr:to>
    <xdr:pic>
      <xdr:nvPicPr>
        <xdr:cNvPr id="72" name="酸奶薄脆包">
          <a:extLst>
            <a:ext uri="{FF2B5EF4-FFF2-40B4-BE49-F238E27FC236}">
              <a16:creationId xmlns:a16="http://schemas.microsoft.com/office/drawing/2014/main" id="{932B0A19-0CE9-897C-6053-302CF6CEB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57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21</xdr:row>
      <xdr:rowOff>25400</xdr:rowOff>
    </xdr:from>
    <xdr:to>
      <xdr:col>2</xdr:col>
      <xdr:colOff>817880</xdr:colOff>
      <xdr:row>21</xdr:row>
      <xdr:rowOff>546100</xdr:rowOff>
    </xdr:to>
    <xdr:pic>
      <xdr:nvPicPr>
        <xdr:cNvPr id="76" name="酸奶提子">
          <a:extLst>
            <a:ext uri="{FF2B5EF4-FFF2-40B4-BE49-F238E27FC236}">
              <a16:creationId xmlns:a16="http://schemas.microsoft.com/office/drawing/2014/main" id="{0400905F-B101-D37D-B23C-94F441122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115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</xdr:row>
      <xdr:rowOff>25400</xdr:rowOff>
    </xdr:from>
    <xdr:to>
      <xdr:col>2</xdr:col>
      <xdr:colOff>897890</xdr:colOff>
      <xdr:row>22</xdr:row>
      <xdr:rowOff>546100</xdr:rowOff>
    </xdr:to>
    <xdr:pic>
      <xdr:nvPicPr>
        <xdr:cNvPr id="1250" name="虎皮芋泥卷">
          <a:extLst>
            <a:ext uri="{FF2B5EF4-FFF2-40B4-BE49-F238E27FC236}">
              <a16:creationId xmlns:a16="http://schemas.microsoft.com/office/drawing/2014/main" id="{A1AFD787-72E0-0E6F-3B92-3A0371F35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1722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23</xdr:row>
      <xdr:rowOff>25400</xdr:rowOff>
    </xdr:from>
    <xdr:to>
      <xdr:col>2</xdr:col>
      <xdr:colOff>897890</xdr:colOff>
      <xdr:row>23</xdr:row>
      <xdr:rowOff>546100</xdr:rowOff>
    </xdr:to>
    <xdr:pic>
      <xdr:nvPicPr>
        <xdr:cNvPr id="1252" name="黑森林蛋糕">
          <a:extLst>
            <a:ext uri="{FF2B5EF4-FFF2-40B4-BE49-F238E27FC236}">
              <a16:creationId xmlns:a16="http://schemas.microsoft.com/office/drawing/2014/main" id="{37A58A7F-FE63-2FFF-4219-7BA0B96B6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293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</xdr:row>
      <xdr:rowOff>25400</xdr:rowOff>
    </xdr:from>
    <xdr:to>
      <xdr:col>2</xdr:col>
      <xdr:colOff>817880</xdr:colOff>
      <xdr:row>24</xdr:row>
      <xdr:rowOff>546100</xdr:rowOff>
    </xdr:to>
    <xdr:pic>
      <xdr:nvPicPr>
        <xdr:cNvPr id="1254" name="红丝绒蛋糕">
          <a:extLst>
            <a:ext uri="{FF2B5EF4-FFF2-40B4-BE49-F238E27FC236}">
              <a16:creationId xmlns:a16="http://schemas.microsoft.com/office/drawing/2014/main" id="{397172F6-7BD3-E356-E0B5-8BCD88825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6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25</xdr:row>
      <xdr:rowOff>25400</xdr:rowOff>
    </xdr:from>
    <xdr:to>
      <xdr:col>2</xdr:col>
      <xdr:colOff>928370</xdr:colOff>
      <xdr:row>25</xdr:row>
      <xdr:rowOff>546100</xdr:rowOff>
    </xdr:to>
    <xdr:pic>
      <xdr:nvPicPr>
        <xdr:cNvPr id="1256" name="红丝绒慕斯蛋糕">
          <a:extLst>
            <a:ext uri="{FF2B5EF4-FFF2-40B4-BE49-F238E27FC236}">
              <a16:creationId xmlns:a16="http://schemas.microsoft.com/office/drawing/2014/main" id="{17348A49-FD6D-FAAC-404F-29AAEFC8D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34366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26</xdr:row>
      <xdr:rowOff>25400</xdr:rowOff>
    </xdr:from>
    <xdr:to>
      <xdr:col>2</xdr:col>
      <xdr:colOff>817880</xdr:colOff>
      <xdr:row>26</xdr:row>
      <xdr:rowOff>546100</xdr:rowOff>
    </xdr:to>
    <xdr:pic>
      <xdr:nvPicPr>
        <xdr:cNvPr id="1258" name="法式泡芙">
          <a:extLst>
            <a:ext uri="{FF2B5EF4-FFF2-40B4-BE49-F238E27FC236}">
              <a16:creationId xmlns:a16="http://schemas.microsoft.com/office/drawing/2014/main" id="{7991F53F-8ABF-D385-D308-4E6579661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008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27</xdr:row>
      <xdr:rowOff>25400</xdr:rowOff>
    </xdr:from>
    <xdr:to>
      <xdr:col>2</xdr:col>
      <xdr:colOff>820420</xdr:colOff>
      <xdr:row>27</xdr:row>
      <xdr:rowOff>546100</xdr:rowOff>
    </xdr:to>
    <xdr:pic>
      <xdr:nvPicPr>
        <xdr:cNvPr id="1260" name="特仑苏蛋糕">
          <a:extLst>
            <a:ext uri="{FF2B5EF4-FFF2-40B4-BE49-F238E27FC236}">
              <a16:creationId xmlns:a16="http://schemas.microsoft.com/office/drawing/2014/main" id="{EB59CF93-A67F-78A2-87E6-4206D0D74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45796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</xdr:row>
      <xdr:rowOff>25400</xdr:rowOff>
    </xdr:from>
    <xdr:to>
      <xdr:col>2</xdr:col>
      <xdr:colOff>817880</xdr:colOff>
      <xdr:row>28</xdr:row>
      <xdr:rowOff>546100</xdr:rowOff>
    </xdr:to>
    <xdr:pic>
      <xdr:nvPicPr>
        <xdr:cNvPr id="1262" name="芋泥雪贝">
          <a:extLst>
            <a:ext uri="{FF2B5EF4-FFF2-40B4-BE49-F238E27FC236}">
              <a16:creationId xmlns:a16="http://schemas.microsoft.com/office/drawing/2014/main" id="{DC335496-BA05-BB8E-BEF8-CBBB851CA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151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29</xdr:row>
      <xdr:rowOff>25400</xdr:rowOff>
    </xdr:from>
    <xdr:to>
      <xdr:col>2</xdr:col>
      <xdr:colOff>956310</xdr:colOff>
      <xdr:row>29</xdr:row>
      <xdr:rowOff>546100</xdr:rowOff>
    </xdr:to>
    <xdr:pic>
      <xdr:nvPicPr>
        <xdr:cNvPr id="1264" name="奥利奥雪媚娘">
          <a:extLst>
            <a:ext uri="{FF2B5EF4-FFF2-40B4-BE49-F238E27FC236}">
              <a16:creationId xmlns:a16="http://schemas.microsoft.com/office/drawing/2014/main" id="{A91FBED1-F5BF-B67F-9A9D-63362E5F4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57226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</xdr:row>
      <xdr:rowOff>25400</xdr:rowOff>
    </xdr:from>
    <xdr:to>
      <xdr:col>2</xdr:col>
      <xdr:colOff>817880</xdr:colOff>
      <xdr:row>30</xdr:row>
      <xdr:rowOff>546100</xdr:rowOff>
    </xdr:to>
    <xdr:pic>
      <xdr:nvPicPr>
        <xdr:cNvPr id="1266" name="芒果雪媚娘">
          <a:extLst>
            <a:ext uri="{FF2B5EF4-FFF2-40B4-BE49-F238E27FC236}">
              <a16:creationId xmlns:a16="http://schemas.microsoft.com/office/drawing/2014/main" id="{D8CBC5F3-AC56-D553-38E0-D3FDE46B7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9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</xdr:row>
      <xdr:rowOff>25400</xdr:rowOff>
    </xdr:from>
    <xdr:to>
      <xdr:col>2</xdr:col>
      <xdr:colOff>817880</xdr:colOff>
      <xdr:row>31</xdr:row>
      <xdr:rowOff>546100</xdr:rowOff>
    </xdr:to>
    <xdr:pic>
      <xdr:nvPicPr>
        <xdr:cNvPr id="1268" name="原味吐司">
          <a:extLst>
            <a:ext uri="{FF2B5EF4-FFF2-40B4-BE49-F238E27FC236}">
              <a16:creationId xmlns:a16="http://schemas.microsoft.com/office/drawing/2014/main" id="{ABFC9403-6B98-7D3E-60F9-6047E541B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6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</xdr:row>
      <xdr:rowOff>25400</xdr:rowOff>
    </xdr:from>
    <xdr:to>
      <xdr:col>2</xdr:col>
      <xdr:colOff>817880</xdr:colOff>
      <xdr:row>32</xdr:row>
      <xdr:rowOff>546100</xdr:rowOff>
    </xdr:to>
    <xdr:pic>
      <xdr:nvPicPr>
        <xdr:cNvPr id="1270" name="450G吐司">
          <a:extLst>
            <a:ext uri="{FF2B5EF4-FFF2-40B4-BE49-F238E27FC236}">
              <a16:creationId xmlns:a16="http://schemas.microsoft.com/office/drawing/2014/main" id="{CB191E97-E474-240B-FD34-83570912C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7437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</xdr:row>
      <xdr:rowOff>25400</xdr:rowOff>
    </xdr:from>
    <xdr:to>
      <xdr:col>2</xdr:col>
      <xdr:colOff>751840</xdr:colOff>
      <xdr:row>33</xdr:row>
      <xdr:rowOff>546100</xdr:rowOff>
    </xdr:to>
    <xdr:pic>
      <xdr:nvPicPr>
        <xdr:cNvPr id="1272" name="安佳奶香片">
          <a:extLst>
            <a:ext uri="{FF2B5EF4-FFF2-40B4-BE49-F238E27FC236}">
              <a16:creationId xmlns:a16="http://schemas.microsoft.com/office/drawing/2014/main" id="{1814178B-9279-588F-8F2B-5986CFB4E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0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</xdr:row>
      <xdr:rowOff>25400</xdr:rowOff>
    </xdr:from>
    <xdr:to>
      <xdr:col>2</xdr:col>
      <xdr:colOff>817880</xdr:colOff>
      <xdr:row>34</xdr:row>
      <xdr:rowOff>546100</xdr:rowOff>
    </xdr:to>
    <xdr:pic>
      <xdr:nvPicPr>
        <xdr:cNvPr id="1274" name="蛋黄酥">
          <a:extLst>
            <a:ext uri="{FF2B5EF4-FFF2-40B4-BE49-F238E27FC236}">
              <a16:creationId xmlns:a16="http://schemas.microsoft.com/office/drawing/2014/main" id="{BF312C61-7E2F-8EB9-5AAD-2B44A850E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58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</xdr:row>
      <xdr:rowOff>25400</xdr:rowOff>
    </xdr:from>
    <xdr:to>
      <xdr:col>2</xdr:col>
      <xdr:colOff>817880</xdr:colOff>
      <xdr:row>35</xdr:row>
      <xdr:rowOff>546100</xdr:rowOff>
    </xdr:to>
    <xdr:pic>
      <xdr:nvPicPr>
        <xdr:cNvPr id="1276" name="老婆饼">
          <a:extLst>
            <a:ext uri="{FF2B5EF4-FFF2-40B4-BE49-F238E27FC236}">
              <a16:creationId xmlns:a16="http://schemas.microsoft.com/office/drawing/2014/main" id="{8C658832-A1C6-1811-5E67-505DEB4A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</xdr:row>
      <xdr:rowOff>25400</xdr:rowOff>
    </xdr:from>
    <xdr:to>
      <xdr:col>2</xdr:col>
      <xdr:colOff>817880</xdr:colOff>
      <xdr:row>36</xdr:row>
      <xdr:rowOff>546100</xdr:rowOff>
    </xdr:to>
    <xdr:pic>
      <xdr:nvPicPr>
        <xdr:cNvPr id="1278" name="榴莲酥">
          <a:extLst>
            <a:ext uri="{FF2B5EF4-FFF2-40B4-BE49-F238E27FC236}">
              <a16:creationId xmlns:a16="http://schemas.microsoft.com/office/drawing/2014/main" id="{8A47F0BB-3503-C113-F5E2-74C13CD14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</xdr:row>
      <xdr:rowOff>25400</xdr:rowOff>
    </xdr:from>
    <xdr:to>
      <xdr:col>2</xdr:col>
      <xdr:colOff>817880</xdr:colOff>
      <xdr:row>37</xdr:row>
      <xdr:rowOff>546100</xdr:rowOff>
    </xdr:to>
    <xdr:pic>
      <xdr:nvPicPr>
        <xdr:cNvPr id="1280" name="叉烧酥">
          <a:extLst>
            <a:ext uri="{FF2B5EF4-FFF2-40B4-BE49-F238E27FC236}">
              <a16:creationId xmlns:a16="http://schemas.microsoft.com/office/drawing/2014/main" id="{E0D368D0-9579-4509-C21B-85855B113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029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</xdr:row>
      <xdr:rowOff>25400</xdr:rowOff>
    </xdr:from>
    <xdr:to>
      <xdr:col>2</xdr:col>
      <xdr:colOff>817880</xdr:colOff>
      <xdr:row>38</xdr:row>
      <xdr:rowOff>546100</xdr:rowOff>
    </xdr:to>
    <xdr:pic>
      <xdr:nvPicPr>
        <xdr:cNvPr id="1282" name="Q心蛋黄酥">
          <a:extLst>
            <a:ext uri="{FF2B5EF4-FFF2-40B4-BE49-F238E27FC236}">
              <a16:creationId xmlns:a16="http://schemas.microsoft.com/office/drawing/2014/main" id="{F7C5888D-7F58-75FC-00B2-7D952D14A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086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</xdr:row>
      <xdr:rowOff>25400</xdr:rowOff>
    </xdr:from>
    <xdr:to>
      <xdr:col>2</xdr:col>
      <xdr:colOff>817880</xdr:colOff>
      <xdr:row>39</xdr:row>
      <xdr:rowOff>546100</xdr:rowOff>
    </xdr:to>
    <xdr:pic>
      <xdr:nvPicPr>
        <xdr:cNvPr id="1284" name="熔岩巧克力">
          <a:extLst>
            <a:ext uri="{FF2B5EF4-FFF2-40B4-BE49-F238E27FC236}">
              <a16:creationId xmlns:a16="http://schemas.microsoft.com/office/drawing/2014/main" id="{D0959664-23E4-2CDA-0660-FAB1C405D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43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40</xdr:row>
      <xdr:rowOff>25400</xdr:rowOff>
    </xdr:from>
    <xdr:to>
      <xdr:col>2</xdr:col>
      <xdr:colOff>703580</xdr:colOff>
      <xdr:row>40</xdr:row>
      <xdr:rowOff>546100</xdr:rowOff>
    </xdr:to>
    <xdr:pic>
      <xdr:nvPicPr>
        <xdr:cNvPr id="1286" name="抹茶奶油蛋糕">
          <a:extLst>
            <a:ext uri="{FF2B5EF4-FFF2-40B4-BE49-F238E27FC236}">
              <a16:creationId xmlns:a16="http://schemas.microsoft.com/office/drawing/2014/main" id="{A864F2D1-4FB3-742A-DB93-BB9C36D23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009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41</xdr:row>
      <xdr:rowOff>25400</xdr:rowOff>
    </xdr:from>
    <xdr:to>
      <xdr:col>2</xdr:col>
      <xdr:colOff>948690</xdr:colOff>
      <xdr:row>41</xdr:row>
      <xdr:rowOff>546100</xdr:rowOff>
    </xdr:to>
    <xdr:pic>
      <xdr:nvPicPr>
        <xdr:cNvPr id="1288" name="绿豆饼">
          <a:extLst>
            <a:ext uri="{FF2B5EF4-FFF2-40B4-BE49-F238E27FC236}">
              <a16:creationId xmlns:a16="http://schemas.microsoft.com/office/drawing/2014/main" id="{2F4B0BAB-D22F-E882-C6B4-6B6E2A5FA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25806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</xdr:row>
      <xdr:rowOff>26036</xdr:rowOff>
    </xdr:from>
    <xdr:to>
      <xdr:col>2</xdr:col>
      <xdr:colOff>751840</xdr:colOff>
      <xdr:row>54</xdr:row>
      <xdr:rowOff>546736</xdr:rowOff>
    </xdr:to>
    <xdr:pic>
      <xdr:nvPicPr>
        <xdr:cNvPr id="1289" name="豆沙包">
          <a:extLst>
            <a:ext uri="{FF2B5EF4-FFF2-40B4-BE49-F238E27FC236}">
              <a16:creationId xmlns:a16="http://schemas.microsoft.com/office/drawing/2014/main" id="{376F2F05-6A40-A983-82E3-12DD893CC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9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</xdr:row>
      <xdr:rowOff>25400</xdr:rowOff>
    </xdr:from>
    <xdr:to>
      <xdr:col>2</xdr:col>
      <xdr:colOff>751840</xdr:colOff>
      <xdr:row>105</xdr:row>
      <xdr:rowOff>546100</xdr:rowOff>
    </xdr:to>
    <xdr:pic>
      <xdr:nvPicPr>
        <xdr:cNvPr id="1290" name="豆沙包">
          <a:extLst>
            <a:ext uri="{FF2B5EF4-FFF2-40B4-BE49-F238E27FC236}">
              <a16:creationId xmlns:a16="http://schemas.microsoft.com/office/drawing/2014/main" id="{9FCE030B-7D3D-9D62-8C4B-6969981FE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1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</xdr:row>
      <xdr:rowOff>24767</xdr:rowOff>
    </xdr:from>
    <xdr:to>
      <xdr:col>2</xdr:col>
      <xdr:colOff>751840</xdr:colOff>
      <xdr:row>156</xdr:row>
      <xdr:rowOff>545467</xdr:rowOff>
    </xdr:to>
    <xdr:pic>
      <xdr:nvPicPr>
        <xdr:cNvPr id="1291" name="豆沙包">
          <a:extLst>
            <a:ext uri="{FF2B5EF4-FFF2-40B4-BE49-F238E27FC236}">
              <a16:creationId xmlns:a16="http://schemas.microsoft.com/office/drawing/2014/main" id="{312CB80B-68A8-9D6D-90FA-F71C25538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764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207</xdr:row>
      <xdr:rowOff>25400</xdr:rowOff>
    </xdr:from>
    <xdr:to>
      <xdr:col>2</xdr:col>
      <xdr:colOff>751840</xdr:colOff>
      <xdr:row>207</xdr:row>
      <xdr:rowOff>546100</xdr:rowOff>
    </xdr:to>
    <xdr:pic>
      <xdr:nvPicPr>
        <xdr:cNvPr id="1292" name="豆沙包">
          <a:extLst>
            <a:ext uri="{FF2B5EF4-FFF2-40B4-BE49-F238E27FC236}">
              <a16:creationId xmlns:a16="http://schemas.microsoft.com/office/drawing/2014/main" id="{428F4660-6AFE-0913-99AD-6A0EF0AB0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657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258</xdr:row>
      <xdr:rowOff>26033</xdr:rowOff>
    </xdr:from>
    <xdr:to>
      <xdr:col>2</xdr:col>
      <xdr:colOff>751840</xdr:colOff>
      <xdr:row>258</xdr:row>
      <xdr:rowOff>546733</xdr:rowOff>
    </xdr:to>
    <xdr:pic>
      <xdr:nvPicPr>
        <xdr:cNvPr id="1293" name="豆沙包">
          <a:extLst>
            <a:ext uri="{FF2B5EF4-FFF2-40B4-BE49-F238E27FC236}">
              <a16:creationId xmlns:a16="http://schemas.microsoft.com/office/drawing/2014/main" id="{79150AE3-271B-2195-4946-CB984CC01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550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309</xdr:row>
      <xdr:rowOff>25400</xdr:rowOff>
    </xdr:from>
    <xdr:to>
      <xdr:col>2</xdr:col>
      <xdr:colOff>751840</xdr:colOff>
      <xdr:row>309</xdr:row>
      <xdr:rowOff>546100</xdr:rowOff>
    </xdr:to>
    <xdr:pic>
      <xdr:nvPicPr>
        <xdr:cNvPr id="1294" name="豆沙包">
          <a:extLst>
            <a:ext uri="{FF2B5EF4-FFF2-40B4-BE49-F238E27FC236}">
              <a16:creationId xmlns:a16="http://schemas.microsoft.com/office/drawing/2014/main" id="{7C2D822C-039E-1088-0E61-2132F2EE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42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360</xdr:row>
      <xdr:rowOff>24767</xdr:rowOff>
    </xdr:from>
    <xdr:to>
      <xdr:col>2</xdr:col>
      <xdr:colOff>751840</xdr:colOff>
      <xdr:row>360</xdr:row>
      <xdr:rowOff>545467</xdr:rowOff>
    </xdr:to>
    <xdr:pic>
      <xdr:nvPicPr>
        <xdr:cNvPr id="1295" name="豆沙包">
          <a:extLst>
            <a:ext uri="{FF2B5EF4-FFF2-40B4-BE49-F238E27FC236}">
              <a16:creationId xmlns:a16="http://schemas.microsoft.com/office/drawing/2014/main" id="{FB52B5AF-900C-3C36-4931-56CD08AD1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354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411</xdr:row>
      <xdr:rowOff>25400</xdr:rowOff>
    </xdr:from>
    <xdr:to>
      <xdr:col>2</xdr:col>
      <xdr:colOff>751840</xdr:colOff>
      <xdr:row>411</xdr:row>
      <xdr:rowOff>546100</xdr:rowOff>
    </xdr:to>
    <xdr:pic>
      <xdr:nvPicPr>
        <xdr:cNvPr id="1296" name="豆沙包">
          <a:extLst>
            <a:ext uri="{FF2B5EF4-FFF2-40B4-BE49-F238E27FC236}">
              <a16:creationId xmlns:a16="http://schemas.microsoft.com/office/drawing/2014/main" id="{F2D9D814-FB6D-10D8-9B0B-6C155059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28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462</xdr:row>
      <xdr:rowOff>26045</xdr:rowOff>
    </xdr:from>
    <xdr:to>
      <xdr:col>2</xdr:col>
      <xdr:colOff>751840</xdr:colOff>
      <xdr:row>462</xdr:row>
      <xdr:rowOff>546745</xdr:rowOff>
    </xdr:to>
    <xdr:pic>
      <xdr:nvPicPr>
        <xdr:cNvPr id="1297" name="豆沙包">
          <a:extLst>
            <a:ext uri="{FF2B5EF4-FFF2-40B4-BE49-F238E27FC236}">
              <a16:creationId xmlns:a16="http://schemas.microsoft.com/office/drawing/2014/main" id="{684DA1CF-1C39-B3FE-700B-A32F61681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21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513</xdr:row>
      <xdr:rowOff>25400</xdr:rowOff>
    </xdr:from>
    <xdr:to>
      <xdr:col>2</xdr:col>
      <xdr:colOff>751840</xdr:colOff>
      <xdr:row>513</xdr:row>
      <xdr:rowOff>546100</xdr:rowOff>
    </xdr:to>
    <xdr:pic>
      <xdr:nvPicPr>
        <xdr:cNvPr id="1298" name="豆沙包">
          <a:extLst>
            <a:ext uri="{FF2B5EF4-FFF2-40B4-BE49-F238E27FC236}">
              <a16:creationId xmlns:a16="http://schemas.microsoft.com/office/drawing/2014/main" id="{C6F5F06A-9ACC-A516-EC9F-D6CB701C6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13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564</xdr:row>
      <xdr:rowOff>24755</xdr:rowOff>
    </xdr:from>
    <xdr:to>
      <xdr:col>2</xdr:col>
      <xdr:colOff>751840</xdr:colOff>
      <xdr:row>564</xdr:row>
      <xdr:rowOff>545455</xdr:rowOff>
    </xdr:to>
    <xdr:pic>
      <xdr:nvPicPr>
        <xdr:cNvPr id="1299" name="豆沙包">
          <a:extLst>
            <a:ext uri="{FF2B5EF4-FFF2-40B4-BE49-F238E27FC236}">
              <a16:creationId xmlns:a16="http://schemas.microsoft.com/office/drawing/2014/main" id="{214412AB-A0A0-87D8-4293-7FE96770D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06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615</xdr:row>
      <xdr:rowOff>25400</xdr:rowOff>
    </xdr:from>
    <xdr:to>
      <xdr:col>2</xdr:col>
      <xdr:colOff>751840</xdr:colOff>
      <xdr:row>615</xdr:row>
      <xdr:rowOff>546100</xdr:rowOff>
    </xdr:to>
    <xdr:pic>
      <xdr:nvPicPr>
        <xdr:cNvPr id="1300" name="豆沙包">
          <a:extLst>
            <a:ext uri="{FF2B5EF4-FFF2-40B4-BE49-F238E27FC236}">
              <a16:creationId xmlns:a16="http://schemas.microsoft.com/office/drawing/2014/main" id="{FB26B69B-FE4A-FA17-F9ED-A135B41B7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799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666</xdr:row>
      <xdr:rowOff>26045</xdr:rowOff>
    </xdr:from>
    <xdr:to>
      <xdr:col>2</xdr:col>
      <xdr:colOff>751840</xdr:colOff>
      <xdr:row>666</xdr:row>
      <xdr:rowOff>546745</xdr:rowOff>
    </xdr:to>
    <xdr:pic>
      <xdr:nvPicPr>
        <xdr:cNvPr id="1301" name="豆沙包">
          <a:extLst>
            <a:ext uri="{FF2B5EF4-FFF2-40B4-BE49-F238E27FC236}">
              <a16:creationId xmlns:a16="http://schemas.microsoft.com/office/drawing/2014/main" id="{EA1C1F39-AB72-520F-2347-26672F9C5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692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717</xdr:row>
      <xdr:rowOff>25400</xdr:rowOff>
    </xdr:from>
    <xdr:to>
      <xdr:col>2</xdr:col>
      <xdr:colOff>751840</xdr:colOff>
      <xdr:row>717</xdr:row>
      <xdr:rowOff>546100</xdr:rowOff>
    </xdr:to>
    <xdr:pic>
      <xdr:nvPicPr>
        <xdr:cNvPr id="1302" name="豆沙包">
          <a:extLst>
            <a:ext uri="{FF2B5EF4-FFF2-40B4-BE49-F238E27FC236}">
              <a16:creationId xmlns:a16="http://schemas.microsoft.com/office/drawing/2014/main" id="{51A61F1D-BD42-DF15-F646-0563C88D8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584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768</xdr:row>
      <xdr:rowOff>24755</xdr:rowOff>
    </xdr:from>
    <xdr:to>
      <xdr:col>2</xdr:col>
      <xdr:colOff>751840</xdr:colOff>
      <xdr:row>768</xdr:row>
      <xdr:rowOff>545455</xdr:rowOff>
    </xdr:to>
    <xdr:pic>
      <xdr:nvPicPr>
        <xdr:cNvPr id="1303" name="豆沙包">
          <a:extLst>
            <a:ext uri="{FF2B5EF4-FFF2-40B4-BE49-F238E27FC236}">
              <a16:creationId xmlns:a16="http://schemas.microsoft.com/office/drawing/2014/main" id="{D4849C49-1628-1DA1-6F92-DB42AC329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477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819</xdr:row>
      <xdr:rowOff>25400</xdr:rowOff>
    </xdr:from>
    <xdr:to>
      <xdr:col>2</xdr:col>
      <xdr:colOff>751840</xdr:colOff>
      <xdr:row>819</xdr:row>
      <xdr:rowOff>546100</xdr:rowOff>
    </xdr:to>
    <xdr:pic>
      <xdr:nvPicPr>
        <xdr:cNvPr id="1304" name="豆沙包">
          <a:extLst>
            <a:ext uri="{FF2B5EF4-FFF2-40B4-BE49-F238E27FC236}">
              <a16:creationId xmlns:a16="http://schemas.microsoft.com/office/drawing/2014/main" id="{D6428038-91A4-CFA3-DACB-DE52FB5FD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370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870</xdr:row>
      <xdr:rowOff>26045</xdr:rowOff>
    </xdr:from>
    <xdr:to>
      <xdr:col>2</xdr:col>
      <xdr:colOff>751840</xdr:colOff>
      <xdr:row>870</xdr:row>
      <xdr:rowOff>546745</xdr:rowOff>
    </xdr:to>
    <xdr:pic>
      <xdr:nvPicPr>
        <xdr:cNvPr id="1305" name="豆沙包">
          <a:extLst>
            <a:ext uri="{FF2B5EF4-FFF2-40B4-BE49-F238E27FC236}">
              <a16:creationId xmlns:a16="http://schemas.microsoft.com/office/drawing/2014/main" id="{7DA20296-C4BB-6F1D-ECD9-E6B02CD29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263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921</xdr:row>
      <xdr:rowOff>25400</xdr:rowOff>
    </xdr:from>
    <xdr:to>
      <xdr:col>2</xdr:col>
      <xdr:colOff>751840</xdr:colOff>
      <xdr:row>921</xdr:row>
      <xdr:rowOff>546100</xdr:rowOff>
    </xdr:to>
    <xdr:pic>
      <xdr:nvPicPr>
        <xdr:cNvPr id="1306" name="豆沙包">
          <a:extLst>
            <a:ext uri="{FF2B5EF4-FFF2-40B4-BE49-F238E27FC236}">
              <a16:creationId xmlns:a16="http://schemas.microsoft.com/office/drawing/2014/main" id="{F62B46D1-0211-2704-F5A5-7A316348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155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972</xdr:row>
      <xdr:rowOff>24755</xdr:rowOff>
    </xdr:from>
    <xdr:to>
      <xdr:col>2</xdr:col>
      <xdr:colOff>751840</xdr:colOff>
      <xdr:row>972</xdr:row>
      <xdr:rowOff>545455</xdr:rowOff>
    </xdr:to>
    <xdr:pic>
      <xdr:nvPicPr>
        <xdr:cNvPr id="1307" name="豆沙包">
          <a:extLst>
            <a:ext uri="{FF2B5EF4-FFF2-40B4-BE49-F238E27FC236}">
              <a16:creationId xmlns:a16="http://schemas.microsoft.com/office/drawing/2014/main" id="{B8D42D1E-71D1-002A-389E-85FA1A872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048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1023</xdr:row>
      <xdr:rowOff>25400</xdr:rowOff>
    </xdr:from>
    <xdr:to>
      <xdr:col>2</xdr:col>
      <xdr:colOff>751840</xdr:colOff>
      <xdr:row>1023</xdr:row>
      <xdr:rowOff>546100</xdr:rowOff>
    </xdr:to>
    <xdr:pic>
      <xdr:nvPicPr>
        <xdr:cNvPr id="1308" name="豆沙包">
          <a:extLst>
            <a:ext uri="{FF2B5EF4-FFF2-40B4-BE49-F238E27FC236}">
              <a16:creationId xmlns:a16="http://schemas.microsoft.com/office/drawing/2014/main" id="{2E426543-8779-BB93-7C8C-B8C533AA2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41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1074</xdr:row>
      <xdr:rowOff>26045</xdr:rowOff>
    </xdr:from>
    <xdr:to>
      <xdr:col>2</xdr:col>
      <xdr:colOff>751840</xdr:colOff>
      <xdr:row>1074</xdr:row>
      <xdr:rowOff>546745</xdr:rowOff>
    </xdr:to>
    <xdr:pic>
      <xdr:nvPicPr>
        <xdr:cNvPr id="1309" name="豆沙包">
          <a:extLst>
            <a:ext uri="{FF2B5EF4-FFF2-40B4-BE49-F238E27FC236}">
              <a16:creationId xmlns:a16="http://schemas.microsoft.com/office/drawing/2014/main" id="{2705ECCB-9E5C-25BD-55F1-E9DEDA8E3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34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1125</xdr:row>
      <xdr:rowOff>25400</xdr:rowOff>
    </xdr:from>
    <xdr:to>
      <xdr:col>2</xdr:col>
      <xdr:colOff>751840</xdr:colOff>
      <xdr:row>1125</xdr:row>
      <xdr:rowOff>546100</xdr:rowOff>
    </xdr:to>
    <xdr:pic>
      <xdr:nvPicPr>
        <xdr:cNvPr id="1310" name="豆沙包">
          <a:extLst>
            <a:ext uri="{FF2B5EF4-FFF2-40B4-BE49-F238E27FC236}">
              <a16:creationId xmlns:a16="http://schemas.microsoft.com/office/drawing/2014/main" id="{09CC48E8-D02C-526E-7861-B49042029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26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1176</xdr:row>
      <xdr:rowOff>24755</xdr:rowOff>
    </xdr:from>
    <xdr:to>
      <xdr:col>2</xdr:col>
      <xdr:colOff>751840</xdr:colOff>
      <xdr:row>1176</xdr:row>
      <xdr:rowOff>545455</xdr:rowOff>
    </xdr:to>
    <xdr:pic>
      <xdr:nvPicPr>
        <xdr:cNvPr id="1311" name="豆沙包">
          <a:extLst>
            <a:ext uri="{FF2B5EF4-FFF2-40B4-BE49-F238E27FC236}">
              <a16:creationId xmlns:a16="http://schemas.microsoft.com/office/drawing/2014/main" id="{E39DA96A-7838-9BD1-09D5-BB1B7A9CD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19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1227</xdr:row>
      <xdr:rowOff>25400</xdr:rowOff>
    </xdr:from>
    <xdr:to>
      <xdr:col>2</xdr:col>
      <xdr:colOff>751840</xdr:colOff>
      <xdr:row>1227</xdr:row>
      <xdr:rowOff>546100</xdr:rowOff>
    </xdr:to>
    <xdr:pic>
      <xdr:nvPicPr>
        <xdr:cNvPr id="1312" name="豆沙包">
          <a:extLst>
            <a:ext uri="{FF2B5EF4-FFF2-40B4-BE49-F238E27FC236}">
              <a16:creationId xmlns:a16="http://schemas.microsoft.com/office/drawing/2014/main" id="{616A5C4A-669D-0D2A-E772-04568C1EE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12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1278</xdr:row>
      <xdr:rowOff>26045</xdr:rowOff>
    </xdr:from>
    <xdr:to>
      <xdr:col>2</xdr:col>
      <xdr:colOff>751840</xdr:colOff>
      <xdr:row>1278</xdr:row>
      <xdr:rowOff>546745</xdr:rowOff>
    </xdr:to>
    <xdr:pic>
      <xdr:nvPicPr>
        <xdr:cNvPr id="1313" name="豆沙包">
          <a:extLst>
            <a:ext uri="{FF2B5EF4-FFF2-40B4-BE49-F238E27FC236}">
              <a16:creationId xmlns:a16="http://schemas.microsoft.com/office/drawing/2014/main" id="{623B11E0-EB4A-8B6E-0834-AD09EDA05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04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1329</xdr:row>
      <xdr:rowOff>25400</xdr:rowOff>
    </xdr:from>
    <xdr:to>
      <xdr:col>2</xdr:col>
      <xdr:colOff>751840</xdr:colOff>
      <xdr:row>1329</xdr:row>
      <xdr:rowOff>546100</xdr:rowOff>
    </xdr:to>
    <xdr:pic>
      <xdr:nvPicPr>
        <xdr:cNvPr id="1314" name="豆沙包">
          <a:extLst>
            <a:ext uri="{FF2B5EF4-FFF2-40B4-BE49-F238E27FC236}">
              <a16:creationId xmlns:a16="http://schemas.microsoft.com/office/drawing/2014/main" id="{B2117A5C-AB7C-E2B1-02E2-B31F59C1B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297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1380</xdr:row>
      <xdr:rowOff>24755</xdr:rowOff>
    </xdr:from>
    <xdr:to>
      <xdr:col>2</xdr:col>
      <xdr:colOff>751840</xdr:colOff>
      <xdr:row>1380</xdr:row>
      <xdr:rowOff>545455</xdr:rowOff>
    </xdr:to>
    <xdr:pic>
      <xdr:nvPicPr>
        <xdr:cNvPr id="1315" name="豆沙包">
          <a:extLst>
            <a:ext uri="{FF2B5EF4-FFF2-40B4-BE49-F238E27FC236}">
              <a16:creationId xmlns:a16="http://schemas.microsoft.com/office/drawing/2014/main" id="{687D6C98-3AD3-3E2A-647C-887EAE1C5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190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1431</xdr:row>
      <xdr:rowOff>25400</xdr:rowOff>
    </xdr:from>
    <xdr:to>
      <xdr:col>2</xdr:col>
      <xdr:colOff>751840</xdr:colOff>
      <xdr:row>1431</xdr:row>
      <xdr:rowOff>546100</xdr:rowOff>
    </xdr:to>
    <xdr:pic>
      <xdr:nvPicPr>
        <xdr:cNvPr id="1316" name="豆沙包">
          <a:extLst>
            <a:ext uri="{FF2B5EF4-FFF2-40B4-BE49-F238E27FC236}">
              <a16:creationId xmlns:a16="http://schemas.microsoft.com/office/drawing/2014/main" id="{AC199CD7-444E-E94A-5F3E-0F1B163B3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083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</xdr:row>
      <xdr:rowOff>26036</xdr:rowOff>
    </xdr:from>
    <xdr:to>
      <xdr:col>2</xdr:col>
      <xdr:colOff>751840</xdr:colOff>
      <xdr:row>55</xdr:row>
      <xdr:rowOff>546736</xdr:rowOff>
    </xdr:to>
    <xdr:pic>
      <xdr:nvPicPr>
        <xdr:cNvPr id="1317" name="经典肉松包">
          <a:extLst>
            <a:ext uri="{FF2B5EF4-FFF2-40B4-BE49-F238E27FC236}">
              <a16:creationId xmlns:a16="http://schemas.microsoft.com/office/drawing/2014/main" id="{A2E0D402-7133-02D2-290E-51CFCB4BE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363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</xdr:row>
      <xdr:rowOff>25400</xdr:rowOff>
    </xdr:from>
    <xdr:to>
      <xdr:col>2</xdr:col>
      <xdr:colOff>751840</xdr:colOff>
      <xdr:row>106</xdr:row>
      <xdr:rowOff>546100</xdr:rowOff>
    </xdr:to>
    <xdr:pic>
      <xdr:nvPicPr>
        <xdr:cNvPr id="1318" name="经典肉松包">
          <a:extLst>
            <a:ext uri="{FF2B5EF4-FFF2-40B4-BE49-F238E27FC236}">
              <a16:creationId xmlns:a16="http://schemas.microsoft.com/office/drawing/2014/main" id="{B0DB2593-0132-94F7-B99F-267CFDF22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28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</xdr:row>
      <xdr:rowOff>24767</xdr:rowOff>
    </xdr:from>
    <xdr:to>
      <xdr:col>2</xdr:col>
      <xdr:colOff>751840</xdr:colOff>
      <xdr:row>157</xdr:row>
      <xdr:rowOff>545467</xdr:rowOff>
    </xdr:to>
    <xdr:pic>
      <xdr:nvPicPr>
        <xdr:cNvPr id="1319" name="经典肉松包">
          <a:extLst>
            <a:ext uri="{FF2B5EF4-FFF2-40B4-BE49-F238E27FC236}">
              <a16:creationId xmlns:a16="http://schemas.microsoft.com/office/drawing/2014/main" id="{F8401425-F907-AD7A-98B2-F58CA8076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216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208</xdr:row>
      <xdr:rowOff>25400</xdr:rowOff>
    </xdr:from>
    <xdr:to>
      <xdr:col>2</xdr:col>
      <xdr:colOff>751840</xdr:colOff>
      <xdr:row>208</xdr:row>
      <xdr:rowOff>546100</xdr:rowOff>
    </xdr:to>
    <xdr:pic>
      <xdr:nvPicPr>
        <xdr:cNvPr id="1320" name="经典肉松包">
          <a:extLst>
            <a:ext uri="{FF2B5EF4-FFF2-40B4-BE49-F238E27FC236}">
              <a16:creationId xmlns:a16="http://schemas.microsoft.com/office/drawing/2014/main" id="{4874A691-8EF4-0D66-0C3C-6C0B96210A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144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259</xdr:row>
      <xdr:rowOff>26033</xdr:rowOff>
    </xdr:from>
    <xdr:to>
      <xdr:col>2</xdr:col>
      <xdr:colOff>751840</xdr:colOff>
      <xdr:row>259</xdr:row>
      <xdr:rowOff>546733</xdr:rowOff>
    </xdr:to>
    <xdr:pic>
      <xdr:nvPicPr>
        <xdr:cNvPr id="1321" name="经典肉松包">
          <a:extLst>
            <a:ext uri="{FF2B5EF4-FFF2-40B4-BE49-F238E27FC236}">
              <a16:creationId xmlns:a16="http://schemas.microsoft.com/office/drawing/2014/main" id="{4B1D7185-DA61-06D2-46AC-94931313D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6072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310</xdr:row>
      <xdr:rowOff>25400</xdr:rowOff>
    </xdr:from>
    <xdr:to>
      <xdr:col>2</xdr:col>
      <xdr:colOff>751840</xdr:colOff>
      <xdr:row>310</xdr:row>
      <xdr:rowOff>546100</xdr:rowOff>
    </xdr:to>
    <xdr:pic>
      <xdr:nvPicPr>
        <xdr:cNvPr id="1322" name="经典肉松包">
          <a:extLst>
            <a:ext uri="{FF2B5EF4-FFF2-40B4-BE49-F238E27FC236}">
              <a16:creationId xmlns:a16="http://schemas.microsoft.com/office/drawing/2014/main" id="{FDD5E478-48EF-C876-6C84-6BBAEEAE2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999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361</xdr:row>
      <xdr:rowOff>24767</xdr:rowOff>
    </xdr:from>
    <xdr:to>
      <xdr:col>2</xdr:col>
      <xdr:colOff>751840</xdr:colOff>
      <xdr:row>361</xdr:row>
      <xdr:rowOff>545467</xdr:rowOff>
    </xdr:to>
    <xdr:pic>
      <xdr:nvPicPr>
        <xdr:cNvPr id="1323" name="经典肉松包">
          <a:extLst>
            <a:ext uri="{FF2B5EF4-FFF2-40B4-BE49-F238E27FC236}">
              <a16:creationId xmlns:a16="http://schemas.microsoft.com/office/drawing/2014/main" id="{095806D0-4895-F31D-8A5D-7C62EAA48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926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412</xdr:row>
      <xdr:rowOff>25400</xdr:rowOff>
    </xdr:from>
    <xdr:to>
      <xdr:col>2</xdr:col>
      <xdr:colOff>751840</xdr:colOff>
      <xdr:row>412</xdr:row>
      <xdr:rowOff>546100</xdr:rowOff>
    </xdr:to>
    <xdr:pic>
      <xdr:nvPicPr>
        <xdr:cNvPr id="1324" name="经典肉松包">
          <a:extLst>
            <a:ext uri="{FF2B5EF4-FFF2-40B4-BE49-F238E27FC236}">
              <a16:creationId xmlns:a16="http://schemas.microsoft.com/office/drawing/2014/main" id="{C0BC377A-17B3-C19F-D61B-9DCF69850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854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463</xdr:row>
      <xdr:rowOff>26045</xdr:rowOff>
    </xdr:from>
    <xdr:to>
      <xdr:col>2</xdr:col>
      <xdr:colOff>751840</xdr:colOff>
      <xdr:row>463</xdr:row>
      <xdr:rowOff>546745</xdr:rowOff>
    </xdr:to>
    <xdr:pic>
      <xdr:nvPicPr>
        <xdr:cNvPr id="1325" name="经典肉松包">
          <a:extLst>
            <a:ext uri="{FF2B5EF4-FFF2-40B4-BE49-F238E27FC236}">
              <a16:creationId xmlns:a16="http://schemas.microsoft.com/office/drawing/2014/main" id="{21EFB586-C144-970D-7EE5-E7CA71982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782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514</xdr:row>
      <xdr:rowOff>25400</xdr:rowOff>
    </xdr:from>
    <xdr:to>
      <xdr:col>2</xdr:col>
      <xdr:colOff>751840</xdr:colOff>
      <xdr:row>514</xdr:row>
      <xdr:rowOff>546100</xdr:rowOff>
    </xdr:to>
    <xdr:pic>
      <xdr:nvPicPr>
        <xdr:cNvPr id="1326" name="经典肉松包">
          <a:extLst>
            <a:ext uri="{FF2B5EF4-FFF2-40B4-BE49-F238E27FC236}">
              <a16:creationId xmlns:a16="http://schemas.microsoft.com/office/drawing/2014/main" id="{72BDC5B4-60A5-EFA6-5E90-6A0352DAF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709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565</xdr:row>
      <xdr:rowOff>24755</xdr:rowOff>
    </xdr:from>
    <xdr:to>
      <xdr:col>2</xdr:col>
      <xdr:colOff>751840</xdr:colOff>
      <xdr:row>565</xdr:row>
      <xdr:rowOff>545455</xdr:rowOff>
    </xdr:to>
    <xdr:pic>
      <xdr:nvPicPr>
        <xdr:cNvPr id="1327" name="经典肉松包">
          <a:extLst>
            <a:ext uri="{FF2B5EF4-FFF2-40B4-BE49-F238E27FC236}">
              <a16:creationId xmlns:a16="http://schemas.microsoft.com/office/drawing/2014/main" id="{44A97D63-0CC2-C8F8-5F3D-24C70413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636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616</xdr:row>
      <xdr:rowOff>25400</xdr:rowOff>
    </xdr:from>
    <xdr:to>
      <xdr:col>2</xdr:col>
      <xdr:colOff>751840</xdr:colOff>
      <xdr:row>616</xdr:row>
      <xdr:rowOff>546100</xdr:rowOff>
    </xdr:to>
    <xdr:pic>
      <xdr:nvPicPr>
        <xdr:cNvPr id="1328" name="经典肉松包">
          <a:extLst>
            <a:ext uri="{FF2B5EF4-FFF2-40B4-BE49-F238E27FC236}">
              <a16:creationId xmlns:a16="http://schemas.microsoft.com/office/drawing/2014/main" id="{23C81C6E-2E27-CC2C-EB03-6AB34EA5A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856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667</xdr:row>
      <xdr:rowOff>26045</xdr:rowOff>
    </xdr:from>
    <xdr:to>
      <xdr:col>2</xdr:col>
      <xdr:colOff>751840</xdr:colOff>
      <xdr:row>667</xdr:row>
      <xdr:rowOff>546745</xdr:rowOff>
    </xdr:to>
    <xdr:pic>
      <xdr:nvPicPr>
        <xdr:cNvPr id="1329" name="经典肉松包">
          <a:extLst>
            <a:ext uri="{FF2B5EF4-FFF2-40B4-BE49-F238E27FC236}">
              <a16:creationId xmlns:a16="http://schemas.microsoft.com/office/drawing/2014/main" id="{59C040A0-0C41-D973-1D17-93AAD2BC1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492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718</xdr:row>
      <xdr:rowOff>25400</xdr:rowOff>
    </xdr:from>
    <xdr:to>
      <xdr:col>2</xdr:col>
      <xdr:colOff>751840</xdr:colOff>
      <xdr:row>718</xdr:row>
      <xdr:rowOff>546100</xdr:rowOff>
    </xdr:to>
    <xdr:pic>
      <xdr:nvPicPr>
        <xdr:cNvPr id="1330" name="经典肉松包">
          <a:extLst>
            <a:ext uri="{FF2B5EF4-FFF2-40B4-BE49-F238E27FC236}">
              <a16:creationId xmlns:a16="http://schemas.microsoft.com/office/drawing/2014/main" id="{4A15E006-10E9-724C-DA91-DF6F95741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419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769</xdr:row>
      <xdr:rowOff>24755</xdr:rowOff>
    </xdr:from>
    <xdr:to>
      <xdr:col>2</xdr:col>
      <xdr:colOff>751840</xdr:colOff>
      <xdr:row>769</xdr:row>
      <xdr:rowOff>545455</xdr:rowOff>
    </xdr:to>
    <xdr:pic>
      <xdr:nvPicPr>
        <xdr:cNvPr id="1331" name="经典肉松包">
          <a:extLst>
            <a:ext uri="{FF2B5EF4-FFF2-40B4-BE49-F238E27FC236}">
              <a16:creationId xmlns:a16="http://schemas.microsoft.com/office/drawing/2014/main" id="{8AF340E6-1C50-BD83-D313-07908526F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5345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820</xdr:row>
      <xdr:rowOff>25400</xdr:rowOff>
    </xdr:from>
    <xdr:to>
      <xdr:col>2</xdr:col>
      <xdr:colOff>751840</xdr:colOff>
      <xdr:row>820</xdr:row>
      <xdr:rowOff>546100</xdr:rowOff>
    </xdr:to>
    <xdr:pic>
      <xdr:nvPicPr>
        <xdr:cNvPr id="1332" name="经典肉松包">
          <a:extLst>
            <a:ext uri="{FF2B5EF4-FFF2-40B4-BE49-F238E27FC236}">
              <a16:creationId xmlns:a16="http://schemas.microsoft.com/office/drawing/2014/main" id="{875AF7E0-4134-0E48-7115-5B5667562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4273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871</xdr:row>
      <xdr:rowOff>26045</xdr:rowOff>
    </xdr:from>
    <xdr:to>
      <xdr:col>2</xdr:col>
      <xdr:colOff>751840</xdr:colOff>
      <xdr:row>871</xdr:row>
      <xdr:rowOff>546745</xdr:rowOff>
    </xdr:to>
    <xdr:pic>
      <xdr:nvPicPr>
        <xdr:cNvPr id="1333" name="经典肉松包">
          <a:extLst>
            <a:ext uri="{FF2B5EF4-FFF2-40B4-BE49-F238E27FC236}">
              <a16:creationId xmlns:a16="http://schemas.microsoft.com/office/drawing/2014/main" id="{B733A356-549B-D4FE-1BBB-5552B04C2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3201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922</xdr:row>
      <xdr:rowOff>25400</xdr:rowOff>
    </xdr:from>
    <xdr:to>
      <xdr:col>2</xdr:col>
      <xdr:colOff>751840</xdr:colOff>
      <xdr:row>922</xdr:row>
      <xdr:rowOff>546100</xdr:rowOff>
    </xdr:to>
    <xdr:pic>
      <xdr:nvPicPr>
        <xdr:cNvPr id="1334" name="经典肉松包">
          <a:extLst>
            <a:ext uri="{FF2B5EF4-FFF2-40B4-BE49-F238E27FC236}">
              <a16:creationId xmlns:a16="http://schemas.microsoft.com/office/drawing/2014/main" id="{4EAF5C0C-462B-6EBB-4475-BBACB5FCC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2128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973</xdr:row>
      <xdr:rowOff>24755</xdr:rowOff>
    </xdr:from>
    <xdr:to>
      <xdr:col>2</xdr:col>
      <xdr:colOff>751840</xdr:colOff>
      <xdr:row>973</xdr:row>
      <xdr:rowOff>545455</xdr:rowOff>
    </xdr:to>
    <xdr:pic>
      <xdr:nvPicPr>
        <xdr:cNvPr id="1335" name="经典肉松包">
          <a:extLst>
            <a:ext uri="{FF2B5EF4-FFF2-40B4-BE49-F238E27FC236}">
              <a16:creationId xmlns:a16="http://schemas.microsoft.com/office/drawing/2014/main" id="{8CEB0CF3-A9A8-A393-9647-2CF2CAFD3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1055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1024</xdr:row>
      <xdr:rowOff>25400</xdr:rowOff>
    </xdr:from>
    <xdr:to>
      <xdr:col>2</xdr:col>
      <xdr:colOff>751840</xdr:colOff>
      <xdr:row>1024</xdr:row>
      <xdr:rowOff>546100</xdr:rowOff>
    </xdr:to>
    <xdr:pic>
      <xdr:nvPicPr>
        <xdr:cNvPr id="1336" name="经典肉松包">
          <a:extLst>
            <a:ext uri="{FF2B5EF4-FFF2-40B4-BE49-F238E27FC236}">
              <a16:creationId xmlns:a16="http://schemas.microsoft.com/office/drawing/2014/main" id="{43313E2A-BE84-9EBD-85F5-86C722AB0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98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1075</xdr:row>
      <xdr:rowOff>26045</xdr:rowOff>
    </xdr:from>
    <xdr:to>
      <xdr:col>2</xdr:col>
      <xdr:colOff>751840</xdr:colOff>
      <xdr:row>1075</xdr:row>
      <xdr:rowOff>546745</xdr:rowOff>
    </xdr:to>
    <xdr:pic>
      <xdr:nvPicPr>
        <xdr:cNvPr id="1337" name="经典肉松包">
          <a:extLst>
            <a:ext uri="{FF2B5EF4-FFF2-40B4-BE49-F238E27FC236}">
              <a16:creationId xmlns:a16="http://schemas.microsoft.com/office/drawing/2014/main" id="{DF067572-9400-2B4F-A572-6CC55BBA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911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1126</xdr:row>
      <xdr:rowOff>25400</xdr:rowOff>
    </xdr:from>
    <xdr:to>
      <xdr:col>2</xdr:col>
      <xdr:colOff>751840</xdr:colOff>
      <xdr:row>1126</xdr:row>
      <xdr:rowOff>546100</xdr:rowOff>
    </xdr:to>
    <xdr:pic>
      <xdr:nvPicPr>
        <xdr:cNvPr id="1338" name="经典肉松包">
          <a:extLst>
            <a:ext uri="{FF2B5EF4-FFF2-40B4-BE49-F238E27FC236}">
              <a16:creationId xmlns:a16="http://schemas.microsoft.com/office/drawing/2014/main" id="{1A50E5B6-B092-3FF5-5D77-F6E01D7F4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83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1177</xdr:row>
      <xdr:rowOff>24755</xdr:rowOff>
    </xdr:from>
    <xdr:to>
      <xdr:col>2</xdr:col>
      <xdr:colOff>751840</xdr:colOff>
      <xdr:row>1177</xdr:row>
      <xdr:rowOff>545455</xdr:rowOff>
    </xdr:to>
    <xdr:pic>
      <xdr:nvPicPr>
        <xdr:cNvPr id="1339" name="经典肉松包">
          <a:extLst>
            <a:ext uri="{FF2B5EF4-FFF2-40B4-BE49-F238E27FC236}">
              <a16:creationId xmlns:a16="http://schemas.microsoft.com/office/drawing/2014/main" id="{9B060967-C6B8-A81C-A788-E7977931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765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1228</xdr:row>
      <xdr:rowOff>25400</xdr:rowOff>
    </xdr:from>
    <xdr:to>
      <xdr:col>2</xdr:col>
      <xdr:colOff>751840</xdr:colOff>
      <xdr:row>1228</xdr:row>
      <xdr:rowOff>546100</xdr:rowOff>
    </xdr:to>
    <xdr:pic>
      <xdr:nvPicPr>
        <xdr:cNvPr id="1340" name="经典肉松包">
          <a:extLst>
            <a:ext uri="{FF2B5EF4-FFF2-40B4-BE49-F238E27FC236}">
              <a16:creationId xmlns:a16="http://schemas.microsoft.com/office/drawing/2014/main" id="{80206643-6E9D-A097-EB85-79ABB4FAFE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69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1279</xdr:row>
      <xdr:rowOff>26045</xdr:rowOff>
    </xdr:from>
    <xdr:to>
      <xdr:col>2</xdr:col>
      <xdr:colOff>751840</xdr:colOff>
      <xdr:row>1279</xdr:row>
      <xdr:rowOff>546745</xdr:rowOff>
    </xdr:to>
    <xdr:pic>
      <xdr:nvPicPr>
        <xdr:cNvPr id="1341" name="经典肉松包">
          <a:extLst>
            <a:ext uri="{FF2B5EF4-FFF2-40B4-BE49-F238E27FC236}">
              <a16:creationId xmlns:a16="http://schemas.microsoft.com/office/drawing/2014/main" id="{1AF08F94-F902-3977-F2DD-21C0DCEF1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621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1330</xdr:row>
      <xdr:rowOff>25400</xdr:rowOff>
    </xdr:from>
    <xdr:to>
      <xdr:col>2</xdr:col>
      <xdr:colOff>751840</xdr:colOff>
      <xdr:row>1330</xdr:row>
      <xdr:rowOff>546100</xdr:rowOff>
    </xdr:to>
    <xdr:pic>
      <xdr:nvPicPr>
        <xdr:cNvPr id="1342" name="经典肉松包">
          <a:extLst>
            <a:ext uri="{FF2B5EF4-FFF2-40B4-BE49-F238E27FC236}">
              <a16:creationId xmlns:a16="http://schemas.microsoft.com/office/drawing/2014/main" id="{DDE4B9E0-A636-E63C-146B-1F1820983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354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1381</xdr:row>
      <xdr:rowOff>24755</xdr:rowOff>
    </xdr:from>
    <xdr:to>
      <xdr:col>2</xdr:col>
      <xdr:colOff>751840</xdr:colOff>
      <xdr:row>1381</xdr:row>
      <xdr:rowOff>545455</xdr:rowOff>
    </xdr:to>
    <xdr:pic>
      <xdr:nvPicPr>
        <xdr:cNvPr id="1343" name="经典肉松包">
          <a:extLst>
            <a:ext uri="{FF2B5EF4-FFF2-40B4-BE49-F238E27FC236}">
              <a16:creationId xmlns:a16="http://schemas.microsoft.com/office/drawing/2014/main" id="{510D3CED-A624-B62B-7E2C-5A572698A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247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1432</xdr:row>
      <xdr:rowOff>25400</xdr:rowOff>
    </xdr:from>
    <xdr:to>
      <xdr:col>2</xdr:col>
      <xdr:colOff>751840</xdr:colOff>
      <xdr:row>1432</xdr:row>
      <xdr:rowOff>546100</xdr:rowOff>
    </xdr:to>
    <xdr:pic>
      <xdr:nvPicPr>
        <xdr:cNvPr id="1344" name="经典肉松包">
          <a:extLst>
            <a:ext uri="{FF2B5EF4-FFF2-40B4-BE49-F238E27FC236}">
              <a16:creationId xmlns:a16="http://schemas.microsoft.com/office/drawing/2014/main" id="{86FB825B-7BC0-C7EF-8914-95E0F86B1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140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56</xdr:row>
      <xdr:rowOff>26036</xdr:rowOff>
    </xdr:from>
    <xdr:to>
      <xdr:col>2</xdr:col>
      <xdr:colOff>703580</xdr:colOff>
      <xdr:row>56</xdr:row>
      <xdr:rowOff>546736</xdr:rowOff>
    </xdr:to>
    <xdr:pic>
      <xdr:nvPicPr>
        <xdr:cNvPr id="1345" name="香葱肉松卷">
          <a:extLst>
            <a:ext uri="{FF2B5EF4-FFF2-40B4-BE49-F238E27FC236}">
              <a16:creationId xmlns:a16="http://schemas.microsoft.com/office/drawing/2014/main" id="{CEDAED18-1047-2CA1-F792-F118F2814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9346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107</xdr:row>
      <xdr:rowOff>25400</xdr:rowOff>
    </xdr:from>
    <xdr:to>
      <xdr:col>2</xdr:col>
      <xdr:colOff>703580</xdr:colOff>
      <xdr:row>107</xdr:row>
      <xdr:rowOff>546100</xdr:rowOff>
    </xdr:to>
    <xdr:pic>
      <xdr:nvPicPr>
        <xdr:cNvPr id="1346" name="香葱肉松卷">
          <a:extLst>
            <a:ext uri="{FF2B5EF4-FFF2-40B4-BE49-F238E27FC236}">
              <a16:creationId xmlns:a16="http://schemas.microsoft.com/office/drawing/2014/main" id="{05AF4462-E880-6F65-ED64-EDA033FE4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861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158</xdr:row>
      <xdr:rowOff>24767</xdr:rowOff>
    </xdr:from>
    <xdr:to>
      <xdr:col>2</xdr:col>
      <xdr:colOff>703580</xdr:colOff>
      <xdr:row>158</xdr:row>
      <xdr:rowOff>545467</xdr:rowOff>
    </xdr:to>
    <xdr:pic>
      <xdr:nvPicPr>
        <xdr:cNvPr id="1347" name="香葱肉松卷">
          <a:extLst>
            <a:ext uri="{FF2B5EF4-FFF2-40B4-BE49-F238E27FC236}">
              <a16:creationId xmlns:a16="http://schemas.microsoft.com/office/drawing/2014/main" id="{510C5084-B41E-5D84-D7EE-BF7469C28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87882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209</xdr:row>
      <xdr:rowOff>25400</xdr:rowOff>
    </xdr:from>
    <xdr:to>
      <xdr:col>2</xdr:col>
      <xdr:colOff>703580</xdr:colOff>
      <xdr:row>209</xdr:row>
      <xdr:rowOff>546100</xdr:rowOff>
    </xdr:to>
    <xdr:pic>
      <xdr:nvPicPr>
        <xdr:cNvPr id="1348" name="香葱肉松卷">
          <a:extLst>
            <a:ext uri="{FF2B5EF4-FFF2-40B4-BE49-F238E27FC236}">
              <a16:creationId xmlns:a16="http://schemas.microsoft.com/office/drawing/2014/main" id="{E65569D3-2896-2EE0-41B4-9A58B951A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17716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260</xdr:row>
      <xdr:rowOff>26033</xdr:rowOff>
    </xdr:from>
    <xdr:to>
      <xdr:col>2</xdr:col>
      <xdr:colOff>703580</xdr:colOff>
      <xdr:row>260</xdr:row>
      <xdr:rowOff>546733</xdr:rowOff>
    </xdr:to>
    <xdr:pic>
      <xdr:nvPicPr>
        <xdr:cNvPr id="1349" name="香葱肉松卷">
          <a:extLst>
            <a:ext uri="{FF2B5EF4-FFF2-40B4-BE49-F238E27FC236}">
              <a16:creationId xmlns:a16="http://schemas.microsoft.com/office/drawing/2014/main" id="{A89C8A12-A52F-F7E3-974F-D3AB7D3DB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466443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311</xdr:row>
      <xdr:rowOff>25400</xdr:rowOff>
    </xdr:from>
    <xdr:to>
      <xdr:col>2</xdr:col>
      <xdr:colOff>703580</xdr:colOff>
      <xdr:row>311</xdr:row>
      <xdr:rowOff>546100</xdr:rowOff>
    </xdr:to>
    <xdr:pic>
      <xdr:nvPicPr>
        <xdr:cNvPr id="1350" name="香葱肉松卷">
          <a:extLst>
            <a:ext uri="{FF2B5EF4-FFF2-40B4-BE49-F238E27FC236}">
              <a16:creationId xmlns:a16="http://schemas.microsoft.com/office/drawing/2014/main" id="{77889E1E-5144-1994-53F9-F68BA38AD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75571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362</xdr:row>
      <xdr:rowOff>24767</xdr:rowOff>
    </xdr:from>
    <xdr:to>
      <xdr:col>2</xdr:col>
      <xdr:colOff>703580</xdr:colOff>
      <xdr:row>362</xdr:row>
      <xdr:rowOff>545467</xdr:rowOff>
    </xdr:to>
    <xdr:pic>
      <xdr:nvPicPr>
        <xdr:cNvPr id="1351" name="香葱肉松卷">
          <a:extLst>
            <a:ext uri="{FF2B5EF4-FFF2-40B4-BE49-F238E27FC236}">
              <a16:creationId xmlns:a16="http://schemas.microsoft.com/office/drawing/2014/main" id="{40B4B80A-0D35-624F-7FA0-CE91319EC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44979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413</xdr:row>
      <xdr:rowOff>25400</xdr:rowOff>
    </xdr:from>
    <xdr:to>
      <xdr:col>2</xdr:col>
      <xdr:colOff>703580</xdr:colOff>
      <xdr:row>413</xdr:row>
      <xdr:rowOff>546100</xdr:rowOff>
    </xdr:to>
    <xdr:pic>
      <xdr:nvPicPr>
        <xdr:cNvPr id="1352" name="香葱肉松卷">
          <a:extLst>
            <a:ext uri="{FF2B5EF4-FFF2-40B4-BE49-F238E27FC236}">
              <a16:creationId xmlns:a16="http://schemas.microsoft.com/office/drawing/2014/main" id="{607CF08C-A502-0CA2-4C12-853583910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33426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464</xdr:row>
      <xdr:rowOff>26045</xdr:rowOff>
    </xdr:from>
    <xdr:to>
      <xdr:col>2</xdr:col>
      <xdr:colOff>703580</xdr:colOff>
      <xdr:row>464</xdr:row>
      <xdr:rowOff>546745</xdr:rowOff>
    </xdr:to>
    <xdr:pic>
      <xdr:nvPicPr>
        <xdr:cNvPr id="1353" name="香葱肉松卷">
          <a:extLst>
            <a:ext uri="{FF2B5EF4-FFF2-40B4-BE49-F238E27FC236}">
              <a16:creationId xmlns:a16="http://schemas.microsoft.com/office/drawing/2014/main" id="{7C241E48-361B-80EB-3511-81E85ACCC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623540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515</xdr:row>
      <xdr:rowOff>25400</xdr:rowOff>
    </xdr:from>
    <xdr:to>
      <xdr:col>2</xdr:col>
      <xdr:colOff>703580</xdr:colOff>
      <xdr:row>515</xdr:row>
      <xdr:rowOff>546100</xdr:rowOff>
    </xdr:to>
    <xdr:pic>
      <xdr:nvPicPr>
        <xdr:cNvPr id="1354" name="香葱肉松卷">
          <a:extLst>
            <a:ext uri="{FF2B5EF4-FFF2-40B4-BE49-F238E27FC236}">
              <a16:creationId xmlns:a16="http://schemas.microsoft.com/office/drawing/2014/main" id="{A79A79B8-259C-5DA7-4385-00D5B8C86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912808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566</xdr:row>
      <xdr:rowOff>24755</xdr:rowOff>
    </xdr:from>
    <xdr:to>
      <xdr:col>2</xdr:col>
      <xdr:colOff>703580</xdr:colOff>
      <xdr:row>566</xdr:row>
      <xdr:rowOff>545455</xdr:rowOff>
    </xdr:to>
    <xdr:pic>
      <xdr:nvPicPr>
        <xdr:cNvPr id="1355" name="香葱肉松卷">
          <a:extLst>
            <a:ext uri="{FF2B5EF4-FFF2-40B4-BE49-F238E27FC236}">
              <a16:creationId xmlns:a16="http://schemas.microsoft.com/office/drawing/2014/main" id="{0B3FCDDF-6ACF-35EE-F7C3-044062883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202076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617</xdr:row>
      <xdr:rowOff>25400</xdr:rowOff>
    </xdr:from>
    <xdr:to>
      <xdr:col>2</xdr:col>
      <xdr:colOff>703580</xdr:colOff>
      <xdr:row>617</xdr:row>
      <xdr:rowOff>546100</xdr:rowOff>
    </xdr:to>
    <xdr:pic>
      <xdr:nvPicPr>
        <xdr:cNvPr id="1356" name="香葱肉松卷">
          <a:extLst>
            <a:ext uri="{FF2B5EF4-FFF2-40B4-BE49-F238E27FC236}">
              <a16:creationId xmlns:a16="http://schemas.microsoft.com/office/drawing/2014/main" id="{B67FBD81-8233-C917-1097-01069FD3C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91357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668</xdr:row>
      <xdr:rowOff>26045</xdr:rowOff>
    </xdr:from>
    <xdr:to>
      <xdr:col>2</xdr:col>
      <xdr:colOff>703580</xdr:colOff>
      <xdr:row>668</xdr:row>
      <xdr:rowOff>546745</xdr:rowOff>
    </xdr:to>
    <xdr:pic>
      <xdr:nvPicPr>
        <xdr:cNvPr id="1357" name="香葱肉松卷">
          <a:extLst>
            <a:ext uri="{FF2B5EF4-FFF2-40B4-BE49-F238E27FC236}">
              <a16:creationId xmlns:a16="http://schemas.microsoft.com/office/drawing/2014/main" id="{3B864512-4639-3C85-98F1-E2E37B196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780637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719</xdr:row>
      <xdr:rowOff>25400</xdr:rowOff>
    </xdr:from>
    <xdr:to>
      <xdr:col>2</xdr:col>
      <xdr:colOff>703580</xdr:colOff>
      <xdr:row>719</xdr:row>
      <xdr:rowOff>546100</xdr:rowOff>
    </xdr:to>
    <xdr:pic>
      <xdr:nvPicPr>
        <xdr:cNvPr id="1358" name="香葱肉松卷">
          <a:extLst>
            <a:ext uri="{FF2B5EF4-FFF2-40B4-BE49-F238E27FC236}">
              <a16:creationId xmlns:a16="http://schemas.microsoft.com/office/drawing/2014/main" id="{F90B7E8C-4E6A-A160-E7F3-7E62E2F21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069905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770</xdr:row>
      <xdr:rowOff>24755</xdr:rowOff>
    </xdr:from>
    <xdr:to>
      <xdr:col>2</xdr:col>
      <xdr:colOff>703580</xdr:colOff>
      <xdr:row>770</xdr:row>
      <xdr:rowOff>545455</xdr:rowOff>
    </xdr:to>
    <xdr:pic>
      <xdr:nvPicPr>
        <xdr:cNvPr id="1359" name="香葱肉松卷">
          <a:extLst>
            <a:ext uri="{FF2B5EF4-FFF2-40B4-BE49-F238E27FC236}">
              <a16:creationId xmlns:a16="http://schemas.microsoft.com/office/drawing/2014/main" id="{C6CE6079-7B8F-9F4C-3BEE-3CD2D4A45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359173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821</xdr:row>
      <xdr:rowOff>25400</xdr:rowOff>
    </xdr:from>
    <xdr:to>
      <xdr:col>2</xdr:col>
      <xdr:colOff>703580</xdr:colOff>
      <xdr:row>821</xdr:row>
      <xdr:rowOff>546100</xdr:rowOff>
    </xdr:to>
    <xdr:pic>
      <xdr:nvPicPr>
        <xdr:cNvPr id="1360" name="香葱肉松卷">
          <a:extLst>
            <a:ext uri="{FF2B5EF4-FFF2-40B4-BE49-F238E27FC236}">
              <a16:creationId xmlns:a16="http://schemas.microsoft.com/office/drawing/2014/main" id="{38FBA07C-FCD3-EED2-10BB-C46A5E832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648454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872</xdr:row>
      <xdr:rowOff>26045</xdr:rowOff>
    </xdr:from>
    <xdr:to>
      <xdr:col>2</xdr:col>
      <xdr:colOff>703580</xdr:colOff>
      <xdr:row>872</xdr:row>
      <xdr:rowOff>546745</xdr:rowOff>
    </xdr:to>
    <xdr:pic>
      <xdr:nvPicPr>
        <xdr:cNvPr id="1361" name="香葱肉松卷">
          <a:extLst>
            <a:ext uri="{FF2B5EF4-FFF2-40B4-BE49-F238E27FC236}">
              <a16:creationId xmlns:a16="http://schemas.microsoft.com/office/drawing/2014/main" id="{0E2666E4-4AD8-3ED0-6211-5D7546828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937734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923</xdr:row>
      <xdr:rowOff>25400</xdr:rowOff>
    </xdr:from>
    <xdr:to>
      <xdr:col>2</xdr:col>
      <xdr:colOff>703580</xdr:colOff>
      <xdr:row>923</xdr:row>
      <xdr:rowOff>546100</xdr:rowOff>
    </xdr:to>
    <xdr:pic>
      <xdr:nvPicPr>
        <xdr:cNvPr id="1362" name="香葱肉松卷">
          <a:extLst>
            <a:ext uri="{FF2B5EF4-FFF2-40B4-BE49-F238E27FC236}">
              <a16:creationId xmlns:a16="http://schemas.microsoft.com/office/drawing/2014/main" id="{1CCA51B7-BD93-1EEC-C3F1-572398B19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227002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974</xdr:row>
      <xdr:rowOff>24755</xdr:rowOff>
    </xdr:from>
    <xdr:to>
      <xdr:col>2</xdr:col>
      <xdr:colOff>703580</xdr:colOff>
      <xdr:row>974</xdr:row>
      <xdr:rowOff>545455</xdr:rowOff>
    </xdr:to>
    <xdr:pic>
      <xdr:nvPicPr>
        <xdr:cNvPr id="1363" name="香葱肉松卷">
          <a:extLst>
            <a:ext uri="{FF2B5EF4-FFF2-40B4-BE49-F238E27FC236}">
              <a16:creationId xmlns:a16="http://schemas.microsoft.com/office/drawing/2014/main" id="{F4EA9168-3868-A93B-B816-74EC8089E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516270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1025</xdr:row>
      <xdr:rowOff>25400</xdr:rowOff>
    </xdr:from>
    <xdr:to>
      <xdr:col>2</xdr:col>
      <xdr:colOff>703580</xdr:colOff>
      <xdr:row>1025</xdr:row>
      <xdr:rowOff>546100</xdr:rowOff>
    </xdr:to>
    <xdr:pic>
      <xdr:nvPicPr>
        <xdr:cNvPr id="1364" name="香葱肉松卷">
          <a:extLst>
            <a:ext uri="{FF2B5EF4-FFF2-40B4-BE49-F238E27FC236}">
              <a16:creationId xmlns:a16="http://schemas.microsoft.com/office/drawing/2014/main" id="{81D33ED5-66E1-814E-009F-5ED7CAFB6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80555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1076</xdr:row>
      <xdr:rowOff>26045</xdr:rowOff>
    </xdr:from>
    <xdr:to>
      <xdr:col>2</xdr:col>
      <xdr:colOff>703580</xdr:colOff>
      <xdr:row>1076</xdr:row>
      <xdr:rowOff>546745</xdr:rowOff>
    </xdr:to>
    <xdr:pic>
      <xdr:nvPicPr>
        <xdr:cNvPr id="1365" name="香葱肉松卷">
          <a:extLst>
            <a:ext uri="{FF2B5EF4-FFF2-40B4-BE49-F238E27FC236}">
              <a16:creationId xmlns:a16="http://schemas.microsoft.com/office/drawing/2014/main" id="{8B4DE3F4-B677-08AA-3164-E514F9B9C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94831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1127</xdr:row>
      <xdr:rowOff>25400</xdr:rowOff>
    </xdr:from>
    <xdr:to>
      <xdr:col>2</xdr:col>
      <xdr:colOff>703580</xdr:colOff>
      <xdr:row>1127</xdr:row>
      <xdr:rowOff>546100</xdr:rowOff>
    </xdr:to>
    <xdr:pic>
      <xdr:nvPicPr>
        <xdr:cNvPr id="1366" name="香葱肉松卷">
          <a:extLst>
            <a:ext uri="{FF2B5EF4-FFF2-40B4-BE49-F238E27FC236}">
              <a16:creationId xmlns:a16="http://schemas.microsoft.com/office/drawing/2014/main" id="{3133E822-D91C-063B-E8C7-D4AA59614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38409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1178</xdr:row>
      <xdr:rowOff>24755</xdr:rowOff>
    </xdr:from>
    <xdr:to>
      <xdr:col>2</xdr:col>
      <xdr:colOff>703580</xdr:colOff>
      <xdr:row>1178</xdr:row>
      <xdr:rowOff>545455</xdr:rowOff>
    </xdr:to>
    <xdr:pic>
      <xdr:nvPicPr>
        <xdr:cNvPr id="1367" name="香葱肉松卷">
          <a:extLst>
            <a:ext uri="{FF2B5EF4-FFF2-40B4-BE49-F238E27FC236}">
              <a16:creationId xmlns:a16="http://schemas.microsoft.com/office/drawing/2014/main" id="{B73E4C8F-7D46-488E-C86E-90874FF94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673367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1229</xdr:row>
      <xdr:rowOff>25400</xdr:rowOff>
    </xdr:from>
    <xdr:to>
      <xdr:col>2</xdr:col>
      <xdr:colOff>703580</xdr:colOff>
      <xdr:row>1229</xdr:row>
      <xdr:rowOff>546100</xdr:rowOff>
    </xdr:to>
    <xdr:pic>
      <xdr:nvPicPr>
        <xdr:cNvPr id="1368" name="香葱肉松卷">
          <a:extLst>
            <a:ext uri="{FF2B5EF4-FFF2-40B4-BE49-F238E27FC236}">
              <a16:creationId xmlns:a16="http://schemas.microsoft.com/office/drawing/2014/main" id="{9D2B0322-104B-0562-8F80-43F267489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96264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1280</xdr:row>
      <xdr:rowOff>26045</xdr:rowOff>
    </xdr:from>
    <xdr:to>
      <xdr:col>2</xdr:col>
      <xdr:colOff>703580</xdr:colOff>
      <xdr:row>1280</xdr:row>
      <xdr:rowOff>546745</xdr:rowOff>
    </xdr:to>
    <xdr:pic>
      <xdr:nvPicPr>
        <xdr:cNvPr id="1369" name="香葱肉松卷">
          <a:extLst>
            <a:ext uri="{FF2B5EF4-FFF2-40B4-BE49-F238E27FC236}">
              <a16:creationId xmlns:a16="http://schemas.microsoft.com/office/drawing/2014/main" id="{08F40242-33F0-5360-E8E2-B367CFA52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251928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1331</xdr:row>
      <xdr:rowOff>25400</xdr:rowOff>
    </xdr:from>
    <xdr:to>
      <xdr:col>2</xdr:col>
      <xdr:colOff>703580</xdr:colOff>
      <xdr:row>1331</xdr:row>
      <xdr:rowOff>546100</xdr:rowOff>
    </xdr:to>
    <xdr:pic>
      <xdr:nvPicPr>
        <xdr:cNvPr id="1370" name="香葱肉松卷">
          <a:extLst>
            <a:ext uri="{FF2B5EF4-FFF2-40B4-BE49-F238E27FC236}">
              <a16:creationId xmlns:a16="http://schemas.microsoft.com/office/drawing/2014/main" id="{ED848AAF-94B3-A158-E4EC-7A6146EF0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54119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1382</xdr:row>
      <xdr:rowOff>24755</xdr:rowOff>
    </xdr:from>
    <xdr:to>
      <xdr:col>2</xdr:col>
      <xdr:colOff>703580</xdr:colOff>
      <xdr:row>1382</xdr:row>
      <xdr:rowOff>545455</xdr:rowOff>
    </xdr:to>
    <xdr:pic>
      <xdr:nvPicPr>
        <xdr:cNvPr id="1371" name="香葱肉松卷">
          <a:extLst>
            <a:ext uri="{FF2B5EF4-FFF2-40B4-BE49-F238E27FC236}">
              <a16:creationId xmlns:a16="http://schemas.microsoft.com/office/drawing/2014/main" id="{2760DA62-B5B0-6866-93A1-C3DF39ED7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83046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1433</xdr:row>
      <xdr:rowOff>25400</xdr:rowOff>
    </xdr:from>
    <xdr:to>
      <xdr:col>2</xdr:col>
      <xdr:colOff>703580</xdr:colOff>
      <xdr:row>1433</xdr:row>
      <xdr:rowOff>546100</xdr:rowOff>
    </xdr:to>
    <xdr:pic>
      <xdr:nvPicPr>
        <xdr:cNvPr id="1372" name="香葱肉松卷">
          <a:extLst>
            <a:ext uri="{FF2B5EF4-FFF2-40B4-BE49-F238E27FC236}">
              <a16:creationId xmlns:a16="http://schemas.microsoft.com/office/drawing/2014/main" id="{49E3CA0E-F1A7-7832-829A-E118A500C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11974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</xdr:row>
      <xdr:rowOff>26036</xdr:rowOff>
    </xdr:from>
    <xdr:to>
      <xdr:col>2</xdr:col>
      <xdr:colOff>751840</xdr:colOff>
      <xdr:row>57</xdr:row>
      <xdr:rowOff>546736</xdr:rowOff>
    </xdr:to>
    <xdr:pic>
      <xdr:nvPicPr>
        <xdr:cNvPr id="1373" name="香肠肉松包">
          <a:extLst>
            <a:ext uri="{FF2B5EF4-FFF2-40B4-BE49-F238E27FC236}">
              <a16:creationId xmlns:a16="http://schemas.microsoft.com/office/drawing/2014/main" id="{B320E666-4489-B505-6960-300ED11C1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06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</xdr:row>
      <xdr:rowOff>25400</xdr:rowOff>
    </xdr:from>
    <xdr:to>
      <xdr:col>2</xdr:col>
      <xdr:colOff>751840</xdr:colOff>
      <xdr:row>108</xdr:row>
      <xdr:rowOff>546100</xdr:rowOff>
    </xdr:to>
    <xdr:pic>
      <xdr:nvPicPr>
        <xdr:cNvPr id="1374" name="香肠肉松包">
          <a:extLst>
            <a:ext uri="{FF2B5EF4-FFF2-40B4-BE49-F238E27FC236}">
              <a16:creationId xmlns:a16="http://schemas.microsoft.com/office/drawing/2014/main" id="{0B67C7F0-389E-887E-5E38-1BFB0577E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43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</xdr:row>
      <xdr:rowOff>24767</xdr:rowOff>
    </xdr:from>
    <xdr:to>
      <xdr:col>2</xdr:col>
      <xdr:colOff>751840</xdr:colOff>
      <xdr:row>159</xdr:row>
      <xdr:rowOff>545467</xdr:rowOff>
    </xdr:to>
    <xdr:pic>
      <xdr:nvPicPr>
        <xdr:cNvPr id="1375" name="香肠肉松包">
          <a:extLst>
            <a:ext uri="{FF2B5EF4-FFF2-40B4-BE49-F238E27FC236}">
              <a16:creationId xmlns:a16="http://schemas.microsoft.com/office/drawing/2014/main" id="{E81C9026-AB56-B4AB-541F-B56B7B433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35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210</xdr:row>
      <xdr:rowOff>25400</xdr:rowOff>
    </xdr:from>
    <xdr:to>
      <xdr:col>2</xdr:col>
      <xdr:colOff>751840</xdr:colOff>
      <xdr:row>210</xdr:row>
      <xdr:rowOff>546100</xdr:rowOff>
    </xdr:to>
    <xdr:pic>
      <xdr:nvPicPr>
        <xdr:cNvPr id="1376" name="香肠肉松包">
          <a:extLst>
            <a:ext uri="{FF2B5EF4-FFF2-40B4-BE49-F238E27FC236}">
              <a16:creationId xmlns:a16="http://schemas.microsoft.com/office/drawing/2014/main" id="{06A37027-8769-8C4B-2313-11971714D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28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261</xdr:row>
      <xdr:rowOff>26033</xdr:rowOff>
    </xdr:from>
    <xdr:to>
      <xdr:col>2</xdr:col>
      <xdr:colOff>751840</xdr:colOff>
      <xdr:row>261</xdr:row>
      <xdr:rowOff>546733</xdr:rowOff>
    </xdr:to>
    <xdr:pic>
      <xdr:nvPicPr>
        <xdr:cNvPr id="1377" name="香肠肉松包">
          <a:extLst>
            <a:ext uri="{FF2B5EF4-FFF2-40B4-BE49-F238E27FC236}">
              <a16:creationId xmlns:a16="http://schemas.microsoft.com/office/drawing/2014/main" id="{AF8FC706-B81A-E756-82E3-6336ACBF3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215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312</xdr:row>
      <xdr:rowOff>25400</xdr:rowOff>
    </xdr:from>
    <xdr:to>
      <xdr:col>2</xdr:col>
      <xdr:colOff>751840</xdr:colOff>
      <xdr:row>312</xdr:row>
      <xdr:rowOff>546100</xdr:rowOff>
    </xdr:to>
    <xdr:pic>
      <xdr:nvPicPr>
        <xdr:cNvPr id="1378" name="香肠肉松包">
          <a:extLst>
            <a:ext uri="{FF2B5EF4-FFF2-40B4-BE49-F238E27FC236}">
              <a16:creationId xmlns:a16="http://schemas.microsoft.com/office/drawing/2014/main" id="{FB286243-4165-4D8A-384F-9E876C1E5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14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363</xdr:row>
      <xdr:rowOff>24767</xdr:rowOff>
    </xdr:from>
    <xdr:to>
      <xdr:col>2</xdr:col>
      <xdr:colOff>751840</xdr:colOff>
      <xdr:row>363</xdr:row>
      <xdr:rowOff>545467</xdr:rowOff>
    </xdr:to>
    <xdr:pic>
      <xdr:nvPicPr>
        <xdr:cNvPr id="1379" name="香肠肉松包">
          <a:extLst>
            <a:ext uri="{FF2B5EF4-FFF2-40B4-BE49-F238E27FC236}">
              <a16:creationId xmlns:a16="http://schemas.microsoft.com/office/drawing/2014/main" id="{AF7A956A-5DCC-39E3-6C9C-460A9704B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069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414</xdr:row>
      <xdr:rowOff>25400</xdr:rowOff>
    </xdr:from>
    <xdr:to>
      <xdr:col>2</xdr:col>
      <xdr:colOff>751840</xdr:colOff>
      <xdr:row>414</xdr:row>
      <xdr:rowOff>546100</xdr:rowOff>
    </xdr:to>
    <xdr:pic>
      <xdr:nvPicPr>
        <xdr:cNvPr id="1380" name="香肠肉松包">
          <a:extLst>
            <a:ext uri="{FF2B5EF4-FFF2-40B4-BE49-F238E27FC236}">
              <a16:creationId xmlns:a16="http://schemas.microsoft.com/office/drawing/2014/main" id="{4F757FD8-A4CC-89F3-5467-EAD010E65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399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465</xdr:row>
      <xdr:rowOff>26045</xdr:rowOff>
    </xdr:from>
    <xdr:to>
      <xdr:col>2</xdr:col>
      <xdr:colOff>751840</xdr:colOff>
      <xdr:row>465</xdr:row>
      <xdr:rowOff>546745</xdr:rowOff>
    </xdr:to>
    <xdr:pic>
      <xdr:nvPicPr>
        <xdr:cNvPr id="1381" name="香肠肉松包">
          <a:extLst>
            <a:ext uri="{FF2B5EF4-FFF2-40B4-BE49-F238E27FC236}">
              <a16:creationId xmlns:a16="http://schemas.microsoft.com/office/drawing/2014/main" id="{C44669DB-330D-B5F7-5A8F-9291F6D52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925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516</xdr:row>
      <xdr:rowOff>25400</xdr:rowOff>
    </xdr:from>
    <xdr:to>
      <xdr:col>2</xdr:col>
      <xdr:colOff>751840</xdr:colOff>
      <xdr:row>516</xdr:row>
      <xdr:rowOff>546100</xdr:rowOff>
    </xdr:to>
    <xdr:pic>
      <xdr:nvPicPr>
        <xdr:cNvPr id="1382" name="香肠肉松包">
          <a:extLst>
            <a:ext uri="{FF2B5EF4-FFF2-40B4-BE49-F238E27FC236}">
              <a16:creationId xmlns:a16="http://schemas.microsoft.com/office/drawing/2014/main" id="{C8152333-22DD-0926-322D-D590CC5FE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1852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567</xdr:row>
      <xdr:rowOff>24755</xdr:rowOff>
    </xdr:from>
    <xdr:to>
      <xdr:col>2</xdr:col>
      <xdr:colOff>751840</xdr:colOff>
      <xdr:row>567</xdr:row>
      <xdr:rowOff>545455</xdr:rowOff>
    </xdr:to>
    <xdr:pic>
      <xdr:nvPicPr>
        <xdr:cNvPr id="1383" name="香肠肉松包">
          <a:extLst>
            <a:ext uri="{FF2B5EF4-FFF2-40B4-BE49-F238E27FC236}">
              <a16:creationId xmlns:a16="http://schemas.microsoft.com/office/drawing/2014/main" id="{D95E1D0B-8650-017B-9A95-5F266EE32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9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618</xdr:row>
      <xdr:rowOff>25400</xdr:rowOff>
    </xdr:from>
    <xdr:to>
      <xdr:col>2</xdr:col>
      <xdr:colOff>751840</xdr:colOff>
      <xdr:row>618</xdr:row>
      <xdr:rowOff>546100</xdr:rowOff>
    </xdr:to>
    <xdr:pic>
      <xdr:nvPicPr>
        <xdr:cNvPr id="1384" name="香肠肉松包">
          <a:extLst>
            <a:ext uri="{FF2B5EF4-FFF2-40B4-BE49-F238E27FC236}">
              <a16:creationId xmlns:a16="http://schemas.microsoft.com/office/drawing/2014/main" id="{0565D865-787C-9C7F-B762-1C65C2C25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707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669</xdr:row>
      <xdr:rowOff>26045</xdr:rowOff>
    </xdr:from>
    <xdr:to>
      <xdr:col>2</xdr:col>
      <xdr:colOff>751840</xdr:colOff>
      <xdr:row>669</xdr:row>
      <xdr:rowOff>546745</xdr:rowOff>
    </xdr:to>
    <xdr:pic>
      <xdr:nvPicPr>
        <xdr:cNvPr id="1385" name="香肠肉松包">
          <a:extLst>
            <a:ext uri="{FF2B5EF4-FFF2-40B4-BE49-F238E27FC236}">
              <a16:creationId xmlns:a16="http://schemas.microsoft.com/office/drawing/2014/main" id="{4032C861-E0D3-CE52-F855-A764408FD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863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720</xdr:row>
      <xdr:rowOff>25400</xdr:rowOff>
    </xdr:from>
    <xdr:to>
      <xdr:col>2</xdr:col>
      <xdr:colOff>751840</xdr:colOff>
      <xdr:row>720</xdr:row>
      <xdr:rowOff>546100</xdr:rowOff>
    </xdr:to>
    <xdr:pic>
      <xdr:nvPicPr>
        <xdr:cNvPr id="1386" name="香肠肉松包">
          <a:extLst>
            <a:ext uri="{FF2B5EF4-FFF2-40B4-BE49-F238E27FC236}">
              <a16:creationId xmlns:a16="http://schemas.microsoft.com/office/drawing/2014/main" id="{396023FE-383D-AC3A-0FB6-9B2E34FDF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7562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771</xdr:row>
      <xdr:rowOff>24755</xdr:rowOff>
    </xdr:from>
    <xdr:to>
      <xdr:col>2</xdr:col>
      <xdr:colOff>751840</xdr:colOff>
      <xdr:row>771</xdr:row>
      <xdr:rowOff>545455</xdr:rowOff>
    </xdr:to>
    <xdr:pic>
      <xdr:nvPicPr>
        <xdr:cNvPr id="1387" name="香肠肉松包">
          <a:extLst>
            <a:ext uri="{FF2B5EF4-FFF2-40B4-BE49-F238E27FC236}">
              <a16:creationId xmlns:a16="http://schemas.microsoft.com/office/drawing/2014/main" id="{1423F0D8-5E27-8684-856E-6960331A2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6488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822</xdr:row>
      <xdr:rowOff>25400</xdr:rowOff>
    </xdr:from>
    <xdr:to>
      <xdr:col>2</xdr:col>
      <xdr:colOff>751840</xdr:colOff>
      <xdr:row>822</xdr:row>
      <xdr:rowOff>546100</xdr:rowOff>
    </xdr:to>
    <xdr:pic>
      <xdr:nvPicPr>
        <xdr:cNvPr id="1388" name="香肠肉松包">
          <a:extLst>
            <a:ext uri="{FF2B5EF4-FFF2-40B4-BE49-F238E27FC236}">
              <a16:creationId xmlns:a16="http://schemas.microsoft.com/office/drawing/2014/main" id="{2A018981-5425-72A2-A435-BAC9598E8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416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873</xdr:row>
      <xdr:rowOff>26045</xdr:rowOff>
    </xdr:from>
    <xdr:to>
      <xdr:col>2</xdr:col>
      <xdr:colOff>751840</xdr:colOff>
      <xdr:row>873</xdr:row>
      <xdr:rowOff>546745</xdr:rowOff>
    </xdr:to>
    <xdr:pic>
      <xdr:nvPicPr>
        <xdr:cNvPr id="1389" name="香肠肉松包">
          <a:extLst>
            <a:ext uri="{FF2B5EF4-FFF2-40B4-BE49-F238E27FC236}">
              <a16:creationId xmlns:a16="http://schemas.microsoft.com/office/drawing/2014/main" id="{80D8AA2D-AFC2-A557-8416-F435CB6AB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344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924</xdr:row>
      <xdr:rowOff>25400</xdr:rowOff>
    </xdr:from>
    <xdr:to>
      <xdr:col>2</xdr:col>
      <xdr:colOff>751840</xdr:colOff>
      <xdr:row>924</xdr:row>
      <xdr:rowOff>546100</xdr:rowOff>
    </xdr:to>
    <xdr:pic>
      <xdr:nvPicPr>
        <xdr:cNvPr id="1390" name="香肠肉松包">
          <a:extLst>
            <a:ext uri="{FF2B5EF4-FFF2-40B4-BE49-F238E27FC236}">
              <a16:creationId xmlns:a16="http://schemas.microsoft.com/office/drawing/2014/main" id="{43B9694B-DF3A-D284-8674-C5A5B8A4E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271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975</xdr:row>
      <xdr:rowOff>24755</xdr:rowOff>
    </xdr:from>
    <xdr:to>
      <xdr:col>2</xdr:col>
      <xdr:colOff>751840</xdr:colOff>
      <xdr:row>975</xdr:row>
      <xdr:rowOff>545455</xdr:rowOff>
    </xdr:to>
    <xdr:pic>
      <xdr:nvPicPr>
        <xdr:cNvPr id="1391" name="香肠肉松包">
          <a:extLst>
            <a:ext uri="{FF2B5EF4-FFF2-40B4-BE49-F238E27FC236}">
              <a16:creationId xmlns:a16="http://schemas.microsoft.com/office/drawing/2014/main" id="{F7B14315-F484-9280-4785-A4586B41E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198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1026</xdr:row>
      <xdr:rowOff>25400</xdr:rowOff>
    </xdr:from>
    <xdr:to>
      <xdr:col>2</xdr:col>
      <xdr:colOff>751840</xdr:colOff>
      <xdr:row>1026</xdr:row>
      <xdr:rowOff>546100</xdr:rowOff>
    </xdr:to>
    <xdr:pic>
      <xdr:nvPicPr>
        <xdr:cNvPr id="1392" name="香肠肉松包">
          <a:extLst>
            <a:ext uri="{FF2B5EF4-FFF2-40B4-BE49-F238E27FC236}">
              <a16:creationId xmlns:a16="http://schemas.microsoft.com/office/drawing/2014/main" id="{DC07EA37-6619-11C6-AC56-7D5836F66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126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1077</xdr:row>
      <xdr:rowOff>26045</xdr:rowOff>
    </xdr:from>
    <xdr:to>
      <xdr:col>2</xdr:col>
      <xdr:colOff>751840</xdr:colOff>
      <xdr:row>1077</xdr:row>
      <xdr:rowOff>546745</xdr:rowOff>
    </xdr:to>
    <xdr:pic>
      <xdr:nvPicPr>
        <xdr:cNvPr id="1393" name="香肠肉松包">
          <a:extLst>
            <a:ext uri="{FF2B5EF4-FFF2-40B4-BE49-F238E27FC236}">
              <a16:creationId xmlns:a16="http://schemas.microsoft.com/office/drawing/2014/main" id="{34EA2FE2-7F94-0D6B-E25F-40697FFEA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54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1128</xdr:row>
      <xdr:rowOff>25400</xdr:rowOff>
    </xdr:from>
    <xdr:to>
      <xdr:col>2</xdr:col>
      <xdr:colOff>751840</xdr:colOff>
      <xdr:row>1128</xdr:row>
      <xdr:rowOff>546100</xdr:rowOff>
    </xdr:to>
    <xdr:pic>
      <xdr:nvPicPr>
        <xdr:cNvPr id="1394" name="香肠肉松包">
          <a:extLst>
            <a:ext uri="{FF2B5EF4-FFF2-40B4-BE49-F238E27FC236}">
              <a16:creationId xmlns:a16="http://schemas.microsoft.com/office/drawing/2014/main" id="{C94DF94C-BF1A-32D6-FC60-0880E436B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981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1179</xdr:row>
      <xdr:rowOff>24755</xdr:rowOff>
    </xdr:from>
    <xdr:to>
      <xdr:col>2</xdr:col>
      <xdr:colOff>751840</xdr:colOff>
      <xdr:row>1179</xdr:row>
      <xdr:rowOff>545455</xdr:rowOff>
    </xdr:to>
    <xdr:pic>
      <xdr:nvPicPr>
        <xdr:cNvPr id="1395" name="香肠肉松包">
          <a:extLst>
            <a:ext uri="{FF2B5EF4-FFF2-40B4-BE49-F238E27FC236}">
              <a16:creationId xmlns:a16="http://schemas.microsoft.com/office/drawing/2014/main" id="{E07DBEB1-945B-C24C-047B-A64C24984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90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1230</xdr:row>
      <xdr:rowOff>25400</xdr:rowOff>
    </xdr:from>
    <xdr:to>
      <xdr:col>2</xdr:col>
      <xdr:colOff>751840</xdr:colOff>
      <xdr:row>1230</xdr:row>
      <xdr:rowOff>546100</xdr:rowOff>
    </xdr:to>
    <xdr:pic>
      <xdr:nvPicPr>
        <xdr:cNvPr id="1396" name="香肠肉松包">
          <a:extLst>
            <a:ext uri="{FF2B5EF4-FFF2-40B4-BE49-F238E27FC236}">
              <a16:creationId xmlns:a16="http://schemas.microsoft.com/office/drawing/2014/main" id="{94DCF03B-A87D-BCE7-27AD-5D5480CB3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6836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1281</xdr:row>
      <xdr:rowOff>26045</xdr:rowOff>
    </xdr:from>
    <xdr:to>
      <xdr:col>2</xdr:col>
      <xdr:colOff>751840</xdr:colOff>
      <xdr:row>1281</xdr:row>
      <xdr:rowOff>546745</xdr:rowOff>
    </xdr:to>
    <xdr:pic>
      <xdr:nvPicPr>
        <xdr:cNvPr id="1397" name="香肠肉松包">
          <a:extLst>
            <a:ext uri="{FF2B5EF4-FFF2-40B4-BE49-F238E27FC236}">
              <a16:creationId xmlns:a16="http://schemas.microsoft.com/office/drawing/2014/main" id="{AF1DC3EE-846F-2281-1C40-F7ABE266E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5764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1332</xdr:row>
      <xdr:rowOff>25400</xdr:rowOff>
    </xdr:from>
    <xdr:to>
      <xdr:col>2</xdr:col>
      <xdr:colOff>751840</xdr:colOff>
      <xdr:row>1332</xdr:row>
      <xdr:rowOff>546100</xdr:rowOff>
    </xdr:to>
    <xdr:pic>
      <xdr:nvPicPr>
        <xdr:cNvPr id="1398" name="香肠肉松包">
          <a:extLst>
            <a:ext uri="{FF2B5EF4-FFF2-40B4-BE49-F238E27FC236}">
              <a16:creationId xmlns:a16="http://schemas.microsoft.com/office/drawing/2014/main" id="{1BEA9789-1960-DBD2-6721-C5DC246DE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4691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1383</xdr:row>
      <xdr:rowOff>24755</xdr:rowOff>
    </xdr:from>
    <xdr:to>
      <xdr:col>2</xdr:col>
      <xdr:colOff>751840</xdr:colOff>
      <xdr:row>1383</xdr:row>
      <xdr:rowOff>545455</xdr:rowOff>
    </xdr:to>
    <xdr:pic>
      <xdr:nvPicPr>
        <xdr:cNvPr id="1399" name="香肠肉松包">
          <a:extLst>
            <a:ext uri="{FF2B5EF4-FFF2-40B4-BE49-F238E27FC236}">
              <a16:creationId xmlns:a16="http://schemas.microsoft.com/office/drawing/2014/main" id="{965ECE8D-5238-844A-4425-1BD47AB80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3617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1434</xdr:row>
      <xdr:rowOff>25400</xdr:rowOff>
    </xdr:from>
    <xdr:to>
      <xdr:col>2</xdr:col>
      <xdr:colOff>751840</xdr:colOff>
      <xdr:row>1434</xdr:row>
      <xdr:rowOff>546100</xdr:rowOff>
    </xdr:to>
    <xdr:pic>
      <xdr:nvPicPr>
        <xdr:cNvPr id="1400" name="香肠肉松包">
          <a:extLst>
            <a:ext uri="{FF2B5EF4-FFF2-40B4-BE49-F238E27FC236}">
              <a16:creationId xmlns:a16="http://schemas.microsoft.com/office/drawing/2014/main" id="{45431363-5ACA-3F74-7A23-5B9AF5BFF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2546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</xdr:row>
      <xdr:rowOff>26036</xdr:rowOff>
    </xdr:from>
    <xdr:to>
      <xdr:col>2</xdr:col>
      <xdr:colOff>751840</xdr:colOff>
      <xdr:row>58</xdr:row>
      <xdr:rowOff>546736</xdr:rowOff>
    </xdr:to>
    <xdr:pic>
      <xdr:nvPicPr>
        <xdr:cNvPr id="1401" name="火腿肠包">
          <a:extLst>
            <a:ext uri="{FF2B5EF4-FFF2-40B4-BE49-F238E27FC236}">
              <a16:creationId xmlns:a16="http://schemas.microsoft.com/office/drawing/2014/main" id="{D9B4976B-1716-0F82-DCBD-A2E97D124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</xdr:row>
      <xdr:rowOff>25400</xdr:rowOff>
    </xdr:from>
    <xdr:to>
      <xdr:col>2</xdr:col>
      <xdr:colOff>751840</xdr:colOff>
      <xdr:row>109</xdr:row>
      <xdr:rowOff>546100</xdr:rowOff>
    </xdr:to>
    <xdr:pic>
      <xdr:nvPicPr>
        <xdr:cNvPr id="1402" name="火腿肠包">
          <a:extLst>
            <a:ext uri="{FF2B5EF4-FFF2-40B4-BE49-F238E27FC236}">
              <a16:creationId xmlns:a16="http://schemas.microsoft.com/office/drawing/2014/main" id="{C1C9086F-0BF2-9583-D0E6-A4DAB4BF4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</xdr:row>
      <xdr:rowOff>24767</xdr:rowOff>
    </xdr:from>
    <xdr:to>
      <xdr:col>2</xdr:col>
      <xdr:colOff>751840</xdr:colOff>
      <xdr:row>160</xdr:row>
      <xdr:rowOff>545467</xdr:rowOff>
    </xdr:to>
    <xdr:pic>
      <xdr:nvPicPr>
        <xdr:cNvPr id="1403" name="火腿肠包">
          <a:extLst>
            <a:ext uri="{FF2B5EF4-FFF2-40B4-BE49-F238E27FC236}">
              <a16:creationId xmlns:a16="http://schemas.microsoft.com/office/drawing/2014/main" id="{C0C9CD64-3879-2655-D0F6-62BCF3DD8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931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211</xdr:row>
      <xdr:rowOff>25400</xdr:rowOff>
    </xdr:from>
    <xdr:to>
      <xdr:col>2</xdr:col>
      <xdr:colOff>751840</xdr:colOff>
      <xdr:row>211</xdr:row>
      <xdr:rowOff>546100</xdr:rowOff>
    </xdr:to>
    <xdr:pic>
      <xdr:nvPicPr>
        <xdr:cNvPr id="1404" name="火腿肠包">
          <a:extLst>
            <a:ext uri="{FF2B5EF4-FFF2-40B4-BE49-F238E27FC236}">
              <a16:creationId xmlns:a16="http://schemas.microsoft.com/office/drawing/2014/main" id="{F171C18D-215C-6DA7-EE19-D748583F1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85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262</xdr:row>
      <xdr:rowOff>26033</xdr:rowOff>
    </xdr:from>
    <xdr:to>
      <xdr:col>2</xdr:col>
      <xdr:colOff>751840</xdr:colOff>
      <xdr:row>262</xdr:row>
      <xdr:rowOff>546733</xdr:rowOff>
    </xdr:to>
    <xdr:pic>
      <xdr:nvPicPr>
        <xdr:cNvPr id="1405" name="火腿肠包">
          <a:extLst>
            <a:ext uri="{FF2B5EF4-FFF2-40B4-BE49-F238E27FC236}">
              <a16:creationId xmlns:a16="http://schemas.microsoft.com/office/drawing/2014/main" id="{714823CD-D0D2-B6E4-27AD-5A6DA2531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787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313</xdr:row>
      <xdr:rowOff>25400</xdr:rowOff>
    </xdr:from>
    <xdr:to>
      <xdr:col>2</xdr:col>
      <xdr:colOff>751840</xdr:colOff>
      <xdr:row>313</xdr:row>
      <xdr:rowOff>546100</xdr:rowOff>
    </xdr:to>
    <xdr:pic>
      <xdr:nvPicPr>
        <xdr:cNvPr id="1406" name="火腿肠包">
          <a:extLst>
            <a:ext uri="{FF2B5EF4-FFF2-40B4-BE49-F238E27FC236}">
              <a16:creationId xmlns:a16="http://schemas.microsoft.com/office/drawing/2014/main" id="{05031C6E-7367-2C07-2110-A471E333F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71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364</xdr:row>
      <xdr:rowOff>24767</xdr:rowOff>
    </xdr:from>
    <xdr:to>
      <xdr:col>2</xdr:col>
      <xdr:colOff>751840</xdr:colOff>
      <xdr:row>364</xdr:row>
      <xdr:rowOff>545467</xdr:rowOff>
    </xdr:to>
    <xdr:pic>
      <xdr:nvPicPr>
        <xdr:cNvPr id="1407" name="火腿肠包">
          <a:extLst>
            <a:ext uri="{FF2B5EF4-FFF2-40B4-BE49-F238E27FC236}">
              <a16:creationId xmlns:a16="http://schemas.microsoft.com/office/drawing/2014/main" id="{639456ED-3F87-0C22-D5D6-67BA86E7C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640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415</xdr:row>
      <xdr:rowOff>25400</xdr:rowOff>
    </xdr:from>
    <xdr:to>
      <xdr:col>2</xdr:col>
      <xdr:colOff>751840</xdr:colOff>
      <xdr:row>415</xdr:row>
      <xdr:rowOff>546100</xdr:rowOff>
    </xdr:to>
    <xdr:pic>
      <xdr:nvPicPr>
        <xdr:cNvPr id="1408" name="火腿肠包">
          <a:extLst>
            <a:ext uri="{FF2B5EF4-FFF2-40B4-BE49-F238E27FC236}">
              <a16:creationId xmlns:a16="http://schemas.microsoft.com/office/drawing/2014/main" id="{C93F1902-BC6E-B2A6-D276-3F0C0EC76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456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466</xdr:row>
      <xdr:rowOff>26045</xdr:rowOff>
    </xdr:from>
    <xdr:to>
      <xdr:col>2</xdr:col>
      <xdr:colOff>751840</xdr:colOff>
      <xdr:row>466</xdr:row>
      <xdr:rowOff>546745</xdr:rowOff>
    </xdr:to>
    <xdr:pic>
      <xdr:nvPicPr>
        <xdr:cNvPr id="1409" name="火腿肠包">
          <a:extLst>
            <a:ext uri="{FF2B5EF4-FFF2-40B4-BE49-F238E27FC236}">
              <a16:creationId xmlns:a16="http://schemas.microsoft.com/office/drawing/2014/main" id="{BFA1B8FC-5720-9A22-6975-5E11B346B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3497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517</xdr:row>
      <xdr:rowOff>25400</xdr:rowOff>
    </xdr:from>
    <xdr:to>
      <xdr:col>2</xdr:col>
      <xdr:colOff>751840</xdr:colOff>
      <xdr:row>517</xdr:row>
      <xdr:rowOff>546100</xdr:rowOff>
    </xdr:to>
    <xdr:pic>
      <xdr:nvPicPr>
        <xdr:cNvPr id="1410" name="火腿肠包">
          <a:extLst>
            <a:ext uri="{FF2B5EF4-FFF2-40B4-BE49-F238E27FC236}">
              <a16:creationId xmlns:a16="http://schemas.microsoft.com/office/drawing/2014/main" id="{09BE3488-3302-8597-2D07-7EC005E7E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423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568</xdr:row>
      <xdr:rowOff>24755</xdr:rowOff>
    </xdr:from>
    <xdr:to>
      <xdr:col>2</xdr:col>
      <xdr:colOff>751840</xdr:colOff>
      <xdr:row>568</xdr:row>
      <xdr:rowOff>545455</xdr:rowOff>
    </xdr:to>
    <xdr:pic>
      <xdr:nvPicPr>
        <xdr:cNvPr id="1411" name="火腿肠包">
          <a:extLst>
            <a:ext uri="{FF2B5EF4-FFF2-40B4-BE49-F238E27FC236}">
              <a16:creationId xmlns:a16="http://schemas.microsoft.com/office/drawing/2014/main" id="{73AE6551-40C5-E424-7A5C-DB1B95EDD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350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619</xdr:row>
      <xdr:rowOff>25400</xdr:rowOff>
    </xdr:from>
    <xdr:to>
      <xdr:col>2</xdr:col>
      <xdr:colOff>751840</xdr:colOff>
      <xdr:row>619</xdr:row>
      <xdr:rowOff>546100</xdr:rowOff>
    </xdr:to>
    <xdr:pic>
      <xdr:nvPicPr>
        <xdr:cNvPr id="1412" name="火腿肠包">
          <a:extLst>
            <a:ext uri="{FF2B5EF4-FFF2-40B4-BE49-F238E27FC236}">
              <a16:creationId xmlns:a16="http://schemas.microsoft.com/office/drawing/2014/main" id="{425D0B71-FBA1-E22A-C006-4DD3E7586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278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670</xdr:row>
      <xdr:rowOff>26045</xdr:rowOff>
    </xdr:from>
    <xdr:to>
      <xdr:col>2</xdr:col>
      <xdr:colOff>751840</xdr:colOff>
      <xdr:row>670</xdr:row>
      <xdr:rowOff>546745</xdr:rowOff>
    </xdr:to>
    <xdr:pic>
      <xdr:nvPicPr>
        <xdr:cNvPr id="1413" name="火腿肠包">
          <a:extLst>
            <a:ext uri="{FF2B5EF4-FFF2-40B4-BE49-F238E27FC236}">
              <a16:creationId xmlns:a16="http://schemas.microsoft.com/office/drawing/2014/main" id="{6BF7EB75-7594-DB6F-E66F-836528AD0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206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721</xdr:row>
      <xdr:rowOff>25400</xdr:rowOff>
    </xdr:from>
    <xdr:to>
      <xdr:col>2</xdr:col>
      <xdr:colOff>751840</xdr:colOff>
      <xdr:row>721</xdr:row>
      <xdr:rowOff>546100</xdr:rowOff>
    </xdr:to>
    <xdr:pic>
      <xdr:nvPicPr>
        <xdr:cNvPr id="1414" name="火腿肠包">
          <a:extLst>
            <a:ext uri="{FF2B5EF4-FFF2-40B4-BE49-F238E27FC236}">
              <a16:creationId xmlns:a16="http://schemas.microsoft.com/office/drawing/2014/main" id="{7D101EE2-A98C-D818-6EA0-A3EA4A01E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133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772</xdr:row>
      <xdr:rowOff>24755</xdr:rowOff>
    </xdr:from>
    <xdr:to>
      <xdr:col>2</xdr:col>
      <xdr:colOff>751840</xdr:colOff>
      <xdr:row>772</xdr:row>
      <xdr:rowOff>545455</xdr:rowOff>
    </xdr:to>
    <xdr:pic>
      <xdr:nvPicPr>
        <xdr:cNvPr id="1415" name="火腿肠包">
          <a:extLst>
            <a:ext uri="{FF2B5EF4-FFF2-40B4-BE49-F238E27FC236}">
              <a16:creationId xmlns:a16="http://schemas.microsoft.com/office/drawing/2014/main" id="{9C2A533F-3D88-7E42-66C6-877FD7ED2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060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823</xdr:row>
      <xdr:rowOff>25400</xdr:rowOff>
    </xdr:from>
    <xdr:to>
      <xdr:col>2</xdr:col>
      <xdr:colOff>751840</xdr:colOff>
      <xdr:row>823</xdr:row>
      <xdr:rowOff>546100</xdr:rowOff>
    </xdr:to>
    <xdr:pic>
      <xdr:nvPicPr>
        <xdr:cNvPr id="1416" name="火腿肠包">
          <a:extLst>
            <a:ext uri="{FF2B5EF4-FFF2-40B4-BE49-F238E27FC236}">
              <a16:creationId xmlns:a16="http://schemas.microsoft.com/office/drawing/2014/main" id="{0CAFCAF4-6DF2-1936-15CB-63C464522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988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874</xdr:row>
      <xdr:rowOff>26045</xdr:rowOff>
    </xdr:from>
    <xdr:to>
      <xdr:col>2</xdr:col>
      <xdr:colOff>751840</xdr:colOff>
      <xdr:row>874</xdr:row>
      <xdr:rowOff>546745</xdr:rowOff>
    </xdr:to>
    <xdr:pic>
      <xdr:nvPicPr>
        <xdr:cNvPr id="1417" name="火腿肠包">
          <a:extLst>
            <a:ext uri="{FF2B5EF4-FFF2-40B4-BE49-F238E27FC236}">
              <a16:creationId xmlns:a16="http://schemas.microsoft.com/office/drawing/2014/main" id="{D5ACAF0B-B01B-A8EA-433D-70A418227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916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925</xdr:row>
      <xdr:rowOff>25400</xdr:rowOff>
    </xdr:from>
    <xdr:to>
      <xdr:col>2</xdr:col>
      <xdr:colOff>751840</xdr:colOff>
      <xdr:row>925</xdr:row>
      <xdr:rowOff>546100</xdr:rowOff>
    </xdr:to>
    <xdr:pic>
      <xdr:nvPicPr>
        <xdr:cNvPr id="1418" name="火腿肠包">
          <a:extLst>
            <a:ext uri="{FF2B5EF4-FFF2-40B4-BE49-F238E27FC236}">
              <a16:creationId xmlns:a16="http://schemas.microsoft.com/office/drawing/2014/main" id="{5680412E-7711-A102-7EB4-103ACF3D0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843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976</xdr:row>
      <xdr:rowOff>24755</xdr:rowOff>
    </xdr:from>
    <xdr:to>
      <xdr:col>2</xdr:col>
      <xdr:colOff>751840</xdr:colOff>
      <xdr:row>976</xdr:row>
      <xdr:rowOff>545455</xdr:rowOff>
    </xdr:to>
    <xdr:pic>
      <xdr:nvPicPr>
        <xdr:cNvPr id="1419" name="火腿肠包">
          <a:extLst>
            <a:ext uri="{FF2B5EF4-FFF2-40B4-BE49-F238E27FC236}">
              <a16:creationId xmlns:a16="http://schemas.microsoft.com/office/drawing/2014/main" id="{E9A31525-D17E-FAF9-5E0F-84B3B8777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770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1027</xdr:row>
      <xdr:rowOff>25400</xdr:rowOff>
    </xdr:from>
    <xdr:to>
      <xdr:col>2</xdr:col>
      <xdr:colOff>751840</xdr:colOff>
      <xdr:row>1027</xdr:row>
      <xdr:rowOff>546100</xdr:rowOff>
    </xdr:to>
    <xdr:pic>
      <xdr:nvPicPr>
        <xdr:cNvPr id="1420" name="火腿肠包">
          <a:extLst>
            <a:ext uri="{FF2B5EF4-FFF2-40B4-BE49-F238E27FC236}">
              <a16:creationId xmlns:a16="http://schemas.microsoft.com/office/drawing/2014/main" id="{69518EEA-B129-2925-6EC2-A201C74EA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69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1078</xdr:row>
      <xdr:rowOff>26045</xdr:rowOff>
    </xdr:from>
    <xdr:to>
      <xdr:col>2</xdr:col>
      <xdr:colOff>751840</xdr:colOff>
      <xdr:row>1078</xdr:row>
      <xdr:rowOff>546745</xdr:rowOff>
    </xdr:to>
    <xdr:pic>
      <xdr:nvPicPr>
        <xdr:cNvPr id="1421" name="火腿肠包">
          <a:extLst>
            <a:ext uri="{FF2B5EF4-FFF2-40B4-BE49-F238E27FC236}">
              <a16:creationId xmlns:a16="http://schemas.microsoft.com/office/drawing/2014/main" id="{D83F48EB-607F-1C5E-6667-02402D419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626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1129</xdr:row>
      <xdr:rowOff>25400</xdr:rowOff>
    </xdr:from>
    <xdr:to>
      <xdr:col>2</xdr:col>
      <xdr:colOff>751840</xdr:colOff>
      <xdr:row>1129</xdr:row>
      <xdr:rowOff>546100</xdr:rowOff>
    </xdr:to>
    <xdr:pic>
      <xdr:nvPicPr>
        <xdr:cNvPr id="1422" name="火腿肠包">
          <a:extLst>
            <a:ext uri="{FF2B5EF4-FFF2-40B4-BE49-F238E27FC236}">
              <a16:creationId xmlns:a16="http://schemas.microsoft.com/office/drawing/2014/main" id="{8F7AF6EA-B35E-ED92-E8AE-36377A6CE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955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1180</xdr:row>
      <xdr:rowOff>24755</xdr:rowOff>
    </xdr:from>
    <xdr:to>
      <xdr:col>2</xdr:col>
      <xdr:colOff>751840</xdr:colOff>
      <xdr:row>1180</xdr:row>
      <xdr:rowOff>545455</xdr:rowOff>
    </xdr:to>
    <xdr:pic>
      <xdr:nvPicPr>
        <xdr:cNvPr id="1423" name="火腿肠包">
          <a:extLst>
            <a:ext uri="{FF2B5EF4-FFF2-40B4-BE49-F238E27FC236}">
              <a16:creationId xmlns:a16="http://schemas.microsoft.com/office/drawing/2014/main" id="{8F3276AE-36C2-DE14-C3B8-C1C3FD76D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8479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1231</xdr:row>
      <xdr:rowOff>25400</xdr:rowOff>
    </xdr:from>
    <xdr:to>
      <xdr:col>2</xdr:col>
      <xdr:colOff>751840</xdr:colOff>
      <xdr:row>1231</xdr:row>
      <xdr:rowOff>546100</xdr:rowOff>
    </xdr:to>
    <xdr:pic>
      <xdr:nvPicPr>
        <xdr:cNvPr id="1424" name="火腿肠包">
          <a:extLst>
            <a:ext uri="{FF2B5EF4-FFF2-40B4-BE49-F238E27FC236}">
              <a16:creationId xmlns:a16="http://schemas.microsoft.com/office/drawing/2014/main" id="{1B263350-B8B1-E656-E76B-DD8EE9F99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40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1282</xdr:row>
      <xdr:rowOff>26045</xdr:rowOff>
    </xdr:from>
    <xdr:to>
      <xdr:col>2</xdr:col>
      <xdr:colOff>751840</xdr:colOff>
      <xdr:row>1282</xdr:row>
      <xdr:rowOff>546745</xdr:rowOff>
    </xdr:to>
    <xdr:pic>
      <xdr:nvPicPr>
        <xdr:cNvPr id="1425" name="火腿肠包">
          <a:extLst>
            <a:ext uri="{FF2B5EF4-FFF2-40B4-BE49-F238E27FC236}">
              <a16:creationId xmlns:a16="http://schemas.microsoft.com/office/drawing/2014/main" id="{EF249EA2-3612-DD3E-8622-4A214CC8E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335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1333</xdr:row>
      <xdr:rowOff>25400</xdr:rowOff>
    </xdr:from>
    <xdr:to>
      <xdr:col>2</xdr:col>
      <xdr:colOff>751840</xdr:colOff>
      <xdr:row>1333</xdr:row>
      <xdr:rowOff>546100</xdr:rowOff>
    </xdr:to>
    <xdr:pic>
      <xdr:nvPicPr>
        <xdr:cNvPr id="1426" name="火腿肠包">
          <a:extLst>
            <a:ext uri="{FF2B5EF4-FFF2-40B4-BE49-F238E27FC236}">
              <a16:creationId xmlns:a16="http://schemas.microsoft.com/office/drawing/2014/main" id="{1D15CB89-E418-B3A4-289E-CCEB5FC1E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26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1384</xdr:row>
      <xdr:rowOff>24755</xdr:rowOff>
    </xdr:from>
    <xdr:to>
      <xdr:col>2</xdr:col>
      <xdr:colOff>751840</xdr:colOff>
      <xdr:row>1384</xdr:row>
      <xdr:rowOff>545455</xdr:rowOff>
    </xdr:to>
    <xdr:pic>
      <xdr:nvPicPr>
        <xdr:cNvPr id="1427" name="火腿肠包">
          <a:extLst>
            <a:ext uri="{FF2B5EF4-FFF2-40B4-BE49-F238E27FC236}">
              <a16:creationId xmlns:a16="http://schemas.microsoft.com/office/drawing/2014/main" id="{153597A4-32A6-1DBE-E4F0-9F7AE88DF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189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1435</xdr:row>
      <xdr:rowOff>25400</xdr:rowOff>
    </xdr:from>
    <xdr:to>
      <xdr:col>2</xdr:col>
      <xdr:colOff>751840</xdr:colOff>
      <xdr:row>1435</xdr:row>
      <xdr:rowOff>546100</xdr:rowOff>
    </xdr:to>
    <xdr:pic>
      <xdr:nvPicPr>
        <xdr:cNvPr id="1428" name="火腿肠包">
          <a:extLst>
            <a:ext uri="{FF2B5EF4-FFF2-40B4-BE49-F238E27FC236}">
              <a16:creationId xmlns:a16="http://schemas.microsoft.com/office/drawing/2014/main" id="{2F136DA7-CF28-25D4-F01E-5A5C9E0B4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11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</xdr:row>
      <xdr:rowOff>26036</xdr:rowOff>
    </xdr:from>
    <xdr:to>
      <xdr:col>2</xdr:col>
      <xdr:colOff>751840</xdr:colOff>
      <xdr:row>59</xdr:row>
      <xdr:rowOff>546736</xdr:rowOff>
    </xdr:to>
    <xdr:pic>
      <xdr:nvPicPr>
        <xdr:cNvPr id="1429" name="猪扒包">
          <a:extLst>
            <a:ext uri="{FF2B5EF4-FFF2-40B4-BE49-F238E27FC236}">
              <a16:creationId xmlns:a16="http://schemas.microsoft.com/office/drawing/2014/main" id="{C83D85F1-3A22-0955-EC9F-0CA35121B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</xdr:row>
      <xdr:rowOff>25400</xdr:rowOff>
    </xdr:from>
    <xdr:to>
      <xdr:col>2</xdr:col>
      <xdr:colOff>751840</xdr:colOff>
      <xdr:row>110</xdr:row>
      <xdr:rowOff>546100</xdr:rowOff>
    </xdr:to>
    <xdr:pic>
      <xdr:nvPicPr>
        <xdr:cNvPr id="1430" name="猪扒包">
          <a:extLst>
            <a:ext uri="{FF2B5EF4-FFF2-40B4-BE49-F238E27FC236}">
              <a16:creationId xmlns:a16="http://schemas.microsoft.com/office/drawing/2014/main" id="{DB108E71-E626-04D8-5188-E98C19C9B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</xdr:row>
      <xdr:rowOff>24767</xdr:rowOff>
    </xdr:from>
    <xdr:to>
      <xdr:col>2</xdr:col>
      <xdr:colOff>751840</xdr:colOff>
      <xdr:row>161</xdr:row>
      <xdr:rowOff>545467</xdr:rowOff>
    </xdr:to>
    <xdr:pic>
      <xdr:nvPicPr>
        <xdr:cNvPr id="1431" name="猪扒包">
          <a:extLst>
            <a:ext uri="{FF2B5EF4-FFF2-40B4-BE49-F238E27FC236}">
              <a16:creationId xmlns:a16="http://schemas.microsoft.com/office/drawing/2014/main" id="{A45566CD-586B-147C-0949-2C8C46DD5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050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212</xdr:row>
      <xdr:rowOff>25400</xdr:rowOff>
    </xdr:from>
    <xdr:to>
      <xdr:col>2</xdr:col>
      <xdr:colOff>751840</xdr:colOff>
      <xdr:row>212</xdr:row>
      <xdr:rowOff>546100</xdr:rowOff>
    </xdr:to>
    <xdr:pic>
      <xdr:nvPicPr>
        <xdr:cNvPr id="1432" name="猪扒包">
          <a:extLst>
            <a:ext uri="{FF2B5EF4-FFF2-40B4-BE49-F238E27FC236}">
              <a16:creationId xmlns:a16="http://schemas.microsoft.com/office/drawing/2014/main" id="{57598CD3-114E-B051-26B7-27F3DB82A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943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263</xdr:row>
      <xdr:rowOff>26033</xdr:rowOff>
    </xdr:from>
    <xdr:to>
      <xdr:col>2</xdr:col>
      <xdr:colOff>751840</xdr:colOff>
      <xdr:row>263</xdr:row>
      <xdr:rowOff>546733</xdr:rowOff>
    </xdr:to>
    <xdr:pic>
      <xdr:nvPicPr>
        <xdr:cNvPr id="1433" name="猪扒包">
          <a:extLst>
            <a:ext uri="{FF2B5EF4-FFF2-40B4-BE49-F238E27FC236}">
              <a16:creationId xmlns:a16="http://schemas.microsoft.com/office/drawing/2014/main" id="{E72CB14E-2E11-E7DB-7CB7-E4EF47E64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35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314</xdr:row>
      <xdr:rowOff>25400</xdr:rowOff>
    </xdr:from>
    <xdr:to>
      <xdr:col>2</xdr:col>
      <xdr:colOff>751840</xdr:colOff>
      <xdr:row>314</xdr:row>
      <xdr:rowOff>546100</xdr:rowOff>
    </xdr:to>
    <xdr:pic>
      <xdr:nvPicPr>
        <xdr:cNvPr id="1434" name="猪扒包">
          <a:extLst>
            <a:ext uri="{FF2B5EF4-FFF2-40B4-BE49-F238E27FC236}">
              <a16:creationId xmlns:a16="http://schemas.microsoft.com/office/drawing/2014/main" id="{17FAE1BD-A8D5-912B-521A-83434C21C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28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365</xdr:row>
      <xdr:rowOff>24767</xdr:rowOff>
    </xdr:from>
    <xdr:to>
      <xdr:col>2</xdr:col>
      <xdr:colOff>751840</xdr:colOff>
      <xdr:row>365</xdr:row>
      <xdr:rowOff>545467</xdr:rowOff>
    </xdr:to>
    <xdr:pic>
      <xdr:nvPicPr>
        <xdr:cNvPr id="1435" name="猪扒包">
          <a:extLst>
            <a:ext uri="{FF2B5EF4-FFF2-40B4-BE49-F238E27FC236}">
              <a16:creationId xmlns:a16="http://schemas.microsoft.com/office/drawing/2014/main" id="{435F726C-50A3-AA2F-0E85-5CCBEA0F3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212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416</xdr:row>
      <xdr:rowOff>25400</xdr:rowOff>
    </xdr:from>
    <xdr:to>
      <xdr:col>2</xdr:col>
      <xdr:colOff>751840</xdr:colOff>
      <xdr:row>416</xdr:row>
      <xdr:rowOff>546100</xdr:rowOff>
    </xdr:to>
    <xdr:pic>
      <xdr:nvPicPr>
        <xdr:cNvPr id="1436" name="猪扒包">
          <a:extLst>
            <a:ext uri="{FF2B5EF4-FFF2-40B4-BE49-F238E27FC236}">
              <a16:creationId xmlns:a16="http://schemas.microsoft.com/office/drawing/2014/main" id="{BC1D1E9C-9B8D-568A-7361-E59C14A72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14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467</xdr:row>
      <xdr:rowOff>26045</xdr:rowOff>
    </xdr:from>
    <xdr:to>
      <xdr:col>2</xdr:col>
      <xdr:colOff>751840</xdr:colOff>
      <xdr:row>467</xdr:row>
      <xdr:rowOff>546745</xdr:rowOff>
    </xdr:to>
    <xdr:pic>
      <xdr:nvPicPr>
        <xdr:cNvPr id="1437" name="猪扒包">
          <a:extLst>
            <a:ext uri="{FF2B5EF4-FFF2-40B4-BE49-F238E27FC236}">
              <a16:creationId xmlns:a16="http://schemas.microsoft.com/office/drawing/2014/main" id="{9F19657C-DD98-FE1A-B376-4E7C562CA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06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518</xdr:row>
      <xdr:rowOff>25400</xdr:rowOff>
    </xdr:from>
    <xdr:to>
      <xdr:col>2</xdr:col>
      <xdr:colOff>751840</xdr:colOff>
      <xdr:row>518</xdr:row>
      <xdr:rowOff>546100</xdr:rowOff>
    </xdr:to>
    <xdr:pic>
      <xdr:nvPicPr>
        <xdr:cNvPr id="1438" name="猪扒包">
          <a:extLst>
            <a:ext uri="{FF2B5EF4-FFF2-40B4-BE49-F238E27FC236}">
              <a16:creationId xmlns:a16="http://schemas.microsoft.com/office/drawing/2014/main" id="{63930A6B-2955-F29A-3771-A46621F18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99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569</xdr:row>
      <xdr:rowOff>24755</xdr:rowOff>
    </xdr:from>
    <xdr:to>
      <xdr:col>2</xdr:col>
      <xdr:colOff>751840</xdr:colOff>
      <xdr:row>569</xdr:row>
      <xdr:rowOff>545455</xdr:rowOff>
    </xdr:to>
    <xdr:pic>
      <xdr:nvPicPr>
        <xdr:cNvPr id="1439" name="猪扒包">
          <a:extLst>
            <a:ext uri="{FF2B5EF4-FFF2-40B4-BE49-F238E27FC236}">
              <a16:creationId xmlns:a16="http://schemas.microsoft.com/office/drawing/2014/main" id="{14AF5608-C9BD-D8B2-C295-D11719E0B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92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620</xdr:row>
      <xdr:rowOff>25400</xdr:rowOff>
    </xdr:from>
    <xdr:to>
      <xdr:col>2</xdr:col>
      <xdr:colOff>751840</xdr:colOff>
      <xdr:row>620</xdr:row>
      <xdr:rowOff>546100</xdr:rowOff>
    </xdr:to>
    <xdr:pic>
      <xdr:nvPicPr>
        <xdr:cNvPr id="1440" name="猪扒包">
          <a:extLst>
            <a:ext uri="{FF2B5EF4-FFF2-40B4-BE49-F238E27FC236}">
              <a16:creationId xmlns:a16="http://schemas.microsoft.com/office/drawing/2014/main" id="{AB965820-70F7-F13A-B35D-E49852ACD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85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671</xdr:row>
      <xdr:rowOff>26045</xdr:rowOff>
    </xdr:from>
    <xdr:to>
      <xdr:col>2</xdr:col>
      <xdr:colOff>751840</xdr:colOff>
      <xdr:row>671</xdr:row>
      <xdr:rowOff>546745</xdr:rowOff>
    </xdr:to>
    <xdr:pic>
      <xdr:nvPicPr>
        <xdr:cNvPr id="1441" name="猪扒包">
          <a:extLst>
            <a:ext uri="{FF2B5EF4-FFF2-40B4-BE49-F238E27FC236}">
              <a16:creationId xmlns:a16="http://schemas.microsoft.com/office/drawing/2014/main" id="{2528389B-48DA-2867-92EB-A18999650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77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722</xdr:row>
      <xdr:rowOff>25400</xdr:rowOff>
    </xdr:from>
    <xdr:to>
      <xdr:col>2</xdr:col>
      <xdr:colOff>751840</xdr:colOff>
      <xdr:row>722</xdr:row>
      <xdr:rowOff>546100</xdr:rowOff>
    </xdr:to>
    <xdr:pic>
      <xdr:nvPicPr>
        <xdr:cNvPr id="1442" name="猪扒包">
          <a:extLst>
            <a:ext uri="{FF2B5EF4-FFF2-40B4-BE49-F238E27FC236}">
              <a16:creationId xmlns:a16="http://schemas.microsoft.com/office/drawing/2014/main" id="{61FF5FFD-F644-BEE5-1DDE-AA70B0528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70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773</xdr:row>
      <xdr:rowOff>24755</xdr:rowOff>
    </xdr:from>
    <xdr:to>
      <xdr:col>2</xdr:col>
      <xdr:colOff>751840</xdr:colOff>
      <xdr:row>773</xdr:row>
      <xdr:rowOff>545455</xdr:rowOff>
    </xdr:to>
    <xdr:pic>
      <xdr:nvPicPr>
        <xdr:cNvPr id="1443" name="猪扒包">
          <a:extLst>
            <a:ext uri="{FF2B5EF4-FFF2-40B4-BE49-F238E27FC236}">
              <a16:creationId xmlns:a16="http://schemas.microsoft.com/office/drawing/2014/main" id="{E56F262B-06DC-D7F8-B959-FEA932638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63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824</xdr:row>
      <xdr:rowOff>25400</xdr:rowOff>
    </xdr:from>
    <xdr:to>
      <xdr:col>2</xdr:col>
      <xdr:colOff>751840</xdr:colOff>
      <xdr:row>824</xdr:row>
      <xdr:rowOff>546100</xdr:rowOff>
    </xdr:to>
    <xdr:pic>
      <xdr:nvPicPr>
        <xdr:cNvPr id="1444" name="猪扒包">
          <a:extLst>
            <a:ext uri="{FF2B5EF4-FFF2-40B4-BE49-F238E27FC236}">
              <a16:creationId xmlns:a16="http://schemas.microsoft.com/office/drawing/2014/main" id="{F90C3B91-541C-F1A4-4357-39E5B4D70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655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875</xdr:row>
      <xdr:rowOff>26045</xdr:rowOff>
    </xdr:from>
    <xdr:to>
      <xdr:col>2</xdr:col>
      <xdr:colOff>751840</xdr:colOff>
      <xdr:row>875</xdr:row>
      <xdr:rowOff>546745</xdr:rowOff>
    </xdr:to>
    <xdr:pic>
      <xdr:nvPicPr>
        <xdr:cNvPr id="1445" name="猪扒包">
          <a:extLst>
            <a:ext uri="{FF2B5EF4-FFF2-40B4-BE49-F238E27FC236}">
              <a16:creationId xmlns:a16="http://schemas.microsoft.com/office/drawing/2014/main" id="{CA3A0917-C6B6-3E5A-A9DF-479F84140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548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926</xdr:row>
      <xdr:rowOff>25400</xdr:rowOff>
    </xdr:from>
    <xdr:to>
      <xdr:col>2</xdr:col>
      <xdr:colOff>751840</xdr:colOff>
      <xdr:row>926</xdr:row>
      <xdr:rowOff>546100</xdr:rowOff>
    </xdr:to>
    <xdr:pic>
      <xdr:nvPicPr>
        <xdr:cNvPr id="1446" name="猪扒包">
          <a:extLst>
            <a:ext uri="{FF2B5EF4-FFF2-40B4-BE49-F238E27FC236}">
              <a16:creationId xmlns:a16="http://schemas.microsoft.com/office/drawing/2014/main" id="{466524F1-A244-CEF3-B57B-41D066415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41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977</xdr:row>
      <xdr:rowOff>24755</xdr:rowOff>
    </xdr:from>
    <xdr:to>
      <xdr:col>2</xdr:col>
      <xdr:colOff>751840</xdr:colOff>
      <xdr:row>977</xdr:row>
      <xdr:rowOff>545455</xdr:rowOff>
    </xdr:to>
    <xdr:pic>
      <xdr:nvPicPr>
        <xdr:cNvPr id="1447" name="猪扒包">
          <a:extLst>
            <a:ext uri="{FF2B5EF4-FFF2-40B4-BE49-F238E27FC236}">
              <a16:creationId xmlns:a16="http://schemas.microsoft.com/office/drawing/2014/main" id="{9A4C2FB2-792E-C71E-E54E-EAD3F4DFD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34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1028</xdr:row>
      <xdr:rowOff>25400</xdr:rowOff>
    </xdr:from>
    <xdr:to>
      <xdr:col>2</xdr:col>
      <xdr:colOff>751840</xdr:colOff>
      <xdr:row>1028</xdr:row>
      <xdr:rowOff>546100</xdr:rowOff>
    </xdr:to>
    <xdr:pic>
      <xdr:nvPicPr>
        <xdr:cNvPr id="1448" name="猪扒包">
          <a:extLst>
            <a:ext uri="{FF2B5EF4-FFF2-40B4-BE49-F238E27FC236}">
              <a16:creationId xmlns:a16="http://schemas.microsoft.com/office/drawing/2014/main" id="{284667EC-6FA2-4B88-EECA-F7880D1CC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26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1079</xdr:row>
      <xdr:rowOff>26045</xdr:rowOff>
    </xdr:from>
    <xdr:to>
      <xdr:col>2</xdr:col>
      <xdr:colOff>751840</xdr:colOff>
      <xdr:row>1079</xdr:row>
      <xdr:rowOff>546745</xdr:rowOff>
    </xdr:to>
    <xdr:pic>
      <xdr:nvPicPr>
        <xdr:cNvPr id="1449" name="猪扒包">
          <a:extLst>
            <a:ext uri="{FF2B5EF4-FFF2-40B4-BE49-F238E27FC236}">
              <a16:creationId xmlns:a16="http://schemas.microsoft.com/office/drawing/2014/main" id="{1047807B-27B1-D938-B0B4-D97CEE46B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19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1130</xdr:row>
      <xdr:rowOff>25400</xdr:rowOff>
    </xdr:from>
    <xdr:to>
      <xdr:col>2</xdr:col>
      <xdr:colOff>751840</xdr:colOff>
      <xdr:row>1130</xdr:row>
      <xdr:rowOff>546100</xdr:rowOff>
    </xdr:to>
    <xdr:pic>
      <xdr:nvPicPr>
        <xdr:cNvPr id="1450" name="猪扒包">
          <a:extLst>
            <a:ext uri="{FF2B5EF4-FFF2-40B4-BE49-F238E27FC236}">
              <a16:creationId xmlns:a16="http://schemas.microsoft.com/office/drawing/2014/main" id="{4C496840-D017-435D-95D3-23688CDAD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12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1181</xdr:row>
      <xdr:rowOff>24755</xdr:rowOff>
    </xdr:from>
    <xdr:to>
      <xdr:col>2</xdr:col>
      <xdr:colOff>751840</xdr:colOff>
      <xdr:row>1181</xdr:row>
      <xdr:rowOff>545455</xdr:rowOff>
    </xdr:to>
    <xdr:pic>
      <xdr:nvPicPr>
        <xdr:cNvPr id="1451" name="猪扒包">
          <a:extLst>
            <a:ext uri="{FF2B5EF4-FFF2-40B4-BE49-F238E27FC236}">
              <a16:creationId xmlns:a16="http://schemas.microsoft.com/office/drawing/2014/main" id="{963CFF38-359A-5484-35EA-50DA54217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05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1232</xdr:row>
      <xdr:rowOff>25400</xdr:rowOff>
    </xdr:from>
    <xdr:to>
      <xdr:col>2</xdr:col>
      <xdr:colOff>751840</xdr:colOff>
      <xdr:row>1232</xdr:row>
      <xdr:rowOff>546100</xdr:rowOff>
    </xdr:to>
    <xdr:pic>
      <xdr:nvPicPr>
        <xdr:cNvPr id="1452" name="猪扒包">
          <a:extLst>
            <a:ext uri="{FF2B5EF4-FFF2-40B4-BE49-F238E27FC236}">
              <a16:creationId xmlns:a16="http://schemas.microsoft.com/office/drawing/2014/main" id="{637B918C-2B95-D742-3C07-3BA7C12D7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97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1283</xdr:row>
      <xdr:rowOff>26045</xdr:rowOff>
    </xdr:from>
    <xdr:to>
      <xdr:col>2</xdr:col>
      <xdr:colOff>751840</xdr:colOff>
      <xdr:row>1283</xdr:row>
      <xdr:rowOff>546745</xdr:rowOff>
    </xdr:to>
    <xdr:pic>
      <xdr:nvPicPr>
        <xdr:cNvPr id="1453" name="猪扒包">
          <a:extLst>
            <a:ext uri="{FF2B5EF4-FFF2-40B4-BE49-F238E27FC236}">
              <a16:creationId xmlns:a16="http://schemas.microsoft.com/office/drawing/2014/main" id="{C9EFA89F-DFF0-DE9E-D49F-269E4B969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90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1334</xdr:row>
      <xdr:rowOff>25400</xdr:rowOff>
    </xdr:from>
    <xdr:to>
      <xdr:col>2</xdr:col>
      <xdr:colOff>751840</xdr:colOff>
      <xdr:row>1334</xdr:row>
      <xdr:rowOff>546100</xdr:rowOff>
    </xdr:to>
    <xdr:pic>
      <xdr:nvPicPr>
        <xdr:cNvPr id="1454" name="猪扒包">
          <a:extLst>
            <a:ext uri="{FF2B5EF4-FFF2-40B4-BE49-F238E27FC236}">
              <a16:creationId xmlns:a16="http://schemas.microsoft.com/office/drawing/2014/main" id="{F49FB909-562A-FC00-6D09-15B2C320B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83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1385</xdr:row>
      <xdr:rowOff>24755</xdr:rowOff>
    </xdr:from>
    <xdr:to>
      <xdr:col>2</xdr:col>
      <xdr:colOff>751840</xdr:colOff>
      <xdr:row>1385</xdr:row>
      <xdr:rowOff>545455</xdr:rowOff>
    </xdr:to>
    <xdr:pic>
      <xdr:nvPicPr>
        <xdr:cNvPr id="1455" name="猪扒包">
          <a:extLst>
            <a:ext uri="{FF2B5EF4-FFF2-40B4-BE49-F238E27FC236}">
              <a16:creationId xmlns:a16="http://schemas.microsoft.com/office/drawing/2014/main" id="{EC30E71B-A5DC-2115-72E1-71962DECF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76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1436</xdr:row>
      <xdr:rowOff>25400</xdr:rowOff>
    </xdr:from>
    <xdr:to>
      <xdr:col>2</xdr:col>
      <xdr:colOff>751840</xdr:colOff>
      <xdr:row>1436</xdr:row>
      <xdr:rowOff>546100</xdr:rowOff>
    </xdr:to>
    <xdr:pic>
      <xdr:nvPicPr>
        <xdr:cNvPr id="1456" name="猪扒包">
          <a:extLst>
            <a:ext uri="{FF2B5EF4-FFF2-40B4-BE49-F238E27FC236}">
              <a16:creationId xmlns:a16="http://schemas.microsoft.com/office/drawing/2014/main" id="{7C679200-7171-D1C3-891E-6F9844BB3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68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</xdr:row>
      <xdr:rowOff>26036</xdr:rowOff>
    </xdr:from>
    <xdr:to>
      <xdr:col>2</xdr:col>
      <xdr:colOff>751840</xdr:colOff>
      <xdr:row>60</xdr:row>
      <xdr:rowOff>546736</xdr:rowOff>
    </xdr:to>
    <xdr:pic>
      <xdr:nvPicPr>
        <xdr:cNvPr id="1457" name="菠萝包">
          <a:extLst>
            <a:ext uri="{FF2B5EF4-FFF2-40B4-BE49-F238E27FC236}">
              <a16:creationId xmlns:a16="http://schemas.microsoft.com/office/drawing/2014/main" id="{E89F70E8-5D11-3328-6DB8-51374164C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220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</xdr:row>
      <xdr:rowOff>25400</xdr:rowOff>
    </xdr:from>
    <xdr:to>
      <xdr:col>2</xdr:col>
      <xdr:colOff>751840</xdr:colOff>
      <xdr:row>111</xdr:row>
      <xdr:rowOff>546100</xdr:rowOff>
    </xdr:to>
    <xdr:pic>
      <xdr:nvPicPr>
        <xdr:cNvPr id="1458" name="菠萝包">
          <a:extLst>
            <a:ext uri="{FF2B5EF4-FFF2-40B4-BE49-F238E27FC236}">
              <a16:creationId xmlns:a16="http://schemas.microsoft.com/office/drawing/2014/main" id="{A3824833-F559-457A-2A60-FC7490B94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14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</xdr:row>
      <xdr:rowOff>24767</xdr:rowOff>
    </xdr:from>
    <xdr:to>
      <xdr:col>2</xdr:col>
      <xdr:colOff>751840</xdr:colOff>
      <xdr:row>162</xdr:row>
      <xdr:rowOff>545467</xdr:rowOff>
    </xdr:to>
    <xdr:pic>
      <xdr:nvPicPr>
        <xdr:cNvPr id="1459" name="菠萝包">
          <a:extLst>
            <a:ext uri="{FF2B5EF4-FFF2-40B4-BE49-F238E27FC236}">
              <a16:creationId xmlns:a16="http://schemas.microsoft.com/office/drawing/2014/main" id="{74C4F1DE-7493-5105-A4DA-2B7BBA69F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074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213</xdr:row>
      <xdr:rowOff>25400</xdr:rowOff>
    </xdr:from>
    <xdr:to>
      <xdr:col>2</xdr:col>
      <xdr:colOff>751840</xdr:colOff>
      <xdr:row>213</xdr:row>
      <xdr:rowOff>546100</xdr:rowOff>
    </xdr:to>
    <xdr:pic>
      <xdr:nvPicPr>
        <xdr:cNvPr id="1460" name="菠萝包">
          <a:extLst>
            <a:ext uri="{FF2B5EF4-FFF2-40B4-BE49-F238E27FC236}">
              <a16:creationId xmlns:a16="http://schemas.microsoft.com/office/drawing/2014/main" id="{483E6429-9E8B-8062-92D2-80E485383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00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264</xdr:row>
      <xdr:rowOff>26033</xdr:rowOff>
    </xdr:from>
    <xdr:to>
      <xdr:col>2</xdr:col>
      <xdr:colOff>751840</xdr:colOff>
      <xdr:row>264</xdr:row>
      <xdr:rowOff>546733</xdr:rowOff>
    </xdr:to>
    <xdr:pic>
      <xdr:nvPicPr>
        <xdr:cNvPr id="1461" name="菠萝包">
          <a:extLst>
            <a:ext uri="{FF2B5EF4-FFF2-40B4-BE49-F238E27FC236}">
              <a16:creationId xmlns:a16="http://schemas.microsoft.com/office/drawing/2014/main" id="{30CCABED-EAC6-DC05-8460-84866CFAE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930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315</xdr:row>
      <xdr:rowOff>25400</xdr:rowOff>
    </xdr:from>
    <xdr:to>
      <xdr:col>2</xdr:col>
      <xdr:colOff>751840</xdr:colOff>
      <xdr:row>315</xdr:row>
      <xdr:rowOff>546100</xdr:rowOff>
    </xdr:to>
    <xdr:pic>
      <xdr:nvPicPr>
        <xdr:cNvPr id="1462" name="菠萝包">
          <a:extLst>
            <a:ext uri="{FF2B5EF4-FFF2-40B4-BE49-F238E27FC236}">
              <a16:creationId xmlns:a16="http://schemas.microsoft.com/office/drawing/2014/main" id="{F314AEEE-77F1-0356-BACA-109343FFB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85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366</xdr:row>
      <xdr:rowOff>24767</xdr:rowOff>
    </xdr:from>
    <xdr:to>
      <xdr:col>2</xdr:col>
      <xdr:colOff>751840</xdr:colOff>
      <xdr:row>366</xdr:row>
      <xdr:rowOff>545467</xdr:rowOff>
    </xdr:to>
    <xdr:pic>
      <xdr:nvPicPr>
        <xdr:cNvPr id="1463" name="菠萝包">
          <a:extLst>
            <a:ext uri="{FF2B5EF4-FFF2-40B4-BE49-F238E27FC236}">
              <a16:creationId xmlns:a16="http://schemas.microsoft.com/office/drawing/2014/main" id="{044CC819-3AE5-3C69-B5DA-DE0527F5E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783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417</xdr:row>
      <xdr:rowOff>25400</xdr:rowOff>
    </xdr:from>
    <xdr:to>
      <xdr:col>2</xdr:col>
      <xdr:colOff>751840</xdr:colOff>
      <xdr:row>417</xdr:row>
      <xdr:rowOff>546100</xdr:rowOff>
    </xdr:to>
    <xdr:pic>
      <xdr:nvPicPr>
        <xdr:cNvPr id="1464" name="菠萝包">
          <a:extLst>
            <a:ext uri="{FF2B5EF4-FFF2-40B4-BE49-F238E27FC236}">
              <a16:creationId xmlns:a16="http://schemas.microsoft.com/office/drawing/2014/main" id="{941E044C-0CBF-6DCE-E575-C2630E2A0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71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468</xdr:row>
      <xdr:rowOff>26045</xdr:rowOff>
    </xdr:from>
    <xdr:to>
      <xdr:col>2</xdr:col>
      <xdr:colOff>751840</xdr:colOff>
      <xdr:row>468</xdr:row>
      <xdr:rowOff>546745</xdr:rowOff>
    </xdr:to>
    <xdr:pic>
      <xdr:nvPicPr>
        <xdr:cNvPr id="1465" name="菠萝包">
          <a:extLst>
            <a:ext uri="{FF2B5EF4-FFF2-40B4-BE49-F238E27FC236}">
              <a16:creationId xmlns:a16="http://schemas.microsoft.com/office/drawing/2014/main" id="{B010BBCA-2210-98A4-42A0-782FFE920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640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519</xdr:row>
      <xdr:rowOff>25400</xdr:rowOff>
    </xdr:from>
    <xdr:to>
      <xdr:col>2</xdr:col>
      <xdr:colOff>751840</xdr:colOff>
      <xdr:row>519</xdr:row>
      <xdr:rowOff>546100</xdr:rowOff>
    </xdr:to>
    <xdr:pic>
      <xdr:nvPicPr>
        <xdr:cNvPr id="1466" name="菠萝包">
          <a:extLst>
            <a:ext uri="{FF2B5EF4-FFF2-40B4-BE49-F238E27FC236}">
              <a16:creationId xmlns:a16="http://schemas.microsoft.com/office/drawing/2014/main" id="{C96D9264-3871-C916-C566-146664A51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3566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570</xdr:row>
      <xdr:rowOff>24755</xdr:rowOff>
    </xdr:from>
    <xdr:to>
      <xdr:col>2</xdr:col>
      <xdr:colOff>751840</xdr:colOff>
      <xdr:row>570</xdr:row>
      <xdr:rowOff>545455</xdr:rowOff>
    </xdr:to>
    <xdr:pic>
      <xdr:nvPicPr>
        <xdr:cNvPr id="1467" name="菠萝包">
          <a:extLst>
            <a:ext uri="{FF2B5EF4-FFF2-40B4-BE49-F238E27FC236}">
              <a16:creationId xmlns:a16="http://schemas.microsoft.com/office/drawing/2014/main" id="{DD1CCBD5-B9EE-4C86-2905-EC290A249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493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621</xdr:row>
      <xdr:rowOff>25400</xdr:rowOff>
    </xdr:from>
    <xdr:to>
      <xdr:col>2</xdr:col>
      <xdr:colOff>751840</xdr:colOff>
      <xdr:row>621</xdr:row>
      <xdr:rowOff>546100</xdr:rowOff>
    </xdr:to>
    <xdr:pic>
      <xdr:nvPicPr>
        <xdr:cNvPr id="1468" name="菠萝包">
          <a:extLst>
            <a:ext uri="{FF2B5EF4-FFF2-40B4-BE49-F238E27FC236}">
              <a16:creationId xmlns:a16="http://schemas.microsoft.com/office/drawing/2014/main" id="{6E02ED9D-FAAC-2AE3-21A9-74E73AB77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421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672</xdr:row>
      <xdr:rowOff>26045</xdr:rowOff>
    </xdr:from>
    <xdr:to>
      <xdr:col>2</xdr:col>
      <xdr:colOff>751840</xdr:colOff>
      <xdr:row>672</xdr:row>
      <xdr:rowOff>546745</xdr:rowOff>
    </xdr:to>
    <xdr:pic>
      <xdr:nvPicPr>
        <xdr:cNvPr id="1469" name="菠萝包">
          <a:extLst>
            <a:ext uri="{FF2B5EF4-FFF2-40B4-BE49-F238E27FC236}">
              <a16:creationId xmlns:a16="http://schemas.microsoft.com/office/drawing/2014/main" id="{55F792B5-60A5-95ED-35F1-E920F6CDF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349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723</xdr:row>
      <xdr:rowOff>25400</xdr:rowOff>
    </xdr:from>
    <xdr:to>
      <xdr:col>2</xdr:col>
      <xdr:colOff>751840</xdr:colOff>
      <xdr:row>723</xdr:row>
      <xdr:rowOff>546100</xdr:rowOff>
    </xdr:to>
    <xdr:pic>
      <xdr:nvPicPr>
        <xdr:cNvPr id="1470" name="菠萝包">
          <a:extLst>
            <a:ext uri="{FF2B5EF4-FFF2-40B4-BE49-F238E27FC236}">
              <a16:creationId xmlns:a16="http://schemas.microsoft.com/office/drawing/2014/main" id="{6DE98E1F-76E3-A8CA-4AB3-DF01FFA76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276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774</xdr:row>
      <xdr:rowOff>24755</xdr:rowOff>
    </xdr:from>
    <xdr:to>
      <xdr:col>2</xdr:col>
      <xdr:colOff>751840</xdr:colOff>
      <xdr:row>774</xdr:row>
      <xdr:rowOff>545455</xdr:rowOff>
    </xdr:to>
    <xdr:pic>
      <xdr:nvPicPr>
        <xdr:cNvPr id="1471" name="菠萝包">
          <a:extLst>
            <a:ext uri="{FF2B5EF4-FFF2-40B4-BE49-F238E27FC236}">
              <a16:creationId xmlns:a16="http://schemas.microsoft.com/office/drawing/2014/main" id="{DACC01A0-BE74-F15F-DE10-B5829BBCB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203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825</xdr:row>
      <xdr:rowOff>25400</xdr:rowOff>
    </xdr:from>
    <xdr:to>
      <xdr:col>2</xdr:col>
      <xdr:colOff>751840</xdr:colOff>
      <xdr:row>825</xdr:row>
      <xdr:rowOff>546100</xdr:rowOff>
    </xdr:to>
    <xdr:pic>
      <xdr:nvPicPr>
        <xdr:cNvPr id="1472" name="菠萝包">
          <a:extLst>
            <a:ext uri="{FF2B5EF4-FFF2-40B4-BE49-F238E27FC236}">
              <a16:creationId xmlns:a16="http://schemas.microsoft.com/office/drawing/2014/main" id="{1FC01F63-CA64-B771-DBBB-2FB9A236A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131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876</xdr:row>
      <xdr:rowOff>26045</xdr:rowOff>
    </xdr:from>
    <xdr:to>
      <xdr:col>2</xdr:col>
      <xdr:colOff>751840</xdr:colOff>
      <xdr:row>876</xdr:row>
      <xdr:rowOff>546745</xdr:rowOff>
    </xdr:to>
    <xdr:pic>
      <xdr:nvPicPr>
        <xdr:cNvPr id="1473" name="菠萝包">
          <a:extLst>
            <a:ext uri="{FF2B5EF4-FFF2-40B4-BE49-F238E27FC236}">
              <a16:creationId xmlns:a16="http://schemas.microsoft.com/office/drawing/2014/main" id="{8388B4AD-84EB-289C-C7BE-094FD70B2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059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927</xdr:row>
      <xdr:rowOff>25400</xdr:rowOff>
    </xdr:from>
    <xdr:to>
      <xdr:col>2</xdr:col>
      <xdr:colOff>751840</xdr:colOff>
      <xdr:row>927</xdr:row>
      <xdr:rowOff>546100</xdr:rowOff>
    </xdr:to>
    <xdr:pic>
      <xdr:nvPicPr>
        <xdr:cNvPr id="1474" name="菠萝包">
          <a:extLst>
            <a:ext uri="{FF2B5EF4-FFF2-40B4-BE49-F238E27FC236}">
              <a16:creationId xmlns:a16="http://schemas.microsoft.com/office/drawing/2014/main" id="{B5362362-C901-E4A0-9DD3-7D517E587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986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978</xdr:row>
      <xdr:rowOff>24755</xdr:rowOff>
    </xdr:from>
    <xdr:to>
      <xdr:col>2</xdr:col>
      <xdr:colOff>751840</xdr:colOff>
      <xdr:row>978</xdr:row>
      <xdr:rowOff>545455</xdr:rowOff>
    </xdr:to>
    <xdr:pic>
      <xdr:nvPicPr>
        <xdr:cNvPr id="1475" name="菠萝包">
          <a:extLst>
            <a:ext uri="{FF2B5EF4-FFF2-40B4-BE49-F238E27FC236}">
              <a16:creationId xmlns:a16="http://schemas.microsoft.com/office/drawing/2014/main" id="{B9538B30-B5DB-98FB-68EA-71E4D1CA0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913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1029</xdr:row>
      <xdr:rowOff>25400</xdr:rowOff>
    </xdr:from>
    <xdr:to>
      <xdr:col>2</xdr:col>
      <xdr:colOff>751840</xdr:colOff>
      <xdr:row>1029</xdr:row>
      <xdr:rowOff>546100</xdr:rowOff>
    </xdr:to>
    <xdr:pic>
      <xdr:nvPicPr>
        <xdr:cNvPr id="1476" name="菠萝包">
          <a:extLst>
            <a:ext uri="{FF2B5EF4-FFF2-40B4-BE49-F238E27FC236}">
              <a16:creationId xmlns:a16="http://schemas.microsoft.com/office/drawing/2014/main" id="{3368580D-1E57-AB39-9C95-DF168043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84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1080</xdr:row>
      <xdr:rowOff>26045</xdr:rowOff>
    </xdr:from>
    <xdr:to>
      <xdr:col>2</xdr:col>
      <xdr:colOff>751840</xdr:colOff>
      <xdr:row>1080</xdr:row>
      <xdr:rowOff>546745</xdr:rowOff>
    </xdr:to>
    <xdr:pic>
      <xdr:nvPicPr>
        <xdr:cNvPr id="1477" name="菠萝包">
          <a:extLst>
            <a:ext uri="{FF2B5EF4-FFF2-40B4-BE49-F238E27FC236}">
              <a16:creationId xmlns:a16="http://schemas.microsoft.com/office/drawing/2014/main" id="{6F619CB4-381D-416C-F068-746824B95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769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1131</xdr:row>
      <xdr:rowOff>25400</xdr:rowOff>
    </xdr:from>
    <xdr:to>
      <xdr:col>2</xdr:col>
      <xdr:colOff>751840</xdr:colOff>
      <xdr:row>1131</xdr:row>
      <xdr:rowOff>546100</xdr:rowOff>
    </xdr:to>
    <xdr:pic>
      <xdr:nvPicPr>
        <xdr:cNvPr id="1478" name="菠萝包">
          <a:extLst>
            <a:ext uri="{FF2B5EF4-FFF2-40B4-BE49-F238E27FC236}">
              <a16:creationId xmlns:a16="http://schemas.microsoft.com/office/drawing/2014/main" id="{BFF89865-5179-5CA8-FFA2-FF0D3D9C1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69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1182</xdr:row>
      <xdr:rowOff>24755</xdr:rowOff>
    </xdr:from>
    <xdr:to>
      <xdr:col>2</xdr:col>
      <xdr:colOff>751840</xdr:colOff>
      <xdr:row>1182</xdr:row>
      <xdr:rowOff>545455</xdr:rowOff>
    </xdr:to>
    <xdr:pic>
      <xdr:nvPicPr>
        <xdr:cNvPr id="1479" name="菠萝包">
          <a:extLst>
            <a:ext uri="{FF2B5EF4-FFF2-40B4-BE49-F238E27FC236}">
              <a16:creationId xmlns:a16="http://schemas.microsoft.com/office/drawing/2014/main" id="{F98CCBFB-A80C-63C7-024F-CE2A7881A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622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1233</xdr:row>
      <xdr:rowOff>25400</xdr:rowOff>
    </xdr:from>
    <xdr:to>
      <xdr:col>2</xdr:col>
      <xdr:colOff>751840</xdr:colOff>
      <xdr:row>1233</xdr:row>
      <xdr:rowOff>546100</xdr:rowOff>
    </xdr:to>
    <xdr:pic>
      <xdr:nvPicPr>
        <xdr:cNvPr id="1480" name="菠萝包">
          <a:extLst>
            <a:ext uri="{FF2B5EF4-FFF2-40B4-BE49-F238E27FC236}">
              <a16:creationId xmlns:a16="http://schemas.microsoft.com/office/drawing/2014/main" id="{D1FC3561-10B7-F843-64E0-AAEA24512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855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1284</xdr:row>
      <xdr:rowOff>26045</xdr:rowOff>
    </xdr:from>
    <xdr:to>
      <xdr:col>2</xdr:col>
      <xdr:colOff>751840</xdr:colOff>
      <xdr:row>1284</xdr:row>
      <xdr:rowOff>546745</xdr:rowOff>
    </xdr:to>
    <xdr:pic>
      <xdr:nvPicPr>
        <xdr:cNvPr id="1481" name="菠萝包">
          <a:extLst>
            <a:ext uri="{FF2B5EF4-FFF2-40B4-BE49-F238E27FC236}">
              <a16:creationId xmlns:a16="http://schemas.microsoft.com/office/drawing/2014/main" id="{3844AB8B-4549-6B7F-59A1-2E86D8C6D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7478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1335</xdr:row>
      <xdr:rowOff>25400</xdr:rowOff>
    </xdr:from>
    <xdr:to>
      <xdr:col>2</xdr:col>
      <xdr:colOff>751840</xdr:colOff>
      <xdr:row>1335</xdr:row>
      <xdr:rowOff>546100</xdr:rowOff>
    </xdr:to>
    <xdr:pic>
      <xdr:nvPicPr>
        <xdr:cNvPr id="1482" name="菠萝包">
          <a:extLst>
            <a:ext uri="{FF2B5EF4-FFF2-40B4-BE49-F238E27FC236}">
              <a16:creationId xmlns:a16="http://schemas.microsoft.com/office/drawing/2014/main" id="{29E2733D-832D-0AB7-5355-670D0A3CB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40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1386</xdr:row>
      <xdr:rowOff>24755</xdr:rowOff>
    </xdr:from>
    <xdr:to>
      <xdr:col>2</xdr:col>
      <xdr:colOff>751840</xdr:colOff>
      <xdr:row>1386</xdr:row>
      <xdr:rowOff>545455</xdr:rowOff>
    </xdr:to>
    <xdr:pic>
      <xdr:nvPicPr>
        <xdr:cNvPr id="1483" name="菠萝包">
          <a:extLst>
            <a:ext uri="{FF2B5EF4-FFF2-40B4-BE49-F238E27FC236}">
              <a16:creationId xmlns:a16="http://schemas.microsoft.com/office/drawing/2014/main" id="{CFEBCA05-0AE8-FB86-2CDD-2B34C9EBA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33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1437</xdr:row>
      <xdr:rowOff>25400</xdr:rowOff>
    </xdr:from>
    <xdr:to>
      <xdr:col>2</xdr:col>
      <xdr:colOff>751840</xdr:colOff>
      <xdr:row>1437</xdr:row>
      <xdr:rowOff>546100</xdr:rowOff>
    </xdr:to>
    <xdr:pic>
      <xdr:nvPicPr>
        <xdr:cNvPr id="1484" name="菠萝包">
          <a:extLst>
            <a:ext uri="{FF2B5EF4-FFF2-40B4-BE49-F238E27FC236}">
              <a16:creationId xmlns:a16="http://schemas.microsoft.com/office/drawing/2014/main" id="{DAF7C62B-FA4F-FFCD-F6AC-FC5C37E7A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26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</xdr:row>
      <xdr:rowOff>26036</xdr:rowOff>
    </xdr:from>
    <xdr:to>
      <xdr:col>2</xdr:col>
      <xdr:colOff>751840</xdr:colOff>
      <xdr:row>61</xdr:row>
      <xdr:rowOff>546736</xdr:rowOff>
    </xdr:to>
    <xdr:pic>
      <xdr:nvPicPr>
        <xdr:cNvPr id="1485" name="方腿芝士包">
          <a:extLst>
            <a:ext uri="{FF2B5EF4-FFF2-40B4-BE49-F238E27FC236}">
              <a16:creationId xmlns:a16="http://schemas.microsoft.com/office/drawing/2014/main" id="{AEB56350-6658-C096-AFE2-1650C882F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792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</xdr:row>
      <xdr:rowOff>25400</xdr:rowOff>
    </xdr:from>
    <xdr:to>
      <xdr:col>2</xdr:col>
      <xdr:colOff>751840</xdr:colOff>
      <xdr:row>112</xdr:row>
      <xdr:rowOff>546100</xdr:rowOff>
    </xdr:to>
    <xdr:pic>
      <xdr:nvPicPr>
        <xdr:cNvPr id="1486" name="方腿芝士包">
          <a:extLst>
            <a:ext uri="{FF2B5EF4-FFF2-40B4-BE49-F238E27FC236}">
              <a16:creationId xmlns:a16="http://schemas.microsoft.com/office/drawing/2014/main" id="{8DC3C10D-C724-250C-79A0-6B7B1C9E7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718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</xdr:row>
      <xdr:rowOff>24767</xdr:rowOff>
    </xdr:from>
    <xdr:to>
      <xdr:col>2</xdr:col>
      <xdr:colOff>751840</xdr:colOff>
      <xdr:row>163</xdr:row>
      <xdr:rowOff>545467</xdr:rowOff>
    </xdr:to>
    <xdr:pic>
      <xdr:nvPicPr>
        <xdr:cNvPr id="1487" name="方腿芝士包">
          <a:extLst>
            <a:ext uri="{FF2B5EF4-FFF2-40B4-BE49-F238E27FC236}">
              <a16:creationId xmlns:a16="http://schemas.microsoft.com/office/drawing/2014/main" id="{6CAD0EA1-11EF-DFA5-242E-2986F24C0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645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214</xdr:row>
      <xdr:rowOff>25400</xdr:rowOff>
    </xdr:from>
    <xdr:to>
      <xdr:col>2</xdr:col>
      <xdr:colOff>751840</xdr:colOff>
      <xdr:row>214</xdr:row>
      <xdr:rowOff>546100</xdr:rowOff>
    </xdr:to>
    <xdr:pic>
      <xdr:nvPicPr>
        <xdr:cNvPr id="1488" name="方腿芝士包">
          <a:extLst>
            <a:ext uri="{FF2B5EF4-FFF2-40B4-BE49-F238E27FC236}">
              <a16:creationId xmlns:a16="http://schemas.microsoft.com/office/drawing/2014/main" id="{6E448C82-0E30-8452-B0EA-9B02347B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573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265</xdr:row>
      <xdr:rowOff>26033</xdr:rowOff>
    </xdr:from>
    <xdr:to>
      <xdr:col>2</xdr:col>
      <xdr:colOff>751840</xdr:colOff>
      <xdr:row>265</xdr:row>
      <xdr:rowOff>546733</xdr:rowOff>
    </xdr:to>
    <xdr:pic>
      <xdr:nvPicPr>
        <xdr:cNvPr id="1489" name="方腿芝士包">
          <a:extLst>
            <a:ext uri="{FF2B5EF4-FFF2-40B4-BE49-F238E27FC236}">
              <a16:creationId xmlns:a16="http://schemas.microsoft.com/office/drawing/2014/main" id="{4462E0ED-C2B3-AE1A-5AAE-A7771674B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950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316</xdr:row>
      <xdr:rowOff>25400</xdr:rowOff>
    </xdr:from>
    <xdr:to>
      <xdr:col>2</xdr:col>
      <xdr:colOff>751840</xdr:colOff>
      <xdr:row>316</xdr:row>
      <xdr:rowOff>546100</xdr:rowOff>
    </xdr:to>
    <xdr:pic>
      <xdr:nvPicPr>
        <xdr:cNvPr id="1490" name="方腿芝士包">
          <a:extLst>
            <a:ext uri="{FF2B5EF4-FFF2-40B4-BE49-F238E27FC236}">
              <a16:creationId xmlns:a16="http://schemas.microsoft.com/office/drawing/2014/main" id="{39A7C7F1-CCE6-D6F3-F575-C6A08ED48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8428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367</xdr:row>
      <xdr:rowOff>24767</xdr:rowOff>
    </xdr:from>
    <xdr:to>
      <xdr:col>2</xdr:col>
      <xdr:colOff>751840</xdr:colOff>
      <xdr:row>367</xdr:row>
      <xdr:rowOff>545467</xdr:rowOff>
    </xdr:to>
    <xdr:pic>
      <xdr:nvPicPr>
        <xdr:cNvPr id="1491" name="方腿芝士包">
          <a:extLst>
            <a:ext uri="{FF2B5EF4-FFF2-40B4-BE49-F238E27FC236}">
              <a16:creationId xmlns:a16="http://schemas.microsoft.com/office/drawing/2014/main" id="{111A4539-5DAD-D5C7-00AD-35577223B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7355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418</xdr:row>
      <xdr:rowOff>25400</xdr:rowOff>
    </xdr:from>
    <xdr:to>
      <xdr:col>2</xdr:col>
      <xdr:colOff>751840</xdr:colOff>
      <xdr:row>418</xdr:row>
      <xdr:rowOff>546100</xdr:rowOff>
    </xdr:to>
    <xdr:pic>
      <xdr:nvPicPr>
        <xdr:cNvPr id="1492" name="方腿芝士包">
          <a:extLst>
            <a:ext uri="{FF2B5EF4-FFF2-40B4-BE49-F238E27FC236}">
              <a16:creationId xmlns:a16="http://schemas.microsoft.com/office/drawing/2014/main" id="{861B5AE4-9D3C-0B8F-3945-96B40B72E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6283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469</xdr:row>
      <xdr:rowOff>26045</xdr:rowOff>
    </xdr:from>
    <xdr:to>
      <xdr:col>2</xdr:col>
      <xdr:colOff>751840</xdr:colOff>
      <xdr:row>469</xdr:row>
      <xdr:rowOff>546745</xdr:rowOff>
    </xdr:to>
    <xdr:pic>
      <xdr:nvPicPr>
        <xdr:cNvPr id="1493" name="方腿芝士包">
          <a:extLst>
            <a:ext uri="{FF2B5EF4-FFF2-40B4-BE49-F238E27FC236}">
              <a16:creationId xmlns:a16="http://schemas.microsoft.com/office/drawing/2014/main" id="{404C485A-3158-03D2-3146-3B51C2B64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211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520</xdr:row>
      <xdr:rowOff>25400</xdr:rowOff>
    </xdr:from>
    <xdr:to>
      <xdr:col>2</xdr:col>
      <xdr:colOff>751840</xdr:colOff>
      <xdr:row>520</xdr:row>
      <xdr:rowOff>546100</xdr:rowOff>
    </xdr:to>
    <xdr:pic>
      <xdr:nvPicPr>
        <xdr:cNvPr id="1494" name="方腿芝士包">
          <a:extLst>
            <a:ext uri="{FF2B5EF4-FFF2-40B4-BE49-F238E27FC236}">
              <a16:creationId xmlns:a16="http://schemas.microsoft.com/office/drawing/2014/main" id="{85766EE0-29A2-11D6-CB16-6B390032B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4138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571</xdr:row>
      <xdr:rowOff>24755</xdr:rowOff>
    </xdr:from>
    <xdr:to>
      <xdr:col>2</xdr:col>
      <xdr:colOff>751840</xdr:colOff>
      <xdr:row>571</xdr:row>
      <xdr:rowOff>545455</xdr:rowOff>
    </xdr:to>
    <xdr:pic>
      <xdr:nvPicPr>
        <xdr:cNvPr id="1495" name="方腿芝士包">
          <a:extLst>
            <a:ext uri="{FF2B5EF4-FFF2-40B4-BE49-F238E27FC236}">
              <a16:creationId xmlns:a16="http://schemas.microsoft.com/office/drawing/2014/main" id="{08DA8749-45FB-FA83-963E-20989697B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3065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622</xdr:row>
      <xdr:rowOff>25400</xdr:rowOff>
    </xdr:from>
    <xdr:to>
      <xdr:col>2</xdr:col>
      <xdr:colOff>751840</xdr:colOff>
      <xdr:row>622</xdr:row>
      <xdr:rowOff>546100</xdr:rowOff>
    </xdr:to>
    <xdr:pic>
      <xdr:nvPicPr>
        <xdr:cNvPr id="1496" name="方腿芝士包">
          <a:extLst>
            <a:ext uri="{FF2B5EF4-FFF2-40B4-BE49-F238E27FC236}">
              <a16:creationId xmlns:a16="http://schemas.microsoft.com/office/drawing/2014/main" id="{2B252825-D78B-AE46-9285-581E4A782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993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673</xdr:row>
      <xdr:rowOff>26045</xdr:rowOff>
    </xdr:from>
    <xdr:to>
      <xdr:col>2</xdr:col>
      <xdr:colOff>751840</xdr:colOff>
      <xdr:row>673</xdr:row>
      <xdr:rowOff>546745</xdr:rowOff>
    </xdr:to>
    <xdr:pic>
      <xdr:nvPicPr>
        <xdr:cNvPr id="1497" name="方腿芝士包">
          <a:extLst>
            <a:ext uri="{FF2B5EF4-FFF2-40B4-BE49-F238E27FC236}">
              <a16:creationId xmlns:a16="http://schemas.microsoft.com/office/drawing/2014/main" id="{2DB31E10-AD6A-5510-08BD-A7FBFF272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921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724</xdr:row>
      <xdr:rowOff>25400</xdr:rowOff>
    </xdr:from>
    <xdr:to>
      <xdr:col>2</xdr:col>
      <xdr:colOff>751840</xdr:colOff>
      <xdr:row>724</xdr:row>
      <xdr:rowOff>546100</xdr:rowOff>
    </xdr:to>
    <xdr:pic>
      <xdr:nvPicPr>
        <xdr:cNvPr id="1498" name="方腿芝士包">
          <a:extLst>
            <a:ext uri="{FF2B5EF4-FFF2-40B4-BE49-F238E27FC236}">
              <a16:creationId xmlns:a16="http://schemas.microsoft.com/office/drawing/2014/main" id="{35F8A4C3-E9ED-8ED7-0FDB-FF537BCF8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848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775</xdr:row>
      <xdr:rowOff>24755</xdr:rowOff>
    </xdr:from>
    <xdr:to>
      <xdr:col>2</xdr:col>
      <xdr:colOff>751840</xdr:colOff>
      <xdr:row>775</xdr:row>
      <xdr:rowOff>545455</xdr:rowOff>
    </xdr:to>
    <xdr:pic>
      <xdr:nvPicPr>
        <xdr:cNvPr id="1499" name="方腿芝士包">
          <a:extLst>
            <a:ext uri="{FF2B5EF4-FFF2-40B4-BE49-F238E27FC236}">
              <a16:creationId xmlns:a16="http://schemas.microsoft.com/office/drawing/2014/main" id="{EC912CE4-1F1D-8E3B-89B8-03B42DAF2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77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826</xdr:row>
      <xdr:rowOff>25400</xdr:rowOff>
    </xdr:from>
    <xdr:to>
      <xdr:col>2</xdr:col>
      <xdr:colOff>751840</xdr:colOff>
      <xdr:row>826</xdr:row>
      <xdr:rowOff>546100</xdr:rowOff>
    </xdr:to>
    <xdr:pic>
      <xdr:nvPicPr>
        <xdr:cNvPr id="1500" name="方腿芝士包">
          <a:extLst>
            <a:ext uri="{FF2B5EF4-FFF2-40B4-BE49-F238E27FC236}">
              <a16:creationId xmlns:a16="http://schemas.microsoft.com/office/drawing/2014/main" id="{AC53DB8D-1AD1-46A9-3206-2F8635DB2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702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877</xdr:row>
      <xdr:rowOff>26045</xdr:rowOff>
    </xdr:from>
    <xdr:to>
      <xdr:col>2</xdr:col>
      <xdr:colOff>751840</xdr:colOff>
      <xdr:row>877</xdr:row>
      <xdr:rowOff>546745</xdr:rowOff>
    </xdr:to>
    <xdr:pic>
      <xdr:nvPicPr>
        <xdr:cNvPr id="1501" name="方腿芝士包">
          <a:extLst>
            <a:ext uri="{FF2B5EF4-FFF2-40B4-BE49-F238E27FC236}">
              <a16:creationId xmlns:a16="http://schemas.microsoft.com/office/drawing/2014/main" id="{2E7720FC-61D3-9C5D-6E39-867A1DE3A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630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928</xdr:row>
      <xdr:rowOff>25400</xdr:rowOff>
    </xdr:from>
    <xdr:to>
      <xdr:col>2</xdr:col>
      <xdr:colOff>751840</xdr:colOff>
      <xdr:row>928</xdr:row>
      <xdr:rowOff>546100</xdr:rowOff>
    </xdr:to>
    <xdr:pic>
      <xdr:nvPicPr>
        <xdr:cNvPr id="1502" name="方腿芝士包">
          <a:extLst>
            <a:ext uri="{FF2B5EF4-FFF2-40B4-BE49-F238E27FC236}">
              <a16:creationId xmlns:a16="http://schemas.microsoft.com/office/drawing/2014/main" id="{18A841F2-A2FA-A435-92B7-CB27579E6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5557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979</xdr:row>
      <xdr:rowOff>24755</xdr:rowOff>
    </xdr:from>
    <xdr:to>
      <xdr:col>2</xdr:col>
      <xdr:colOff>751840</xdr:colOff>
      <xdr:row>979</xdr:row>
      <xdr:rowOff>545455</xdr:rowOff>
    </xdr:to>
    <xdr:pic>
      <xdr:nvPicPr>
        <xdr:cNvPr id="1503" name="方腿芝士包">
          <a:extLst>
            <a:ext uri="{FF2B5EF4-FFF2-40B4-BE49-F238E27FC236}">
              <a16:creationId xmlns:a16="http://schemas.microsoft.com/office/drawing/2014/main" id="{525FE8D0-BE69-5A73-16D9-CA818541A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4484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1030</xdr:row>
      <xdr:rowOff>25400</xdr:rowOff>
    </xdr:from>
    <xdr:to>
      <xdr:col>2</xdr:col>
      <xdr:colOff>751840</xdr:colOff>
      <xdr:row>1030</xdr:row>
      <xdr:rowOff>546100</xdr:rowOff>
    </xdr:to>
    <xdr:pic>
      <xdr:nvPicPr>
        <xdr:cNvPr id="1504" name="方腿芝士包">
          <a:extLst>
            <a:ext uri="{FF2B5EF4-FFF2-40B4-BE49-F238E27FC236}">
              <a16:creationId xmlns:a16="http://schemas.microsoft.com/office/drawing/2014/main" id="{CB74D765-8395-8D70-3515-E94278D44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341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1081</xdr:row>
      <xdr:rowOff>26045</xdr:rowOff>
    </xdr:from>
    <xdr:to>
      <xdr:col>2</xdr:col>
      <xdr:colOff>751840</xdr:colOff>
      <xdr:row>1081</xdr:row>
      <xdr:rowOff>546745</xdr:rowOff>
    </xdr:to>
    <xdr:pic>
      <xdr:nvPicPr>
        <xdr:cNvPr id="1505" name="方腿芝士包">
          <a:extLst>
            <a:ext uri="{FF2B5EF4-FFF2-40B4-BE49-F238E27FC236}">
              <a16:creationId xmlns:a16="http://schemas.microsoft.com/office/drawing/2014/main" id="{B7A35E07-DCA3-8681-CE7B-6E9F81E27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2340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1132</xdr:row>
      <xdr:rowOff>25400</xdr:rowOff>
    </xdr:from>
    <xdr:to>
      <xdr:col>2</xdr:col>
      <xdr:colOff>751840</xdr:colOff>
      <xdr:row>1132</xdr:row>
      <xdr:rowOff>546100</xdr:rowOff>
    </xdr:to>
    <xdr:pic>
      <xdr:nvPicPr>
        <xdr:cNvPr id="1506" name="方腿芝士包">
          <a:extLst>
            <a:ext uri="{FF2B5EF4-FFF2-40B4-BE49-F238E27FC236}">
              <a16:creationId xmlns:a16="http://schemas.microsoft.com/office/drawing/2014/main" id="{5FEFEB63-28A6-3883-9C00-56161C98E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126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1183</xdr:row>
      <xdr:rowOff>24755</xdr:rowOff>
    </xdr:from>
    <xdr:to>
      <xdr:col>2</xdr:col>
      <xdr:colOff>751840</xdr:colOff>
      <xdr:row>1183</xdr:row>
      <xdr:rowOff>545455</xdr:rowOff>
    </xdr:to>
    <xdr:pic>
      <xdr:nvPicPr>
        <xdr:cNvPr id="1507" name="方腿芝士包">
          <a:extLst>
            <a:ext uri="{FF2B5EF4-FFF2-40B4-BE49-F238E27FC236}">
              <a16:creationId xmlns:a16="http://schemas.microsoft.com/office/drawing/2014/main" id="{E19C77B2-FD01-83DC-7A21-C2B64E07E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0194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1234</xdr:row>
      <xdr:rowOff>25400</xdr:rowOff>
    </xdr:from>
    <xdr:to>
      <xdr:col>2</xdr:col>
      <xdr:colOff>751840</xdr:colOff>
      <xdr:row>1234</xdr:row>
      <xdr:rowOff>546100</xdr:rowOff>
    </xdr:to>
    <xdr:pic>
      <xdr:nvPicPr>
        <xdr:cNvPr id="1508" name="方腿芝士包">
          <a:extLst>
            <a:ext uri="{FF2B5EF4-FFF2-40B4-BE49-F238E27FC236}">
              <a16:creationId xmlns:a16="http://schemas.microsoft.com/office/drawing/2014/main" id="{07608483-FBB4-3D7B-7C2E-A640490D2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912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1285</xdr:row>
      <xdr:rowOff>26045</xdr:rowOff>
    </xdr:from>
    <xdr:to>
      <xdr:col>2</xdr:col>
      <xdr:colOff>751840</xdr:colOff>
      <xdr:row>1285</xdr:row>
      <xdr:rowOff>546745</xdr:rowOff>
    </xdr:to>
    <xdr:pic>
      <xdr:nvPicPr>
        <xdr:cNvPr id="1509" name="方腿芝士包">
          <a:extLst>
            <a:ext uri="{FF2B5EF4-FFF2-40B4-BE49-F238E27FC236}">
              <a16:creationId xmlns:a16="http://schemas.microsoft.com/office/drawing/2014/main" id="{691CADC1-9A8B-A4D1-08F9-B90CF8DC7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805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1336</xdr:row>
      <xdr:rowOff>25400</xdr:rowOff>
    </xdr:from>
    <xdr:to>
      <xdr:col>2</xdr:col>
      <xdr:colOff>751840</xdr:colOff>
      <xdr:row>1336</xdr:row>
      <xdr:rowOff>546100</xdr:rowOff>
    </xdr:to>
    <xdr:pic>
      <xdr:nvPicPr>
        <xdr:cNvPr id="1510" name="方腿芝士包">
          <a:extLst>
            <a:ext uri="{FF2B5EF4-FFF2-40B4-BE49-F238E27FC236}">
              <a16:creationId xmlns:a16="http://schemas.microsoft.com/office/drawing/2014/main" id="{78ABD8EA-657B-21AE-80DF-389D0F03C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97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1387</xdr:row>
      <xdr:rowOff>24755</xdr:rowOff>
    </xdr:from>
    <xdr:to>
      <xdr:col>2</xdr:col>
      <xdr:colOff>751840</xdr:colOff>
      <xdr:row>1387</xdr:row>
      <xdr:rowOff>545455</xdr:rowOff>
    </xdr:to>
    <xdr:pic>
      <xdr:nvPicPr>
        <xdr:cNvPr id="1511" name="方腿芝士包">
          <a:extLst>
            <a:ext uri="{FF2B5EF4-FFF2-40B4-BE49-F238E27FC236}">
              <a16:creationId xmlns:a16="http://schemas.microsoft.com/office/drawing/2014/main" id="{44A84EE0-2F72-647A-AA43-4BEB9B33D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903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1438</xdr:row>
      <xdr:rowOff>25400</xdr:rowOff>
    </xdr:from>
    <xdr:to>
      <xdr:col>2</xdr:col>
      <xdr:colOff>751840</xdr:colOff>
      <xdr:row>1438</xdr:row>
      <xdr:rowOff>546100</xdr:rowOff>
    </xdr:to>
    <xdr:pic>
      <xdr:nvPicPr>
        <xdr:cNvPr id="1512" name="方腿芝士包">
          <a:extLst>
            <a:ext uri="{FF2B5EF4-FFF2-40B4-BE49-F238E27FC236}">
              <a16:creationId xmlns:a16="http://schemas.microsoft.com/office/drawing/2014/main" id="{F4440EB7-BE40-9905-2BEC-EF7F49CD0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83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62</xdr:row>
      <xdr:rowOff>26036</xdr:rowOff>
    </xdr:from>
    <xdr:to>
      <xdr:col>2</xdr:col>
      <xdr:colOff>797560</xdr:colOff>
      <xdr:row>62</xdr:row>
      <xdr:rowOff>546736</xdr:rowOff>
    </xdr:to>
    <xdr:pic>
      <xdr:nvPicPr>
        <xdr:cNvPr id="1513" name="花生杏仁包">
          <a:extLst>
            <a:ext uri="{FF2B5EF4-FFF2-40B4-BE49-F238E27FC236}">
              <a16:creationId xmlns:a16="http://schemas.microsoft.com/office/drawing/2014/main" id="{D6AF3CA3-F619-1C85-0ED4-8EFE02AAD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4363661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113</xdr:row>
      <xdr:rowOff>25400</xdr:rowOff>
    </xdr:from>
    <xdr:to>
      <xdr:col>2</xdr:col>
      <xdr:colOff>797560</xdr:colOff>
      <xdr:row>113</xdr:row>
      <xdr:rowOff>546100</xdr:rowOff>
    </xdr:to>
    <xdr:pic>
      <xdr:nvPicPr>
        <xdr:cNvPr id="1514" name="花生杏仁包">
          <a:extLst>
            <a:ext uri="{FF2B5EF4-FFF2-40B4-BE49-F238E27FC236}">
              <a16:creationId xmlns:a16="http://schemas.microsoft.com/office/drawing/2014/main" id="{837A001F-9337-BC71-CC90-04C9E5CB7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32904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164</xdr:row>
      <xdr:rowOff>24767</xdr:rowOff>
    </xdr:from>
    <xdr:to>
      <xdr:col>2</xdr:col>
      <xdr:colOff>797560</xdr:colOff>
      <xdr:row>164</xdr:row>
      <xdr:rowOff>545467</xdr:rowOff>
    </xdr:to>
    <xdr:pic>
      <xdr:nvPicPr>
        <xdr:cNvPr id="1515" name="花生杏仁包">
          <a:extLst>
            <a:ext uri="{FF2B5EF4-FFF2-40B4-BE49-F238E27FC236}">
              <a16:creationId xmlns:a16="http://schemas.microsoft.com/office/drawing/2014/main" id="{91D3B538-431F-CE22-D007-D19332F91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922172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215</xdr:row>
      <xdr:rowOff>25400</xdr:rowOff>
    </xdr:from>
    <xdr:to>
      <xdr:col>2</xdr:col>
      <xdr:colOff>797560</xdr:colOff>
      <xdr:row>215</xdr:row>
      <xdr:rowOff>546100</xdr:rowOff>
    </xdr:to>
    <xdr:pic>
      <xdr:nvPicPr>
        <xdr:cNvPr id="1516" name="花生杏仁包">
          <a:extLst>
            <a:ext uri="{FF2B5EF4-FFF2-40B4-BE49-F238E27FC236}">
              <a16:creationId xmlns:a16="http://schemas.microsoft.com/office/drawing/2014/main" id="{EDD9786E-6E88-668F-ADB0-5DC7109C4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211453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266</xdr:row>
      <xdr:rowOff>26033</xdr:rowOff>
    </xdr:from>
    <xdr:to>
      <xdr:col>2</xdr:col>
      <xdr:colOff>797560</xdr:colOff>
      <xdr:row>266</xdr:row>
      <xdr:rowOff>546733</xdr:rowOff>
    </xdr:to>
    <xdr:pic>
      <xdr:nvPicPr>
        <xdr:cNvPr id="1517" name="花生杏仁包">
          <a:extLst>
            <a:ext uri="{FF2B5EF4-FFF2-40B4-BE49-F238E27FC236}">
              <a16:creationId xmlns:a16="http://schemas.microsoft.com/office/drawing/2014/main" id="{4EB4CC57-957C-39F4-DB8E-09E4F5F3D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50073358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317</xdr:row>
      <xdr:rowOff>25400</xdr:rowOff>
    </xdr:from>
    <xdr:to>
      <xdr:col>2</xdr:col>
      <xdr:colOff>797560</xdr:colOff>
      <xdr:row>317</xdr:row>
      <xdr:rowOff>546100</xdr:rowOff>
    </xdr:to>
    <xdr:pic>
      <xdr:nvPicPr>
        <xdr:cNvPr id="1518" name="花生杏仁包">
          <a:extLst>
            <a:ext uri="{FF2B5EF4-FFF2-40B4-BE49-F238E27FC236}">
              <a16:creationId xmlns:a16="http://schemas.microsoft.com/office/drawing/2014/main" id="{687A0779-816F-7D4C-65F7-2661EB95E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790001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368</xdr:row>
      <xdr:rowOff>24767</xdr:rowOff>
    </xdr:from>
    <xdr:to>
      <xdr:col>2</xdr:col>
      <xdr:colOff>797560</xdr:colOff>
      <xdr:row>368</xdr:row>
      <xdr:rowOff>545467</xdr:rowOff>
    </xdr:to>
    <xdr:pic>
      <xdr:nvPicPr>
        <xdr:cNvPr id="1519" name="花生杏仁包">
          <a:extLst>
            <a:ext uri="{FF2B5EF4-FFF2-40B4-BE49-F238E27FC236}">
              <a16:creationId xmlns:a16="http://schemas.microsoft.com/office/drawing/2014/main" id="{52451B1E-3D2C-157C-5AD2-A5018ED67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079269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419</xdr:row>
      <xdr:rowOff>25400</xdr:rowOff>
    </xdr:from>
    <xdr:to>
      <xdr:col>2</xdr:col>
      <xdr:colOff>797560</xdr:colOff>
      <xdr:row>419</xdr:row>
      <xdr:rowOff>546100</xdr:rowOff>
    </xdr:to>
    <xdr:pic>
      <xdr:nvPicPr>
        <xdr:cNvPr id="1520" name="花生杏仁包">
          <a:extLst>
            <a:ext uri="{FF2B5EF4-FFF2-40B4-BE49-F238E27FC236}">
              <a16:creationId xmlns:a16="http://schemas.microsoft.com/office/drawing/2014/main" id="{2DA889DA-9737-CA72-B52A-C2959FB1D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368550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470</xdr:row>
      <xdr:rowOff>26045</xdr:rowOff>
    </xdr:from>
    <xdr:to>
      <xdr:col>2</xdr:col>
      <xdr:colOff>797560</xdr:colOff>
      <xdr:row>470</xdr:row>
      <xdr:rowOff>546745</xdr:rowOff>
    </xdr:to>
    <xdr:pic>
      <xdr:nvPicPr>
        <xdr:cNvPr id="1521" name="花生杏仁包">
          <a:extLst>
            <a:ext uri="{FF2B5EF4-FFF2-40B4-BE49-F238E27FC236}">
              <a16:creationId xmlns:a16="http://schemas.microsoft.com/office/drawing/2014/main" id="{3CE50D6E-2F86-FDC2-1CE0-4ACD72A4B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657830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521</xdr:row>
      <xdr:rowOff>25400</xdr:rowOff>
    </xdr:from>
    <xdr:to>
      <xdr:col>2</xdr:col>
      <xdr:colOff>797560</xdr:colOff>
      <xdr:row>521</xdr:row>
      <xdr:rowOff>546100</xdr:rowOff>
    </xdr:to>
    <xdr:pic>
      <xdr:nvPicPr>
        <xdr:cNvPr id="1522" name="花生杏仁包">
          <a:extLst>
            <a:ext uri="{FF2B5EF4-FFF2-40B4-BE49-F238E27FC236}">
              <a16:creationId xmlns:a16="http://schemas.microsoft.com/office/drawing/2014/main" id="{77A287F3-7CC6-E4A7-164E-3EF31F062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947098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572</xdr:row>
      <xdr:rowOff>24755</xdr:rowOff>
    </xdr:from>
    <xdr:to>
      <xdr:col>2</xdr:col>
      <xdr:colOff>797560</xdr:colOff>
      <xdr:row>572</xdr:row>
      <xdr:rowOff>545455</xdr:rowOff>
    </xdr:to>
    <xdr:pic>
      <xdr:nvPicPr>
        <xdr:cNvPr id="1523" name="花生杏仁包">
          <a:extLst>
            <a:ext uri="{FF2B5EF4-FFF2-40B4-BE49-F238E27FC236}">
              <a16:creationId xmlns:a16="http://schemas.microsoft.com/office/drawing/2014/main" id="{91AA4037-C33F-BE95-2D19-8A065D433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236366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623</xdr:row>
      <xdr:rowOff>25400</xdr:rowOff>
    </xdr:from>
    <xdr:to>
      <xdr:col>2</xdr:col>
      <xdr:colOff>797560</xdr:colOff>
      <xdr:row>623</xdr:row>
      <xdr:rowOff>546100</xdr:rowOff>
    </xdr:to>
    <xdr:pic>
      <xdr:nvPicPr>
        <xdr:cNvPr id="1524" name="花生杏仁包">
          <a:extLst>
            <a:ext uri="{FF2B5EF4-FFF2-40B4-BE49-F238E27FC236}">
              <a16:creationId xmlns:a16="http://schemas.microsoft.com/office/drawing/2014/main" id="{6A00283A-236F-364B-C8C3-C229ED85B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525647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674</xdr:row>
      <xdr:rowOff>26045</xdr:rowOff>
    </xdr:from>
    <xdr:to>
      <xdr:col>2</xdr:col>
      <xdr:colOff>797560</xdr:colOff>
      <xdr:row>674</xdr:row>
      <xdr:rowOff>546745</xdr:rowOff>
    </xdr:to>
    <xdr:pic>
      <xdr:nvPicPr>
        <xdr:cNvPr id="1525" name="花生杏仁包">
          <a:extLst>
            <a:ext uri="{FF2B5EF4-FFF2-40B4-BE49-F238E27FC236}">
              <a16:creationId xmlns:a16="http://schemas.microsoft.com/office/drawing/2014/main" id="{EDC5522E-F29C-E261-022E-CE1D8D1BE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814927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725</xdr:row>
      <xdr:rowOff>25400</xdr:rowOff>
    </xdr:from>
    <xdr:to>
      <xdr:col>2</xdr:col>
      <xdr:colOff>797560</xdr:colOff>
      <xdr:row>725</xdr:row>
      <xdr:rowOff>546100</xdr:rowOff>
    </xdr:to>
    <xdr:pic>
      <xdr:nvPicPr>
        <xdr:cNvPr id="1526" name="花生杏仁包">
          <a:extLst>
            <a:ext uri="{FF2B5EF4-FFF2-40B4-BE49-F238E27FC236}">
              <a16:creationId xmlns:a16="http://schemas.microsoft.com/office/drawing/2014/main" id="{D5445FF5-2D5E-3C19-0A1D-C7D76A92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104195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776</xdr:row>
      <xdr:rowOff>24755</xdr:rowOff>
    </xdr:from>
    <xdr:to>
      <xdr:col>2</xdr:col>
      <xdr:colOff>797560</xdr:colOff>
      <xdr:row>776</xdr:row>
      <xdr:rowOff>545455</xdr:rowOff>
    </xdr:to>
    <xdr:pic>
      <xdr:nvPicPr>
        <xdr:cNvPr id="1527" name="花生杏仁包">
          <a:extLst>
            <a:ext uri="{FF2B5EF4-FFF2-40B4-BE49-F238E27FC236}">
              <a16:creationId xmlns:a16="http://schemas.microsoft.com/office/drawing/2014/main" id="{415528F8-CBA2-7ABA-3356-F2CC83290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393463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827</xdr:row>
      <xdr:rowOff>25400</xdr:rowOff>
    </xdr:from>
    <xdr:to>
      <xdr:col>2</xdr:col>
      <xdr:colOff>797560</xdr:colOff>
      <xdr:row>827</xdr:row>
      <xdr:rowOff>546100</xdr:rowOff>
    </xdr:to>
    <xdr:pic>
      <xdr:nvPicPr>
        <xdr:cNvPr id="1528" name="花生杏仁包">
          <a:extLst>
            <a:ext uri="{FF2B5EF4-FFF2-40B4-BE49-F238E27FC236}">
              <a16:creationId xmlns:a16="http://schemas.microsoft.com/office/drawing/2014/main" id="{FF943BDF-93D3-B745-8775-C812FA63A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682744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878</xdr:row>
      <xdr:rowOff>26045</xdr:rowOff>
    </xdr:from>
    <xdr:to>
      <xdr:col>2</xdr:col>
      <xdr:colOff>797560</xdr:colOff>
      <xdr:row>878</xdr:row>
      <xdr:rowOff>546745</xdr:rowOff>
    </xdr:to>
    <xdr:pic>
      <xdr:nvPicPr>
        <xdr:cNvPr id="1529" name="花生杏仁包">
          <a:extLst>
            <a:ext uri="{FF2B5EF4-FFF2-40B4-BE49-F238E27FC236}">
              <a16:creationId xmlns:a16="http://schemas.microsoft.com/office/drawing/2014/main" id="{53E34C03-FB0F-6961-9E62-B8EDE7F9B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972024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929</xdr:row>
      <xdr:rowOff>25400</xdr:rowOff>
    </xdr:from>
    <xdr:to>
      <xdr:col>2</xdr:col>
      <xdr:colOff>797560</xdr:colOff>
      <xdr:row>929</xdr:row>
      <xdr:rowOff>546100</xdr:rowOff>
    </xdr:to>
    <xdr:pic>
      <xdr:nvPicPr>
        <xdr:cNvPr id="1530" name="花生杏仁包">
          <a:extLst>
            <a:ext uri="{FF2B5EF4-FFF2-40B4-BE49-F238E27FC236}">
              <a16:creationId xmlns:a16="http://schemas.microsoft.com/office/drawing/2014/main" id="{72F0809D-9F87-592B-3CBF-C25B4B04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261292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980</xdr:row>
      <xdr:rowOff>24755</xdr:rowOff>
    </xdr:from>
    <xdr:to>
      <xdr:col>2</xdr:col>
      <xdr:colOff>797560</xdr:colOff>
      <xdr:row>980</xdr:row>
      <xdr:rowOff>545455</xdr:rowOff>
    </xdr:to>
    <xdr:pic>
      <xdr:nvPicPr>
        <xdr:cNvPr id="1531" name="花生杏仁包">
          <a:extLst>
            <a:ext uri="{FF2B5EF4-FFF2-40B4-BE49-F238E27FC236}">
              <a16:creationId xmlns:a16="http://schemas.microsoft.com/office/drawing/2014/main" id="{E061E24E-A6AB-CBB2-066C-0121F49E2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550560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1031</xdr:row>
      <xdr:rowOff>25400</xdr:rowOff>
    </xdr:from>
    <xdr:to>
      <xdr:col>2</xdr:col>
      <xdr:colOff>797560</xdr:colOff>
      <xdr:row>1031</xdr:row>
      <xdr:rowOff>546100</xdr:rowOff>
    </xdr:to>
    <xdr:pic>
      <xdr:nvPicPr>
        <xdr:cNvPr id="1532" name="花生杏仁包">
          <a:extLst>
            <a:ext uri="{FF2B5EF4-FFF2-40B4-BE49-F238E27FC236}">
              <a16:creationId xmlns:a16="http://schemas.microsoft.com/office/drawing/2014/main" id="{42211823-7850-4361-06D1-B18F8101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839841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1082</xdr:row>
      <xdr:rowOff>26045</xdr:rowOff>
    </xdr:from>
    <xdr:to>
      <xdr:col>2</xdr:col>
      <xdr:colOff>797560</xdr:colOff>
      <xdr:row>1082</xdr:row>
      <xdr:rowOff>546745</xdr:rowOff>
    </xdr:to>
    <xdr:pic>
      <xdr:nvPicPr>
        <xdr:cNvPr id="1533" name="花生杏仁包">
          <a:extLst>
            <a:ext uri="{FF2B5EF4-FFF2-40B4-BE49-F238E27FC236}">
              <a16:creationId xmlns:a16="http://schemas.microsoft.com/office/drawing/2014/main" id="{8F78BF7A-1B96-9E28-A758-7C8B8644E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129121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1133</xdr:row>
      <xdr:rowOff>25400</xdr:rowOff>
    </xdr:from>
    <xdr:to>
      <xdr:col>2</xdr:col>
      <xdr:colOff>797560</xdr:colOff>
      <xdr:row>1133</xdr:row>
      <xdr:rowOff>546100</xdr:rowOff>
    </xdr:to>
    <xdr:pic>
      <xdr:nvPicPr>
        <xdr:cNvPr id="1534" name="花生杏仁包">
          <a:extLst>
            <a:ext uri="{FF2B5EF4-FFF2-40B4-BE49-F238E27FC236}">
              <a16:creationId xmlns:a16="http://schemas.microsoft.com/office/drawing/2014/main" id="{3C089B21-116A-AB99-930B-6317B97B9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418389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1184</xdr:row>
      <xdr:rowOff>24755</xdr:rowOff>
    </xdr:from>
    <xdr:to>
      <xdr:col>2</xdr:col>
      <xdr:colOff>797560</xdr:colOff>
      <xdr:row>1184</xdr:row>
      <xdr:rowOff>545455</xdr:rowOff>
    </xdr:to>
    <xdr:pic>
      <xdr:nvPicPr>
        <xdr:cNvPr id="1535" name="花生杏仁包">
          <a:extLst>
            <a:ext uri="{FF2B5EF4-FFF2-40B4-BE49-F238E27FC236}">
              <a16:creationId xmlns:a16="http://schemas.microsoft.com/office/drawing/2014/main" id="{077C76F5-5464-E709-4EE0-A06D576D0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707657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1235</xdr:row>
      <xdr:rowOff>25400</xdr:rowOff>
    </xdr:from>
    <xdr:to>
      <xdr:col>2</xdr:col>
      <xdr:colOff>797560</xdr:colOff>
      <xdr:row>1235</xdr:row>
      <xdr:rowOff>546100</xdr:rowOff>
    </xdr:to>
    <xdr:pic>
      <xdr:nvPicPr>
        <xdr:cNvPr id="1536" name="花生杏仁包">
          <a:extLst>
            <a:ext uri="{FF2B5EF4-FFF2-40B4-BE49-F238E27FC236}">
              <a16:creationId xmlns:a16="http://schemas.microsoft.com/office/drawing/2014/main" id="{61A6DB6A-CB1E-FAE6-0918-F5E1D0CFD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996938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1286</xdr:row>
      <xdr:rowOff>26045</xdr:rowOff>
    </xdr:from>
    <xdr:to>
      <xdr:col>2</xdr:col>
      <xdr:colOff>797560</xdr:colOff>
      <xdr:row>1286</xdr:row>
      <xdr:rowOff>546745</xdr:rowOff>
    </xdr:to>
    <xdr:pic>
      <xdr:nvPicPr>
        <xdr:cNvPr id="1537" name="花生杏仁包">
          <a:extLst>
            <a:ext uri="{FF2B5EF4-FFF2-40B4-BE49-F238E27FC236}">
              <a16:creationId xmlns:a16="http://schemas.microsoft.com/office/drawing/2014/main" id="{43369F6A-A241-0DDD-AE71-6D178CE5E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286218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1337</xdr:row>
      <xdr:rowOff>25400</xdr:rowOff>
    </xdr:from>
    <xdr:to>
      <xdr:col>2</xdr:col>
      <xdr:colOff>797560</xdr:colOff>
      <xdr:row>1337</xdr:row>
      <xdr:rowOff>546100</xdr:rowOff>
    </xdr:to>
    <xdr:pic>
      <xdr:nvPicPr>
        <xdr:cNvPr id="1538" name="花生杏仁包">
          <a:extLst>
            <a:ext uri="{FF2B5EF4-FFF2-40B4-BE49-F238E27FC236}">
              <a16:creationId xmlns:a16="http://schemas.microsoft.com/office/drawing/2014/main" id="{98C5F4F1-E42C-92B9-AED0-FC7A9B24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575486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1388</xdr:row>
      <xdr:rowOff>24755</xdr:rowOff>
    </xdr:from>
    <xdr:to>
      <xdr:col>2</xdr:col>
      <xdr:colOff>797560</xdr:colOff>
      <xdr:row>1388</xdr:row>
      <xdr:rowOff>545455</xdr:rowOff>
    </xdr:to>
    <xdr:pic>
      <xdr:nvPicPr>
        <xdr:cNvPr id="1539" name="花生杏仁包">
          <a:extLst>
            <a:ext uri="{FF2B5EF4-FFF2-40B4-BE49-F238E27FC236}">
              <a16:creationId xmlns:a16="http://schemas.microsoft.com/office/drawing/2014/main" id="{CE06A350-33F5-1341-14F2-59B739249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864754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1439</xdr:row>
      <xdr:rowOff>25400</xdr:rowOff>
    </xdr:from>
    <xdr:to>
      <xdr:col>2</xdr:col>
      <xdr:colOff>797560</xdr:colOff>
      <xdr:row>1439</xdr:row>
      <xdr:rowOff>546100</xdr:rowOff>
    </xdr:to>
    <xdr:pic>
      <xdr:nvPicPr>
        <xdr:cNvPr id="1540" name="花生杏仁包">
          <a:extLst>
            <a:ext uri="{FF2B5EF4-FFF2-40B4-BE49-F238E27FC236}">
              <a16:creationId xmlns:a16="http://schemas.microsoft.com/office/drawing/2014/main" id="{F7ED7F9D-8545-5CA1-804A-2A54249B5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8154035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</xdr:row>
      <xdr:rowOff>26036</xdr:rowOff>
    </xdr:from>
    <xdr:to>
      <xdr:col>2</xdr:col>
      <xdr:colOff>751840</xdr:colOff>
      <xdr:row>63</xdr:row>
      <xdr:rowOff>546736</xdr:rowOff>
    </xdr:to>
    <xdr:pic>
      <xdr:nvPicPr>
        <xdr:cNvPr id="1541" name="热狗包小可爱">
          <a:extLst>
            <a:ext uri="{FF2B5EF4-FFF2-40B4-BE49-F238E27FC236}">
              <a16:creationId xmlns:a16="http://schemas.microsoft.com/office/drawing/2014/main" id="{2CE3E5EA-3049-24D6-DD64-457DF489F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35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</xdr:row>
      <xdr:rowOff>25400</xdr:rowOff>
    </xdr:from>
    <xdr:to>
      <xdr:col>2</xdr:col>
      <xdr:colOff>751840</xdr:colOff>
      <xdr:row>114</xdr:row>
      <xdr:rowOff>546100</xdr:rowOff>
    </xdr:to>
    <xdr:pic>
      <xdr:nvPicPr>
        <xdr:cNvPr id="1542" name="热狗包小可爱">
          <a:extLst>
            <a:ext uri="{FF2B5EF4-FFF2-40B4-BE49-F238E27FC236}">
              <a16:creationId xmlns:a16="http://schemas.microsoft.com/office/drawing/2014/main" id="{76C73660-AC57-C38C-FB75-BF3AFE857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6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</xdr:row>
      <xdr:rowOff>24767</xdr:rowOff>
    </xdr:from>
    <xdr:to>
      <xdr:col>2</xdr:col>
      <xdr:colOff>751840</xdr:colOff>
      <xdr:row>165</xdr:row>
      <xdr:rowOff>545467</xdr:rowOff>
    </xdr:to>
    <xdr:pic>
      <xdr:nvPicPr>
        <xdr:cNvPr id="1543" name="热狗包小可爱">
          <a:extLst>
            <a:ext uri="{FF2B5EF4-FFF2-40B4-BE49-F238E27FC236}">
              <a16:creationId xmlns:a16="http://schemas.microsoft.com/office/drawing/2014/main" id="{CE535296-0B30-DD34-A57D-5340400E0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2788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216</xdr:row>
      <xdr:rowOff>25400</xdr:rowOff>
    </xdr:from>
    <xdr:to>
      <xdr:col>2</xdr:col>
      <xdr:colOff>751840</xdr:colOff>
      <xdr:row>216</xdr:row>
      <xdr:rowOff>546100</xdr:rowOff>
    </xdr:to>
    <xdr:pic>
      <xdr:nvPicPr>
        <xdr:cNvPr id="1544" name="热狗包小可爱">
          <a:extLst>
            <a:ext uri="{FF2B5EF4-FFF2-40B4-BE49-F238E27FC236}">
              <a16:creationId xmlns:a16="http://schemas.microsoft.com/office/drawing/2014/main" id="{BD22C7AD-9987-2013-7D59-85AAE60F6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171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267</xdr:row>
      <xdr:rowOff>26033</xdr:rowOff>
    </xdr:from>
    <xdr:to>
      <xdr:col>2</xdr:col>
      <xdr:colOff>751840</xdr:colOff>
      <xdr:row>267</xdr:row>
      <xdr:rowOff>546733</xdr:rowOff>
    </xdr:to>
    <xdr:pic>
      <xdr:nvPicPr>
        <xdr:cNvPr id="1545" name="热狗包小可爱">
          <a:extLst>
            <a:ext uri="{FF2B5EF4-FFF2-40B4-BE49-F238E27FC236}">
              <a16:creationId xmlns:a16="http://schemas.microsoft.com/office/drawing/2014/main" id="{165C4CF0-6736-B066-83F7-5F09112F6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0644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318</xdr:row>
      <xdr:rowOff>25400</xdr:rowOff>
    </xdr:from>
    <xdr:to>
      <xdr:col>2</xdr:col>
      <xdr:colOff>751840</xdr:colOff>
      <xdr:row>318</xdr:row>
      <xdr:rowOff>546100</xdr:rowOff>
    </xdr:to>
    <xdr:pic>
      <xdr:nvPicPr>
        <xdr:cNvPr id="1546" name="热狗包小可爱">
          <a:extLst>
            <a:ext uri="{FF2B5EF4-FFF2-40B4-BE49-F238E27FC236}">
              <a16:creationId xmlns:a16="http://schemas.microsoft.com/office/drawing/2014/main" id="{7CF9094A-6490-F150-CEA2-60710DBD5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957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369</xdr:row>
      <xdr:rowOff>24755</xdr:rowOff>
    </xdr:from>
    <xdr:to>
      <xdr:col>2</xdr:col>
      <xdr:colOff>751840</xdr:colOff>
      <xdr:row>369</xdr:row>
      <xdr:rowOff>545455</xdr:rowOff>
    </xdr:to>
    <xdr:pic>
      <xdr:nvPicPr>
        <xdr:cNvPr id="1547" name="热狗包小可爱">
          <a:extLst>
            <a:ext uri="{FF2B5EF4-FFF2-40B4-BE49-F238E27FC236}">
              <a16:creationId xmlns:a16="http://schemas.microsoft.com/office/drawing/2014/main" id="{09B61E02-2E4F-E5DA-A118-54FAFA5EE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49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420</xdr:row>
      <xdr:rowOff>25400</xdr:rowOff>
    </xdr:from>
    <xdr:to>
      <xdr:col>2</xdr:col>
      <xdr:colOff>751840</xdr:colOff>
      <xdr:row>420</xdr:row>
      <xdr:rowOff>546100</xdr:rowOff>
    </xdr:to>
    <xdr:pic>
      <xdr:nvPicPr>
        <xdr:cNvPr id="1548" name="热狗包小可爱">
          <a:extLst>
            <a:ext uri="{FF2B5EF4-FFF2-40B4-BE49-F238E27FC236}">
              <a16:creationId xmlns:a16="http://schemas.microsoft.com/office/drawing/2014/main" id="{F608A9E7-8F99-8BAB-FFF8-8DFADB8D6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42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471</xdr:row>
      <xdr:rowOff>26045</xdr:rowOff>
    </xdr:from>
    <xdr:to>
      <xdr:col>2</xdr:col>
      <xdr:colOff>751840</xdr:colOff>
      <xdr:row>471</xdr:row>
      <xdr:rowOff>546745</xdr:rowOff>
    </xdr:to>
    <xdr:pic>
      <xdr:nvPicPr>
        <xdr:cNvPr id="1549" name="热狗包小可爱">
          <a:extLst>
            <a:ext uri="{FF2B5EF4-FFF2-40B4-BE49-F238E27FC236}">
              <a16:creationId xmlns:a16="http://schemas.microsoft.com/office/drawing/2014/main" id="{B97B3179-B207-CBED-7CC1-E47470DB6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354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522</xdr:row>
      <xdr:rowOff>25400</xdr:rowOff>
    </xdr:from>
    <xdr:to>
      <xdr:col>2</xdr:col>
      <xdr:colOff>751840</xdr:colOff>
      <xdr:row>522</xdr:row>
      <xdr:rowOff>546100</xdr:rowOff>
    </xdr:to>
    <xdr:pic>
      <xdr:nvPicPr>
        <xdr:cNvPr id="1550" name="热狗包小可爱">
          <a:extLst>
            <a:ext uri="{FF2B5EF4-FFF2-40B4-BE49-F238E27FC236}">
              <a16:creationId xmlns:a16="http://schemas.microsoft.com/office/drawing/2014/main" id="{B7B18AFD-DA53-280D-6BE6-1E8390466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281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573</xdr:row>
      <xdr:rowOff>24755</xdr:rowOff>
    </xdr:from>
    <xdr:to>
      <xdr:col>2</xdr:col>
      <xdr:colOff>751840</xdr:colOff>
      <xdr:row>573</xdr:row>
      <xdr:rowOff>545455</xdr:rowOff>
    </xdr:to>
    <xdr:pic>
      <xdr:nvPicPr>
        <xdr:cNvPr id="1551" name="热狗包小可爱">
          <a:extLst>
            <a:ext uri="{FF2B5EF4-FFF2-40B4-BE49-F238E27FC236}">
              <a16:creationId xmlns:a16="http://schemas.microsoft.com/office/drawing/2014/main" id="{6CE46B8D-9E53-5BD6-25A7-994AAE43C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208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624</xdr:row>
      <xdr:rowOff>25400</xdr:rowOff>
    </xdr:from>
    <xdr:to>
      <xdr:col>2</xdr:col>
      <xdr:colOff>751840</xdr:colOff>
      <xdr:row>624</xdr:row>
      <xdr:rowOff>546100</xdr:rowOff>
    </xdr:to>
    <xdr:pic>
      <xdr:nvPicPr>
        <xdr:cNvPr id="1552" name="热狗包小可爱">
          <a:extLst>
            <a:ext uri="{FF2B5EF4-FFF2-40B4-BE49-F238E27FC236}">
              <a16:creationId xmlns:a16="http://schemas.microsoft.com/office/drawing/2014/main" id="{84AFC988-C66D-E662-4511-6987ED5C5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136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675</xdr:row>
      <xdr:rowOff>26045</xdr:rowOff>
    </xdr:from>
    <xdr:to>
      <xdr:col>2</xdr:col>
      <xdr:colOff>751840</xdr:colOff>
      <xdr:row>675</xdr:row>
      <xdr:rowOff>546745</xdr:rowOff>
    </xdr:to>
    <xdr:pic>
      <xdr:nvPicPr>
        <xdr:cNvPr id="1553" name="热狗包小可爱">
          <a:extLst>
            <a:ext uri="{FF2B5EF4-FFF2-40B4-BE49-F238E27FC236}">
              <a16:creationId xmlns:a16="http://schemas.microsoft.com/office/drawing/2014/main" id="{693FBD45-82A9-FE03-DF45-78F40C857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064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726</xdr:row>
      <xdr:rowOff>25400</xdr:rowOff>
    </xdr:from>
    <xdr:to>
      <xdr:col>2</xdr:col>
      <xdr:colOff>751840</xdr:colOff>
      <xdr:row>726</xdr:row>
      <xdr:rowOff>546100</xdr:rowOff>
    </xdr:to>
    <xdr:pic>
      <xdr:nvPicPr>
        <xdr:cNvPr id="1554" name="热狗包小可爱">
          <a:extLst>
            <a:ext uri="{FF2B5EF4-FFF2-40B4-BE49-F238E27FC236}">
              <a16:creationId xmlns:a16="http://schemas.microsoft.com/office/drawing/2014/main" id="{4198CDB3-E0AF-A3FC-C4B1-78AB41BA4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0991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777</xdr:row>
      <xdr:rowOff>24755</xdr:rowOff>
    </xdr:from>
    <xdr:to>
      <xdr:col>2</xdr:col>
      <xdr:colOff>751840</xdr:colOff>
      <xdr:row>777</xdr:row>
      <xdr:rowOff>545455</xdr:rowOff>
    </xdr:to>
    <xdr:pic>
      <xdr:nvPicPr>
        <xdr:cNvPr id="1555" name="热狗包小可爱">
          <a:extLst>
            <a:ext uri="{FF2B5EF4-FFF2-40B4-BE49-F238E27FC236}">
              <a16:creationId xmlns:a16="http://schemas.microsoft.com/office/drawing/2014/main" id="{F4B9E881-88B6-3E1B-69C6-4A67FB9CA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9917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828</xdr:row>
      <xdr:rowOff>25400</xdr:rowOff>
    </xdr:from>
    <xdr:to>
      <xdr:col>2</xdr:col>
      <xdr:colOff>751840</xdr:colOff>
      <xdr:row>828</xdr:row>
      <xdr:rowOff>546100</xdr:rowOff>
    </xdr:to>
    <xdr:pic>
      <xdr:nvPicPr>
        <xdr:cNvPr id="1556" name="热狗包小可爱">
          <a:extLst>
            <a:ext uri="{FF2B5EF4-FFF2-40B4-BE49-F238E27FC236}">
              <a16:creationId xmlns:a16="http://schemas.microsoft.com/office/drawing/2014/main" id="{D42D3DD6-6FC3-53D1-D4B2-67D89AFBF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884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879</xdr:row>
      <xdr:rowOff>26045</xdr:rowOff>
    </xdr:from>
    <xdr:to>
      <xdr:col>2</xdr:col>
      <xdr:colOff>751840</xdr:colOff>
      <xdr:row>879</xdr:row>
      <xdr:rowOff>546745</xdr:rowOff>
    </xdr:to>
    <xdr:pic>
      <xdr:nvPicPr>
        <xdr:cNvPr id="1557" name="热狗包小可爱">
          <a:extLst>
            <a:ext uri="{FF2B5EF4-FFF2-40B4-BE49-F238E27FC236}">
              <a16:creationId xmlns:a16="http://schemas.microsoft.com/office/drawing/2014/main" id="{CAF29D13-EEFA-0FA2-5CF0-A77BD12A3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773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930</xdr:row>
      <xdr:rowOff>25400</xdr:rowOff>
    </xdr:from>
    <xdr:to>
      <xdr:col>2</xdr:col>
      <xdr:colOff>751840</xdr:colOff>
      <xdr:row>930</xdr:row>
      <xdr:rowOff>546100</xdr:rowOff>
    </xdr:to>
    <xdr:pic>
      <xdr:nvPicPr>
        <xdr:cNvPr id="1558" name="热狗包小可爱">
          <a:extLst>
            <a:ext uri="{FF2B5EF4-FFF2-40B4-BE49-F238E27FC236}">
              <a16:creationId xmlns:a16="http://schemas.microsoft.com/office/drawing/2014/main" id="{1AD4BB07-7832-22B3-CA1A-22722DB35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6700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981</xdr:row>
      <xdr:rowOff>24755</xdr:rowOff>
    </xdr:from>
    <xdr:to>
      <xdr:col>2</xdr:col>
      <xdr:colOff>751840</xdr:colOff>
      <xdr:row>981</xdr:row>
      <xdr:rowOff>545455</xdr:rowOff>
    </xdr:to>
    <xdr:pic>
      <xdr:nvPicPr>
        <xdr:cNvPr id="1559" name="热狗包小可爱">
          <a:extLst>
            <a:ext uri="{FF2B5EF4-FFF2-40B4-BE49-F238E27FC236}">
              <a16:creationId xmlns:a16="http://schemas.microsoft.com/office/drawing/2014/main" id="{837889A5-B53D-504C-455E-40045DDD3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627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1032</xdr:row>
      <xdr:rowOff>25400</xdr:rowOff>
    </xdr:from>
    <xdr:to>
      <xdr:col>2</xdr:col>
      <xdr:colOff>751840</xdr:colOff>
      <xdr:row>1032</xdr:row>
      <xdr:rowOff>546100</xdr:rowOff>
    </xdr:to>
    <xdr:pic>
      <xdr:nvPicPr>
        <xdr:cNvPr id="1560" name="热狗包小可爱">
          <a:extLst>
            <a:ext uri="{FF2B5EF4-FFF2-40B4-BE49-F238E27FC236}">
              <a16:creationId xmlns:a16="http://schemas.microsoft.com/office/drawing/2014/main" id="{C0A931BD-0EA8-2F57-59AB-2E1F07299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4555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1083</xdr:row>
      <xdr:rowOff>26045</xdr:rowOff>
    </xdr:from>
    <xdr:to>
      <xdr:col>2</xdr:col>
      <xdr:colOff>751840</xdr:colOff>
      <xdr:row>1083</xdr:row>
      <xdr:rowOff>546745</xdr:rowOff>
    </xdr:to>
    <xdr:pic>
      <xdr:nvPicPr>
        <xdr:cNvPr id="1561" name="热狗包小可爱">
          <a:extLst>
            <a:ext uri="{FF2B5EF4-FFF2-40B4-BE49-F238E27FC236}">
              <a16:creationId xmlns:a16="http://schemas.microsoft.com/office/drawing/2014/main" id="{BA25FC21-FE4A-8D64-B310-0327B76B1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3483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1134</xdr:row>
      <xdr:rowOff>25400</xdr:rowOff>
    </xdr:from>
    <xdr:to>
      <xdr:col>2</xdr:col>
      <xdr:colOff>751840</xdr:colOff>
      <xdr:row>1134</xdr:row>
      <xdr:rowOff>546100</xdr:rowOff>
    </xdr:to>
    <xdr:pic>
      <xdr:nvPicPr>
        <xdr:cNvPr id="1562" name="热狗包小可爱">
          <a:extLst>
            <a:ext uri="{FF2B5EF4-FFF2-40B4-BE49-F238E27FC236}">
              <a16:creationId xmlns:a16="http://schemas.microsoft.com/office/drawing/2014/main" id="{D16FB341-449F-D144-43DD-EBF143897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410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1185</xdr:row>
      <xdr:rowOff>24755</xdr:rowOff>
    </xdr:from>
    <xdr:to>
      <xdr:col>2</xdr:col>
      <xdr:colOff>751840</xdr:colOff>
      <xdr:row>1185</xdr:row>
      <xdr:rowOff>545455</xdr:rowOff>
    </xdr:to>
    <xdr:pic>
      <xdr:nvPicPr>
        <xdr:cNvPr id="1563" name="热狗包小可爱">
          <a:extLst>
            <a:ext uri="{FF2B5EF4-FFF2-40B4-BE49-F238E27FC236}">
              <a16:creationId xmlns:a16="http://schemas.microsoft.com/office/drawing/2014/main" id="{F03FBF58-20E5-76DD-D613-6FCC40364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337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1236</xdr:row>
      <xdr:rowOff>25400</xdr:rowOff>
    </xdr:from>
    <xdr:to>
      <xdr:col>2</xdr:col>
      <xdr:colOff>751840</xdr:colOff>
      <xdr:row>1236</xdr:row>
      <xdr:rowOff>546100</xdr:rowOff>
    </xdr:to>
    <xdr:pic>
      <xdr:nvPicPr>
        <xdr:cNvPr id="1564" name="热狗包小可爱">
          <a:extLst>
            <a:ext uri="{FF2B5EF4-FFF2-40B4-BE49-F238E27FC236}">
              <a16:creationId xmlns:a16="http://schemas.microsoft.com/office/drawing/2014/main" id="{205DEF40-FD43-01D1-5646-7E7224049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265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1287</xdr:row>
      <xdr:rowOff>26045</xdr:rowOff>
    </xdr:from>
    <xdr:to>
      <xdr:col>2</xdr:col>
      <xdr:colOff>751840</xdr:colOff>
      <xdr:row>1287</xdr:row>
      <xdr:rowOff>546745</xdr:rowOff>
    </xdr:to>
    <xdr:pic>
      <xdr:nvPicPr>
        <xdr:cNvPr id="1565" name="热狗包小可爱">
          <a:extLst>
            <a:ext uri="{FF2B5EF4-FFF2-40B4-BE49-F238E27FC236}">
              <a16:creationId xmlns:a16="http://schemas.microsoft.com/office/drawing/2014/main" id="{56CBBCCE-8E9B-6DA2-B6F5-C27709B45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193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1338</xdr:row>
      <xdr:rowOff>25400</xdr:rowOff>
    </xdr:from>
    <xdr:to>
      <xdr:col>2</xdr:col>
      <xdr:colOff>751840</xdr:colOff>
      <xdr:row>1338</xdr:row>
      <xdr:rowOff>546100</xdr:rowOff>
    </xdr:to>
    <xdr:pic>
      <xdr:nvPicPr>
        <xdr:cNvPr id="1566" name="热狗包小可爱">
          <a:extLst>
            <a:ext uri="{FF2B5EF4-FFF2-40B4-BE49-F238E27FC236}">
              <a16:creationId xmlns:a16="http://schemas.microsoft.com/office/drawing/2014/main" id="{9502EF45-2286-6337-F4B4-2F461B373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12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1389</xdr:row>
      <xdr:rowOff>24755</xdr:rowOff>
    </xdr:from>
    <xdr:to>
      <xdr:col>2</xdr:col>
      <xdr:colOff>751840</xdr:colOff>
      <xdr:row>1389</xdr:row>
      <xdr:rowOff>545455</xdr:rowOff>
    </xdr:to>
    <xdr:pic>
      <xdr:nvPicPr>
        <xdr:cNvPr id="1567" name="热狗包小可爱">
          <a:extLst>
            <a:ext uri="{FF2B5EF4-FFF2-40B4-BE49-F238E27FC236}">
              <a16:creationId xmlns:a16="http://schemas.microsoft.com/office/drawing/2014/main" id="{EE8CFC6B-786B-6F1E-8BAF-2DFC4515F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046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1440</xdr:row>
      <xdr:rowOff>25400</xdr:rowOff>
    </xdr:from>
    <xdr:to>
      <xdr:col>2</xdr:col>
      <xdr:colOff>751840</xdr:colOff>
      <xdr:row>1440</xdr:row>
      <xdr:rowOff>546100</xdr:rowOff>
    </xdr:to>
    <xdr:pic>
      <xdr:nvPicPr>
        <xdr:cNvPr id="1568" name="热狗包小可爱">
          <a:extLst>
            <a:ext uri="{FF2B5EF4-FFF2-40B4-BE49-F238E27FC236}">
              <a16:creationId xmlns:a16="http://schemas.microsoft.com/office/drawing/2014/main" id="{A6211995-6E4B-81DE-12E0-45D29D49B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5975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</xdr:row>
      <xdr:rowOff>26036</xdr:rowOff>
    </xdr:from>
    <xdr:to>
      <xdr:col>2</xdr:col>
      <xdr:colOff>751840</xdr:colOff>
      <xdr:row>64</xdr:row>
      <xdr:rowOff>546736</xdr:rowOff>
    </xdr:to>
    <xdr:pic>
      <xdr:nvPicPr>
        <xdr:cNvPr id="1569" name="芝士紫薯包">
          <a:extLst>
            <a:ext uri="{FF2B5EF4-FFF2-40B4-BE49-F238E27FC236}">
              <a16:creationId xmlns:a16="http://schemas.microsoft.com/office/drawing/2014/main" id="{8EDEFA0B-AD7D-D41E-5E1A-898A9E3C2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0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</xdr:row>
      <xdr:rowOff>25400</xdr:rowOff>
    </xdr:from>
    <xdr:to>
      <xdr:col>2</xdr:col>
      <xdr:colOff>751840</xdr:colOff>
      <xdr:row>115</xdr:row>
      <xdr:rowOff>546100</xdr:rowOff>
    </xdr:to>
    <xdr:pic>
      <xdr:nvPicPr>
        <xdr:cNvPr id="1570" name="芝士紫薯包">
          <a:extLst>
            <a:ext uri="{FF2B5EF4-FFF2-40B4-BE49-F238E27FC236}">
              <a16:creationId xmlns:a16="http://schemas.microsoft.com/office/drawing/2014/main" id="{06360F13-FA36-1FD8-A0CE-C9A0F6DE4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3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</xdr:row>
      <xdr:rowOff>24767</xdr:rowOff>
    </xdr:from>
    <xdr:to>
      <xdr:col>2</xdr:col>
      <xdr:colOff>751840</xdr:colOff>
      <xdr:row>166</xdr:row>
      <xdr:rowOff>545467</xdr:rowOff>
    </xdr:to>
    <xdr:pic>
      <xdr:nvPicPr>
        <xdr:cNvPr id="1571" name="芝士紫薯包">
          <a:extLst>
            <a:ext uri="{FF2B5EF4-FFF2-40B4-BE49-F238E27FC236}">
              <a16:creationId xmlns:a16="http://schemas.microsoft.com/office/drawing/2014/main" id="{6092744E-F02D-BEB3-728A-62001A198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36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217</xdr:row>
      <xdr:rowOff>25400</xdr:rowOff>
    </xdr:from>
    <xdr:to>
      <xdr:col>2</xdr:col>
      <xdr:colOff>751840</xdr:colOff>
      <xdr:row>217</xdr:row>
      <xdr:rowOff>546100</xdr:rowOff>
    </xdr:to>
    <xdr:pic>
      <xdr:nvPicPr>
        <xdr:cNvPr id="1572" name="芝士紫薯包">
          <a:extLst>
            <a:ext uri="{FF2B5EF4-FFF2-40B4-BE49-F238E27FC236}">
              <a16:creationId xmlns:a16="http://schemas.microsoft.com/office/drawing/2014/main" id="{1D8578AC-23E0-6244-099D-86A0690B9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28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268</xdr:row>
      <xdr:rowOff>26033</xdr:rowOff>
    </xdr:from>
    <xdr:to>
      <xdr:col>2</xdr:col>
      <xdr:colOff>751840</xdr:colOff>
      <xdr:row>268</xdr:row>
      <xdr:rowOff>546733</xdr:rowOff>
    </xdr:to>
    <xdr:pic>
      <xdr:nvPicPr>
        <xdr:cNvPr id="1573" name="芝士紫薯包">
          <a:extLst>
            <a:ext uri="{FF2B5EF4-FFF2-40B4-BE49-F238E27FC236}">
              <a16:creationId xmlns:a16="http://schemas.microsoft.com/office/drawing/2014/main" id="{CD0A547D-77E6-E21D-3867-AA0D5F58E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21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319</xdr:row>
      <xdr:rowOff>25400</xdr:rowOff>
    </xdr:from>
    <xdr:to>
      <xdr:col>2</xdr:col>
      <xdr:colOff>751840</xdr:colOff>
      <xdr:row>319</xdr:row>
      <xdr:rowOff>546100</xdr:rowOff>
    </xdr:to>
    <xdr:pic>
      <xdr:nvPicPr>
        <xdr:cNvPr id="1574" name="芝士紫薯包">
          <a:extLst>
            <a:ext uri="{FF2B5EF4-FFF2-40B4-BE49-F238E27FC236}">
              <a16:creationId xmlns:a16="http://schemas.microsoft.com/office/drawing/2014/main" id="{98636D06-75BE-C45F-CBBC-5540345CD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14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370</xdr:row>
      <xdr:rowOff>24755</xdr:rowOff>
    </xdr:from>
    <xdr:to>
      <xdr:col>2</xdr:col>
      <xdr:colOff>751840</xdr:colOff>
      <xdr:row>370</xdr:row>
      <xdr:rowOff>545455</xdr:rowOff>
    </xdr:to>
    <xdr:pic>
      <xdr:nvPicPr>
        <xdr:cNvPr id="1575" name="芝士紫薯包">
          <a:extLst>
            <a:ext uri="{FF2B5EF4-FFF2-40B4-BE49-F238E27FC236}">
              <a16:creationId xmlns:a16="http://schemas.microsoft.com/office/drawing/2014/main" id="{EA92F1B3-772F-28F1-F509-A8D85F948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06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421</xdr:row>
      <xdr:rowOff>25400</xdr:rowOff>
    </xdr:from>
    <xdr:to>
      <xdr:col>2</xdr:col>
      <xdr:colOff>751840</xdr:colOff>
      <xdr:row>421</xdr:row>
      <xdr:rowOff>546100</xdr:rowOff>
    </xdr:to>
    <xdr:pic>
      <xdr:nvPicPr>
        <xdr:cNvPr id="1576" name="芝士紫薯包">
          <a:extLst>
            <a:ext uri="{FF2B5EF4-FFF2-40B4-BE49-F238E27FC236}">
              <a16:creationId xmlns:a16="http://schemas.microsoft.com/office/drawing/2014/main" id="{67BDF87B-1E0D-1509-BD7B-0EA637FF2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99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472</xdr:row>
      <xdr:rowOff>26045</xdr:rowOff>
    </xdr:from>
    <xdr:to>
      <xdr:col>2</xdr:col>
      <xdr:colOff>751840</xdr:colOff>
      <xdr:row>472</xdr:row>
      <xdr:rowOff>546745</xdr:rowOff>
    </xdr:to>
    <xdr:pic>
      <xdr:nvPicPr>
        <xdr:cNvPr id="1577" name="芝士紫薯包">
          <a:extLst>
            <a:ext uri="{FF2B5EF4-FFF2-40B4-BE49-F238E27FC236}">
              <a16:creationId xmlns:a16="http://schemas.microsoft.com/office/drawing/2014/main" id="{F0A9DC7F-2B36-B452-9F9B-E562559E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92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523</xdr:row>
      <xdr:rowOff>25400</xdr:rowOff>
    </xdr:from>
    <xdr:to>
      <xdr:col>2</xdr:col>
      <xdr:colOff>751840</xdr:colOff>
      <xdr:row>523</xdr:row>
      <xdr:rowOff>546100</xdr:rowOff>
    </xdr:to>
    <xdr:pic>
      <xdr:nvPicPr>
        <xdr:cNvPr id="1578" name="芝士紫薯包">
          <a:extLst>
            <a:ext uri="{FF2B5EF4-FFF2-40B4-BE49-F238E27FC236}">
              <a16:creationId xmlns:a16="http://schemas.microsoft.com/office/drawing/2014/main" id="{E50B07F5-B44D-0982-245C-EBC06D65D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85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574</xdr:row>
      <xdr:rowOff>24755</xdr:rowOff>
    </xdr:from>
    <xdr:to>
      <xdr:col>2</xdr:col>
      <xdr:colOff>751840</xdr:colOff>
      <xdr:row>574</xdr:row>
      <xdr:rowOff>545455</xdr:rowOff>
    </xdr:to>
    <xdr:pic>
      <xdr:nvPicPr>
        <xdr:cNvPr id="1579" name="芝士紫薯包">
          <a:extLst>
            <a:ext uri="{FF2B5EF4-FFF2-40B4-BE49-F238E27FC236}">
              <a16:creationId xmlns:a16="http://schemas.microsoft.com/office/drawing/2014/main" id="{CC771BC7-DDFE-1B63-B042-1AFAB6738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77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625</xdr:row>
      <xdr:rowOff>25400</xdr:rowOff>
    </xdr:from>
    <xdr:to>
      <xdr:col>2</xdr:col>
      <xdr:colOff>751840</xdr:colOff>
      <xdr:row>625</xdr:row>
      <xdr:rowOff>546100</xdr:rowOff>
    </xdr:to>
    <xdr:pic>
      <xdr:nvPicPr>
        <xdr:cNvPr id="1580" name="芝士紫薯包">
          <a:extLst>
            <a:ext uri="{FF2B5EF4-FFF2-40B4-BE49-F238E27FC236}">
              <a16:creationId xmlns:a16="http://schemas.microsoft.com/office/drawing/2014/main" id="{365E2301-A5C2-BDC7-C310-966295952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70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676</xdr:row>
      <xdr:rowOff>26045</xdr:rowOff>
    </xdr:from>
    <xdr:to>
      <xdr:col>2</xdr:col>
      <xdr:colOff>751840</xdr:colOff>
      <xdr:row>676</xdr:row>
      <xdr:rowOff>546745</xdr:rowOff>
    </xdr:to>
    <xdr:pic>
      <xdr:nvPicPr>
        <xdr:cNvPr id="1581" name="芝士紫薯包">
          <a:extLst>
            <a:ext uri="{FF2B5EF4-FFF2-40B4-BE49-F238E27FC236}">
              <a16:creationId xmlns:a16="http://schemas.microsoft.com/office/drawing/2014/main" id="{F829C70A-45D1-3C94-E4BD-91D0B6346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63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727</xdr:row>
      <xdr:rowOff>25400</xdr:rowOff>
    </xdr:from>
    <xdr:to>
      <xdr:col>2</xdr:col>
      <xdr:colOff>751840</xdr:colOff>
      <xdr:row>727</xdr:row>
      <xdr:rowOff>546100</xdr:rowOff>
    </xdr:to>
    <xdr:pic>
      <xdr:nvPicPr>
        <xdr:cNvPr id="1582" name="芝士紫薯包">
          <a:extLst>
            <a:ext uri="{FF2B5EF4-FFF2-40B4-BE49-F238E27FC236}">
              <a16:creationId xmlns:a16="http://schemas.microsoft.com/office/drawing/2014/main" id="{0C42A123-DF87-9616-3789-2B11DFAC3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156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778</xdr:row>
      <xdr:rowOff>24755</xdr:rowOff>
    </xdr:from>
    <xdr:to>
      <xdr:col>2</xdr:col>
      <xdr:colOff>751840</xdr:colOff>
      <xdr:row>778</xdr:row>
      <xdr:rowOff>545455</xdr:rowOff>
    </xdr:to>
    <xdr:pic>
      <xdr:nvPicPr>
        <xdr:cNvPr id="1583" name="芝士紫薯包">
          <a:extLst>
            <a:ext uri="{FF2B5EF4-FFF2-40B4-BE49-F238E27FC236}">
              <a16:creationId xmlns:a16="http://schemas.microsoft.com/office/drawing/2014/main" id="{0D4DFCB1-7FE9-B13D-1F61-887A36F68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048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829</xdr:row>
      <xdr:rowOff>25400</xdr:rowOff>
    </xdr:from>
    <xdr:to>
      <xdr:col>2</xdr:col>
      <xdr:colOff>751840</xdr:colOff>
      <xdr:row>829</xdr:row>
      <xdr:rowOff>546100</xdr:rowOff>
    </xdr:to>
    <xdr:pic>
      <xdr:nvPicPr>
        <xdr:cNvPr id="1584" name="芝士紫薯包">
          <a:extLst>
            <a:ext uri="{FF2B5EF4-FFF2-40B4-BE49-F238E27FC236}">
              <a16:creationId xmlns:a16="http://schemas.microsoft.com/office/drawing/2014/main" id="{938CA64E-5F24-3A7F-6DA4-0CB6DC2B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41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880</xdr:row>
      <xdr:rowOff>26045</xdr:rowOff>
    </xdr:from>
    <xdr:to>
      <xdr:col>2</xdr:col>
      <xdr:colOff>751840</xdr:colOff>
      <xdr:row>880</xdr:row>
      <xdr:rowOff>546745</xdr:rowOff>
    </xdr:to>
    <xdr:pic>
      <xdr:nvPicPr>
        <xdr:cNvPr id="1585" name="芝士紫薯包">
          <a:extLst>
            <a:ext uri="{FF2B5EF4-FFF2-40B4-BE49-F238E27FC236}">
              <a16:creationId xmlns:a16="http://schemas.microsoft.com/office/drawing/2014/main" id="{EE4E3067-6A25-2E19-3BE8-7137BBC1F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34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931</xdr:row>
      <xdr:rowOff>25400</xdr:rowOff>
    </xdr:from>
    <xdr:to>
      <xdr:col>2</xdr:col>
      <xdr:colOff>751840</xdr:colOff>
      <xdr:row>931</xdr:row>
      <xdr:rowOff>546100</xdr:rowOff>
    </xdr:to>
    <xdr:pic>
      <xdr:nvPicPr>
        <xdr:cNvPr id="1586" name="芝士紫薯包">
          <a:extLst>
            <a:ext uri="{FF2B5EF4-FFF2-40B4-BE49-F238E27FC236}">
              <a16:creationId xmlns:a16="http://schemas.microsoft.com/office/drawing/2014/main" id="{8D49EB35-A185-4A2D-20BD-9C8D0099B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27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982</xdr:row>
      <xdr:rowOff>24755</xdr:rowOff>
    </xdr:from>
    <xdr:to>
      <xdr:col>2</xdr:col>
      <xdr:colOff>751840</xdr:colOff>
      <xdr:row>982</xdr:row>
      <xdr:rowOff>545455</xdr:rowOff>
    </xdr:to>
    <xdr:pic>
      <xdr:nvPicPr>
        <xdr:cNvPr id="1587" name="芝士紫薯包">
          <a:extLst>
            <a:ext uri="{FF2B5EF4-FFF2-40B4-BE49-F238E27FC236}">
              <a16:creationId xmlns:a16="http://schemas.microsoft.com/office/drawing/2014/main" id="{7EE78C50-FD90-394D-1DDC-5BA22287D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19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1033</xdr:row>
      <xdr:rowOff>25400</xdr:rowOff>
    </xdr:from>
    <xdr:to>
      <xdr:col>2</xdr:col>
      <xdr:colOff>751840</xdr:colOff>
      <xdr:row>1033</xdr:row>
      <xdr:rowOff>546100</xdr:rowOff>
    </xdr:to>
    <xdr:pic>
      <xdr:nvPicPr>
        <xdr:cNvPr id="1588" name="芝士紫薯包">
          <a:extLst>
            <a:ext uri="{FF2B5EF4-FFF2-40B4-BE49-F238E27FC236}">
              <a16:creationId xmlns:a16="http://schemas.microsoft.com/office/drawing/2014/main" id="{5DE22D27-585F-A322-16BB-42DBD81A9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12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1084</xdr:row>
      <xdr:rowOff>26045</xdr:rowOff>
    </xdr:from>
    <xdr:to>
      <xdr:col>2</xdr:col>
      <xdr:colOff>751840</xdr:colOff>
      <xdr:row>1084</xdr:row>
      <xdr:rowOff>546745</xdr:rowOff>
    </xdr:to>
    <xdr:pic>
      <xdr:nvPicPr>
        <xdr:cNvPr id="1589" name="芝士紫薯包">
          <a:extLst>
            <a:ext uri="{FF2B5EF4-FFF2-40B4-BE49-F238E27FC236}">
              <a16:creationId xmlns:a16="http://schemas.microsoft.com/office/drawing/2014/main" id="{3DFE24BA-C826-37AF-80AD-BA5BC6EE4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05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1135</xdr:row>
      <xdr:rowOff>25400</xdr:rowOff>
    </xdr:from>
    <xdr:to>
      <xdr:col>2</xdr:col>
      <xdr:colOff>751840</xdr:colOff>
      <xdr:row>1135</xdr:row>
      <xdr:rowOff>546100</xdr:rowOff>
    </xdr:to>
    <xdr:pic>
      <xdr:nvPicPr>
        <xdr:cNvPr id="1590" name="芝士紫薯包">
          <a:extLst>
            <a:ext uri="{FF2B5EF4-FFF2-40B4-BE49-F238E27FC236}">
              <a16:creationId xmlns:a16="http://schemas.microsoft.com/office/drawing/2014/main" id="{0A43FC40-438F-7C18-6765-877E57212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98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1186</xdr:row>
      <xdr:rowOff>24755</xdr:rowOff>
    </xdr:from>
    <xdr:to>
      <xdr:col>2</xdr:col>
      <xdr:colOff>751840</xdr:colOff>
      <xdr:row>1186</xdr:row>
      <xdr:rowOff>545455</xdr:rowOff>
    </xdr:to>
    <xdr:pic>
      <xdr:nvPicPr>
        <xdr:cNvPr id="1591" name="芝士紫薯包">
          <a:extLst>
            <a:ext uri="{FF2B5EF4-FFF2-40B4-BE49-F238E27FC236}">
              <a16:creationId xmlns:a16="http://schemas.microsoft.com/office/drawing/2014/main" id="{6D3E0E41-7905-F77B-6DE1-2D0BDFE78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90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1237</xdr:row>
      <xdr:rowOff>25400</xdr:rowOff>
    </xdr:from>
    <xdr:to>
      <xdr:col>2</xdr:col>
      <xdr:colOff>751840</xdr:colOff>
      <xdr:row>1237</xdr:row>
      <xdr:rowOff>546100</xdr:rowOff>
    </xdr:to>
    <xdr:pic>
      <xdr:nvPicPr>
        <xdr:cNvPr id="1592" name="芝士紫薯包">
          <a:extLst>
            <a:ext uri="{FF2B5EF4-FFF2-40B4-BE49-F238E27FC236}">
              <a16:creationId xmlns:a16="http://schemas.microsoft.com/office/drawing/2014/main" id="{AA98F25C-1F47-6987-04C3-FC5704B99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83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1288</xdr:row>
      <xdr:rowOff>26045</xdr:rowOff>
    </xdr:from>
    <xdr:to>
      <xdr:col>2</xdr:col>
      <xdr:colOff>751840</xdr:colOff>
      <xdr:row>1288</xdr:row>
      <xdr:rowOff>546745</xdr:rowOff>
    </xdr:to>
    <xdr:pic>
      <xdr:nvPicPr>
        <xdr:cNvPr id="1593" name="芝士紫薯包">
          <a:extLst>
            <a:ext uri="{FF2B5EF4-FFF2-40B4-BE49-F238E27FC236}">
              <a16:creationId xmlns:a16="http://schemas.microsoft.com/office/drawing/2014/main" id="{89AA8E5A-F936-8038-A1C7-F74915106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76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1339</xdr:row>
      <xdr:rowOff>25400</xdr:rowOff>
    </xdr:from>
    <xdr:to>
      <xdr:col>2</xdr:col>
      <xdr:colOff>751840</xdr:colOff>
      <xdr:row>1339</xdr:row>
      <xdr:rowOff>546100</xdr:rowOff>
    </xdr:to>
    <xdr:pic>
      <xdr:nvPicPr>
        <xdr:cNvPr id="1594" name="芝士紫薯包">
          <a:extLst>
            <a:ext uri="{FF2B5EF4-FFF2-40B4-BE49-F238E27FC236}">
              <a16:creationId xmlns:a16="http://schemas.microsoft.com/office/drawing/2014/main" id="{570B88A5-5DA0-9704-362E-ACF5FD4E6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9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1390</xdr:row>
      <xdr:rowOff>24755</xdr:rowOff>
    </xdr:from>
    <xdr:to>
      <xdr:col>2</xdr:col>
      <xdr:colOff>751840</xdr:colOff>
      <xdr:row>1390</xdr:row>
      <xdr:rowOff>545455</xdr:rowOff>
    </xdr:to>
    <xdr:pic>
      <xdr:nvPicPr>
        <xdr:cNvPr id="1595" name="芝士紫薯包">
          <a:extLst>
            <a:ext uri="{FF2B5EF4-FFF2-40B4-BE49-F238E27FC236}">
              <a16:creationId xmlns:a16="http://schemas.microsoft.com/office/drawing/2014/main" id="{BA19CD79-DB2E-6FA2-1442-3540809D4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61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1441</xdr:row>
      <xdr:rowOff>25400</xdr:rowOff>
    </xdr:from>
    <xdr:to>
      <xdr:col>2</xdr:col>
      <xdr:colOff>751840</xdr:colOff>
      <xdr:row>1441</xdr:row>
      <xdr:rowOff>546100</xdr:rowOff>
    </xdr:to>
    <xdr:pic>
      <xdr:nvPicPr>
        <xdr:cNvPr id="1596" name="芝士紫薯包">
          <a:extLst>
            <a:ext uri="{FF2B5EF4-FFF2-40B4-BE49-F238E27FC236}">
              <a16:creationId xmlns:a16="http://schemas.microsoft.com/office/drawing/2014/main" id="{9B751F05-11E5-F15E-BBC4-FAF54D3F4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654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</xdr:row>
      <xdr:rowOff>26036</xdr:rowOff>
    </xdr:from>
    <xdr:to>
      <xdr:col>2</xdr:col>
      <xdr:colOff>751840</xdr:colOff>
      <xdr:row>65</xdr:row>
      <xdr:rowOff>546736</xdr:rowOff>
    </xdr:to>
    <xdr:pic>
      <xdr:nvPicPr>
        <xdr:cNvPr id="1597" name="芝士香肠包">
          <a:extLst>
            <a:ext uri="{FF2B5EF4-FFF2-40B4-BE49-F238E27FC236}">
              <a16:creationId xmlns:a16="http://schemas.microsoft.com/office/drawing/2014/main" id="{583C7B4C-3D4F-20C4-BB72-3753B2A12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078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</xdr:row>
      <xdr:rowOff>25400</xdr:rowOff>
    </xdr:from>
    <xdr:to>
      <xdr:col>2</xdr:col>
      <xdr:colOff>751840</xdr:colOff>
      <xdr:row>116</xdr:row>
      <xdr:rowOff>546100</xdr:rowOff>
    </xdr:to>
    <xdr:pic>
      <xdr:nvPicPr>
        <xdr:cNvPr id="1598" name="芝士香肠包">
          <a:extLst>
            <a:ext uri="{FF2B5EF4-FFF2-40B4-BE49-F238E27FC236}">
              <a16:creationId xmlns:a16="http://schemas.microsoft.com/office/drawing/2014/main" id="{39FCCC28-F6B9-BB3D-9965-D7F5B6C4C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00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</xdr:row>
      <xdr:rowOff>24767</xdr:rowOff>
    </xdr:from>
    <xdr:to>
      <xdr:col>2</xdr:col>
      <xdr:colOff>751840</xdr:colOff>
      <xdr:row>167</xdr:row>
      <xdr:rowOff>545467</xdr:rowOff>
    </xdr:to>
    <xdr:pic>
      <xdr:nvPicPr>
        <xdr:cNvPr id="1599" name="芝士香肠包">
          <a:extLst>
            <a:ext uri="{FF2B5EF4-FFF2-40B4-BE49-F238E27FC236}">
              <a16:creationId xmlns:a16="http://schemas.microsoft.com/office/drawing/2014/main" id="{49718E74-DEA1-8BB3-ABE8-981FD0963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931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218</xdr:row>
      <xdr:rowOff>25400</xdr:rowOff>
    </xdr:from>
    <xdr:to>
      <xdr:col>2</xdr:col>
      <xdr:colOff>751840</xdr:colOff>
      <xdr:row>218</xdr:row>
      <xdr:rowOff>546100</xdr:rowOff>
    </xdr:to>
    <xdr:pic>
      <xdr:nvPicPr>
        <xdr:cNvPr id="1600" name="芝士香肠包">
          <a:extLst>
            <a:ext uri="{FF2B5EF4-FFF2-40B4-BE49-F238E27FC236}">
              <a16:creationId xmlns:a16="http://schemas.microsoft.com/office/drawing/2014/main" id="{15A930AD-3B2E-2194-CF65-478C581C2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85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269</xdr:row>
      <xdr:rowOff>26033</xdr:rowOff>
    </xdr:from>
    <xdr:to>
      <xdr:col>2</xdr:col>
      <xdr:colOff>751840</xdr:colOff>
      <xdr:row>269</xdr:row>
      <xdr:rowOff>546733</xdr:rowOff>
    </xdr:to>
    <xdr:pic>
      <xdr:nvPicPr>
        <xdr:cNvPr id="1601" name="芝士香肠包">
          <a:extLst>
            <a:ext uri="{FF2B5EF4-FFF2-40B4-BE49-F238E27FC236}">
              <a16:creationId xmlns:a16="http://schemas.microsoft.com/office/drawing/2014/main" id="{252F084C-E15E-C8B4-7015-511AF4A71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787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320</xdr:row>
      <xdr:rowOff>25400</xdr:rowOff>
    </xdr:from>
    <xdr:to>
      <xdr:col>2</xdr:col>
      <xdr:colOff>751840</xdr:colOff>
      <xdr:row>320</xdr:row>
      <xdr:rowOff>546100</xdr:rowOff>
    </xdr:to>
    <xdr:pic>
      <xdr:nvPicPr>
        <xdr:cNvPr id="1602" name="芝士香肠包">
          <a:extLst>
            <a:ext uri="{FF2B5EF4-FFF2-40B4-BE49-F238E27FC236}">
              <a16:creationId xmlns:a16="http://schemas.microsoft.com/office/drawing/2014/main" id="{ECD08E5C-48B8-F275-0B39-479E22806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71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371</xdr:row>
      <xdr:rowOff>24755</xdr:rowOff>
    </xdr:from>
    <xdr:to>
      <xdr:col>2</xdr:col>
      <xdr:colOff>751840</xdr:colOff>
      <xdr:row>371</xdr:row>
      <xdr:rowOff>545455</xdr:rowOff>
    </xdr:to>
    <xdr:pic>
      <xdr:nvPicPr>
        <xdr:cNvPr id="1603" name="芝士香肠包">
          <a:extLst>
            <a:ext uri="{FF2B5EF4-FFF2-40B4-BE49-F238E27FC236}">
              <a16:creationId xmlns:a16="http://schemas.microsoft.com/office/drawing/2014/main" id="{E2FA8EB6-F7E6-03AD-2616-D051C1182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64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422</xdr:row>
      <xdr:rowOff>25400</xdr:rowOff>
    </xdr:from>
    <xdr:to>
      <xdr:col>2</xdr:col>
      <xdr:colOff>751840</xdr:colOff>
      <xdr:row>422</xdr:row>
      <xdr:rowOff>546100</xdr:rowOff>
    </xdr:to>
    <xdr:pic>
      <xdr:nvPicPr>
        <xdr:cNvPr id="1604" name="芝士香肠包">
          <a:extLst>
            <a:ext uri="{FF2B5EF4-FFF2-40B4-BE49-F238E27FC236}">
              <a16:creationId xmlns:a16="http://schemas.microsoft.com/office/drawing/2014/main" id="{DEDF8159-0486-0C67-1574-569E1110E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856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473</xdr:row>
      <xdr:rowOff>26045</xdr:rowOff>
    </xdr:from>
    <xdr:to>
      <xdr:col>2</xdr:col>
      <xdr:colOff>751840</xdr:colOff>
      <xdr:row>473</xdr:row>
      <xdr:rowOff>546745</xdr:rowOff>
    </xdr:to>
    <xdr:pic>
      <xdr:nvPicPr>
        <xdr:cNvPr id="1605" name="芝士香肠包">
          <a:extLst>
            <a:ext uri="{FF2B5EF4-FFF2-40B4-BE49-F238E27FC236}">
              <a16:creationId xmlns:a16="http://schemas.microsoft.com/office/drawing/2014/main" id="{00ACD678-5E23-D3BD-39F4-D25E9D4C9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7497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524</xdr:row>
      <xdr:rowOff>25400</xdr:rowOff>
    </xdr:from>
    <xdr:to>
      <xdr:col>2</xdr:col>
      <xdr:colOff>751840</xdr:colOff>
      <xdr:row>524</xdr:row>
      <xdr:rowOff>546100</xdr:rowOff>
    </xdr:to>
    <xdr:pic>
      <xdr:nvPicPr>
        <xdr:cNvPr id="1606" name="芝士香肠包">
          <a:extLst>
            <a:ext uri="{FF2B5EF4-FFF2-40B4-BE49-F238E27FC236}">
              <a16:creationId xmlns:a16="http://schemas.microsoft.com/office/drawing/2014/main" id="{7BD3537D-201D-53CF-90FE-367F9928D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424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575</xdr:row>
      <xdr:rowOff>24755</xdr:rowOff>
    </xdr:from>
    <xdr:to>
      <xdr:col>2</xdr:col>
      <xdr:colOff>751840</xdr:colOff>
      <xdr:row>575</xdr:row>
      <xdr:rowOff>545455</xdr:rowOff>
    </xdr:to>
    <xdr:pic>
      <xdr:nvPicPr>
        <xdr:cNvPr id="1607" name="芝士香肠包">
          <a:extLst>
            <a:ext uri="{FF2B5EF4-FFF2-40B4-BE49-F238E27FC236}">
              <a16:creationId xmlns:a16="http://schemas.microsoft.com/office/drawing/2014/main" id="{9058F315-EE35-F9DA-6D30-B43E725CA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351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626</xdr:row>
      <xdr:rowOff>25400</xdr:rowOff>
    </xdr:from>
    <xdr:to>
      <xdr:col>2</xdr:col>
      <xdr:colOff>751840</xdr:colOff>
      <xdr:row>626</xdr:row>
      <xdr:rowOff>546100</xdr:rowOff>
    </xdr:to>
    <xdr:pic>
      <xdr:nvPicPr>
        <xdr:cNvPr id="1608" name="芝士香肠包">
          <a:extLst>
            <a:ext uri="{FF2B5EF4-FFF2-40B4-BE49-F238E27FC236}">
              <a16:creationId xmlns:a16="http://schemas.microsoft.com/office/drawing/2014/main" id="{60FE2C18-F1BC-4572-266C-50D982B23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279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677</xdr:row>
      <xdr:rowOff>26045</xdr:rowOff>
    </xdr:from>
    <xdr:to>
      <xdr:col>2</xdr:col>
      <xdr:colOff>751840</xdr:colOff>
      <xdr:row>677</xdr:row>
      <xdr:rowOff>546745</xdr:rowOff>
    </xdr:to>
    <xdr:pic>
      <xdr:nvPicPr>
        <xdr:cNvPr id="1609" name="芝士香肠包">
          <a:extLst>
            <a:ext uri="{FF2B5EF4-FFF2-40B4-BE49-F238E27FC236}">
              <a16:creationId xmlns:a16="http://schemas.microsoft.com/office/drawing/2014/main" id="{4C0A4606-886F-D394-9114-70D9792D0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207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728</xdr:row>
      <xdr:rowOff>25400</xdr:rowOff>
    </xdr:from>
    <xdr:to>
      <xdr:col>2</xdr:col>
      <xdr:colOff>751840</xdr:colOff>
      <xdr:row>728</xdr:row>
      <xdr:rowOff>546100</xdr:rowOff>
    </xdr:to>
    <xdr:pic>
      <xdr:nvPicPr>
        <xdr:cNvPr id="1610" name="芝士香肠包">
          <a:extLst>
            <a:ext uri="{FF2B5EF4-FFF2-40B4-BE49-F238E27FC236}">
              <a16:creationId xmlns:a16="http://schemas.microsoft.com/office/drawing/2014/main" id="{6E4062CB-7177-0500-7F6C-A3FD31532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134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779</xdr:row>
      <xdr:rowOff>24755</xdr:rowOff>
    </xdr:from>
    <xdr:to>
      <xdr:col>2</xdr:col>
      <xdr:colOff>751840</xdr:colOff>
      <xdr:row>779</xdr:row>
      <xdr:rowOff>545455</xdr:rowOff>
    </xdr:to>
    <xdr:pic>
      <xdr:nvPicPr>
        <xdr:cNvPr id="1611" name="芝士香肠包">
          <a:extLst>
            <a:ext uri="{FF2B5EF4-FFF2-40B4-BE49-F238E27FC236}">
              <a16:creationId xmlns:a16="http://schemas.microsoft.com/office/drawing/2014/main" id="{A9848C14-ACF5-727D-062E-D42691256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060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830</xdr:row>
      <xdr:rowOff>25400</xdr:rowOff>
    </xdr:from>
    <xdr:to>
      <xdr:col>2</xdr:col>
      <xdr:colOff>751840</xdr:colOff>
      <xdr:row>830</xdr:row>
      <xdr:rowOff>546100</xdr:rowOff>
    </xdr:to>
    <xdr:pic>
      <xdr:nvPicPr>
        <xdr:cNvPr id="1612" name="芝士香肠包">
          <a:extLst>
            <a:ext uri="{FF2B5EF4-FFF2-40B4-BE49-F238E27FC236}">
              <a16:creationId xmlns:a16="http://schemas.microsoft.com/office/drawing/2014/main" id="{531C2E5B-3CA2-9F91-B9C6-8AE3EAE61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988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881</xdr:row>
      <xdr:rowOff>26045</xdr:rowOff>
    </xdr:from>
    <xdr:to>
      <xdr:col>2</xdr:col>
      <xdr:colOff>751840</xdr:colOff>
      <xdr:row>881</xdr:row>
      <xdr:rowOff>546745</xdr:rowOff>
    </xdr:to>
    <xdr:pic>
      <xdr:nvPicPr>
        <xdr:cNvPr id="1613" name="芝士香肠包">
          <a:extLst>
            <a:ext uri="{FF2B5EF4-FFF2-40B4-BE49-F238E27FC236}">
              <a16:creationId xmlns:a16="http://schemas.microsoft.com/office/drawing/2014/main" id="{7320B490-E738-6D1A-D4B1-C784ACDD8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91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932</xdr:row>
      <xdr:rowOff>25400</xdr:rowOff>
    </xdr:from>
    <xdr:to>
      <xdr:col>2</xdr:col>
      <xdr:colOff>751840</xdr:colOff>
      <xdr:row>932</xdr:row>
      <xdr:rowOff>546100</xdr:rowOff>
    </xdr:to>
    <xdr:pic>
      <xdr:nvPicPr>
        <xdr:cNvPr id="1614" name="芝士香肠包">
          <a:extLst>
            <a:ext uri="{FF2B5EF4-FFF2-40B4-BE49-F238E27FC236}">
              <a16:creationId xmlns:a16="http://schemas.microsoft.com/office/drawing/2014/main" id="{25EC3704-3BE6-1C8A-7045-3585C5D31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843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983</xdr:row>
      <xdr:rowOff>24755</xdr:rowOff>
    </xdr:from>
    <xdr:to>
      <xdr:col>2</xdr:col>
      <xdr:colOff>751840</xdr:colOff>
      <xdr:row>983</xdr:row>
      <xdr:rowOff>545455</xdr:rowOff>
    </xdr:to>
    <xdr:pic>
      <xdr:nvPicPr>
        <xdr:cNvPr id="1615" name="芝士香肠包">
          <a:extLst>
            <a:ext uri="{FF2B5EF4-FFF2-40B4-BE49-F238E27FC236}">
              <a16:creationId xmlns:a16="http://schemas.microsoft.com/office/drawing/2014/main" id="{920B013D-B23F-ED49-4EC1-55D7B3DC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770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1034</xdr:row>
      <xdr:rowOff>25400</xdr:rowOff>
    </xdr:from>
    <xdr:to>
      <xdr:col>2</xdr:col>
      <xdr:colOff>751840</xdr:colOff>
      <xdr:row>1034</xdr:row>
      <xdr:rowOff>546100</xdr:rowOff>
    </xdr:to>
    <xdr:pic>
      <xdr:nvPicPr>
        <xdr:cNvPr id="1616" name="芝士香肠包">
          <a:extLst>
            <a:ext uri="{FF2B5EF4-FFF2-40B4-BE49-F238E27FC236}">
              <a16:creationId xmlns:a16="http://schemas.microsoft.com/office/drawing/2014/main" id="{9D6333DA-41F4-5CA2-6F4E-154A61EFC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69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1085</xdr:row>
      <xdr:rowOff>26045</xdr:rowOff>
    </xdr:from>
    <xdr:to>
      <xdr:col>2</xdr:col>
      <xdr:colOff>751840</xdr:colOff>
      <xdr:row>1085</xdr:row>
      <xdr:rowOff>546745</xdr:rowOff>
    </xdr:to>
    <xdr:pic>
      <xdr:nvPicPr>
        <xdr:cNvPr id="1617" name="芝士香肠包">
          <a:extLst>
            <a:ext uri="{FF2B5EF4-FFF2-40B4-BE49-F238E27FC236}">
              <a16:creationId xmlns:a16="http://schemas.microsoft.com/office/drawing/2014/main" id="{761EEB10-3568-E03F-1374-5D288FFCF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626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1136</xdr:row>
      <xdr:rowOff>25400</xdr:rowOff>
    </xdr:from>
    <xdr:to>
      <xdr:col>2</xdr:col>
      <xdr:colOff>751840</xdr:colOff>
      <xdr:row>1136</xdr:row>
      <xdr:rowOff>546100</xdr:rowOff>
    </xdr:to>
    <xdr:pic>
      <xdr:nvPicPr>
        <xdr:cNvPr id="1618" name="芝士香肠包">
          <a:extLst>
            <a:ext uri="{FF2B5EF4-FFF2-40B4-BE49-F238E27FC236}">
              <a16:creationId xmlns:a16="http://schemas.microsoft.com/office/drawing/2014/main" id="{7FFBE421-05F4-F4BF-14A2-FEDA3410B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355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1187</xdr:row>
      <xdr:rowOff>24755</xdr:rowOff>
    </xdr:from>
    <xdr:to>
      <xdr:col>2</xdr:col>
      <xdr:colOff>751840</xdr:colOff>
      <xdr:row>1187</xdr:row>
      <xdr:rowOff>545455</xdr:rowOff>
    </xdr:to>
    <xdr:pic>
      <xdr:nvPicPr>
        <xdr:cNvPr id="1619" name="芝士香肠包">
          <a:extLst>
            <a:ext uri="{FF2B5EF4-FFF2-40B4-BE49-F238E27FC236}">
              <a16:creationId xmlns:a16="http://schemas.microsoft.com/office/drawing/2014/main" id="{C8F2D6B1-81C1-3A5D-163C-98CCBE60C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480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1238</xdr:row>
      <xdr:rowOff>25400</xdr:rowOff>
    </xdr:from>
    <xdr:to>
      <xdr:col>2</xdr:col>
      <xdr:colOff>751840</xdr:colOff>
      <xdr:row>1238</xdr:row>
      <xdr:rowOff>546100</xdr:rowOff>
    </xdr:to>
    <xdr:pic>
      <xdr:nvPicPr>
        <xdr:cNvPr id="1620" name="芝士香肠包">
          <a:extLst>
            <a:ext uri="{FF2B5EF4-FFF2-40B4-BE49-F238E27FC236}">
              <a16:creationId xmlns:a16="http://schemas.microsoft.com/office/drawing/2014/main" id="{E19562F1-3666-7079-7040-0B66A51B9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0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1289</xdr:row>
      <xdr:rowOff>26045</xdr:rowOff>
    </xdr:from>
    <xdr:to>
      <xdr:col>2</xdr:col>
      <xdr:colOff>751840</xdr:colOff>
      <xdr:row>1289</xdr:row>
      <xdr:rowOff>546745</xdr:rowOff>
    </xdr:to>
    <xdr:pic>
      <xdr:nvPicPr>
        <xdr:cNvPr id="1621" name="芝士香肠包">
          <a:extLst>
            <a:ext uri="{FF2B5EF4-FFF2-40B4-BE49-F238E27FC236}">
              <a16:creationId xmlns:a16="http://schemas.microsoft.com/office/drawing/2014/main" id="{BDFA37F1-7CBE-7028-1461-9233227F3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336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1340</xdr:row>
      <xdr:rowOff>25400</xdr:rowOff>
    </xdr:from>
    <xdr:to>
      <xdr:col>2</xdr:col>
      <xdr:colOff>751840</xdr:colOff>
      <xdr:row>1340</xdr:row>
      <xdr:rowOff>546100</xdr:rowOff>
    </xdr:to>
    <xdr:pic>
      <xdr:nvPicPr>
        <xdr:cNvPr id="1622" name="芝士香肠包">
          <a:extLst>
            <a:ext uri="{FF2B5EF4-FFF2-40B4-BE49-F238E27FC236}">
              <a16:creationId xmlns:a16="http://schemas.microsoft.com/office/drawing/2014/main" id="{3FCF311F-0F8A-89FB-2B70-A128DB193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26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1391</xdr:row>
      <xdr:rowOff>24755</xdr:rowOff>
    </xdr:from>
    <xdr:to>
      <xdr:col>2</xdr:col>
      <xdr:colOff>751840</xdr:colOff>
      <xdr:row>1391</xdr:row>
      <xdr:rowOff>545455</xdr:rowOff>
    </xdr:to>
    <xdr:pic>
      <xdr:nvPicPr>
        <xdr:cNvPr id="1623" name="芝士香肠包">
          <a:extLst>
            <a:ext uri="{FF2B5EF4-FFF2-40B4-BE49-F238E27FC236}">
              <a16:creationId xmlns:a16="http://schemas.microsoft.com/office/drawing/2014/main" id="{C8235F18-2786-0A42-274C-2A73EFBE1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18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1442</xdr:row>
      <xdr:rowOff>25400</xdr:rowOff>
    </xdr:from>
    <xdr:to>
      <xdr:col>2</xdr:col>
      <xdr:colOff>751840</xdr:colOff>
      <xdr:row>1442</xdr:row>
      <xdr:rowOff>546100</xdr:rowOff>
    </xdr:to>
    <xdr:pic>
      <xdr:nvPicPr>
        <xdr:cNvPr id="1624" name="芝士香肠包">
          <a:extLst>
            <a:ext uri="{FF2B5EF4-FFF2-40B4-BE49-F238E27FC236}">
              <a16:creationId xmlns:a16="http://schemas.microsoft.com/office/drawing/2014/main" id="{A45F46C1-E5E7-B7DF-A08D-8B216F9E3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11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</xdr:row>
      <xdr:rowOff>26036</xdr:rowOff>
    </xdr:from>
    <xdr:to>
      <xdr:col>2</xdr:col>
      <xdr:colOff>751840</xdr:colOff>
      <xdr:row>66</xdr:row>
      <xdr:rowOff>546736</xdr:rowOff>
    </xdr:to>
    <xdr:pic>
      <xdr:nvPicPr>
        <xdr:cNvPr id="1625" name="芝士鸡肉包">
          <a:extLst>
            <a:ext uri="{FF2B5EF4-FFF2-40B4-BE49-F238E27FC236}">
              <a16:creationId xmlns:a16="http://schemas.microsoft.com/office/drawing/2014/main" id="{73CF347B-6802-4303-4BC5-B92C8B4B6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649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</xdr:row>
      <xdr:rowOff>25400</xdr:rowOff>
    </xdr:from>
    <xdr:to>
      <xdr:col>2</xdr:col>
      <xdr:colOff>751840</xdr:colOff>
      <xdr:row>117</xdr:row>
      <xdr:rowOff>546100</xdr:rowOff>
    </xdr:to>
    <xdr:pic>
      <xdr:nvPicPr>
        <xdr:cNvPr id="1626" name="芝士鸡肉包">
          <a:extLst>
            <a:ext uri="{FF2B5EF4-FFF2-40B4-BE49-F238E27FC236}">
              <a16:creationId xmlns:a16="http://schemas.microsoft.com/office/drawing/2014/main" id="{32C541C5-5F77-23BD-D5EB-286D66E31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57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</xdr:row>
      <xdr:rowOff>24767</xdr:rowOff>
    </xdr:from>
    <xdr:to>
      <xdr:col>2</xdr:col>
      <xdr:colOff>751840</xdr:colOff>
      <xdr:row>168</xdr:row>
      <xdr:rowOff>545467</xdr:rowOff>
    </xdr:to>
    <xdr:pic>
      <xdr:nvPicPr>
        <xdr:cNvPr id="1627" name="芝士鸡肉包">
          <a:extLst>
            <a:ext uri="{FF2B5EF4-FFF2-40B4-BE49-F238E27FC236}">
              <a16:creationId xmlns:a16="http://schemas.microsoft.com/office/drawing/2014/main" id="{B6E0BA30-DBA0-15B5-C540-E9F0B35CC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503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219</xdr:row>
      <xdr:rowOff>25400</xdr:rowOff>
    </xdr:from>
    <xdr:to>
      <xdr:col>2</xdr:col>
      <xdr:colOff>751840</xdr:colOff>
      <xdr:row>219</xdr:row>
      <xdr:rowOff>546100</xdr:rowOff>
    </xdr:to>
    <xdr:pic>
      <xdr:nvPicPr>
        <xdr:cNvPr id="1628" name="芝士鸡肉包">
          <a:extLst>
            <a:ext uri="{FF2B5EF4-FFF2-40B4-BE49-F238E27FC236}">
              <a16:creationId xmlns:a16="http://schemas.microsoft.com/office/drawing/2014/main" id="{7A0E4030-18B7-7FD9-8061-ACDAEFF79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343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270</xdr:row>
      <xdr:rowOff>26033</xdr:rowOff>
    </xdr:from>
    <xdr:to>
      <xdr:col>2</xdr:col>
      <xdr:colOff>751840</xdr:colOff>
      <xdr:row>270</xdr:row>
      <xdr:rowOff>546733</xdr:rowOff>
    </xdr:to>
    <xdr:pic>
      <xdr:nvPicPr>
        <xdr:cNvPr id="1629" name="芝士鸡肉包">
          <a:extLst>
            <a:ext uri="{FF2B5EF4-FFF2-40B4-BE49-F238E27FC236}">
              <a16:creationId xmlns:a16="http://schemas.microsoft.com/office/drawing/2014/main" id="{B21FDCFC-BD5C-8207-352E-3FE446ED3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359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321</xdr:row>
      <xdr:rowOff>25400</xdr:rowOff>
    </xdr:from>
    <xdr:to>
      <xdr:col>2</xdr:col>
      <xdr:colOff>751840</xdr:colOff>
      <xdr:row>321</xdr:row>
      <xdr:rowOff>546100</xdr:rowOff>
    </xdr:to>
    <xdr:pic>
      <xdr:nvPicPr>
        <xdr:cNvPr id="1630" name="芝士鸡肉包">
          <a:extLst>
            <a:ext uri="{FF2B5EF4-FFF2-40B4-BE49-F238E27FC236}">
              <a16:creationId xmlns:a16="http://schemas.microsoft.com/office/drawing/2014/main" id="{5E34D18A-2E0B-BD32-FE66-1AC988CE0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28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372</xdr:row>
      <xdr:rowOff>24755</xdr:rowOff>
    </xdr:from>
    <xdr:to>
      <xdr:col>2</xdr:col>
      <xdr:colOff>751840</xdr:colOff>
      <xdr:row>372</xdr:row>
      <xdr:rowOff>545455</xdr:rowOff>
    </xdr:to>
    <xdr:pic>
      <xdr:nvPicPr>
        <xdr:cNvPr id="1631" name="芝士鸡肉包">
          <a:extLst>
            <a:ext uri="{FF2B5EF4-FFF2-40B4-BE49-F238E27FC236}">
              <a16:creationId xmlns:a16="http://schemas.microsoft.com/office/drawing/2014/main" id="{781E48F5-2BC8-788B-BD98-D8A7C56FF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21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423</xdr:row>
      <xdr:rowOff>25400</xdr:rowOff>
    </xdr:from>
    <xdr:to>
      <xdr:col>2</xdr:col>
      <xdr:colOff>751840</xdr:colOff>
      <xdr:row>423</xdr:row>
      <xdr:rowOff>546100</xdr:rowOff>
    </xdr:to>
    <xdr:pic>
      <xdr:nvPicPr>
        <xdr:cNvPr id="1632" name="芝士鸡肉包">
          <a:extLst>
            <a:ext uri="{FF2B5EF4-FFF2-40B4-BE49-F238E27FC236}">
              <a16:creationId xmlns:a16="http://schemas.microsoft.com/office/drawing/2014/main" id="{433365A1-15F2-A81B-BE55-6A5055FF9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14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474</xdr:row>
      <xdr:rowOff>26045</xdr:rowOff>
    </xdr:from>
    <xdr:to>
      <xdr:col>2</xdr:col>
      <xdr:colOff>751840</xdr:colOff>
      <xdr:row>474</xdr:row>
      <xdr:rowOff>546745</xdr:rowOff>
    </xdr:to>
    <xdr:pic>
      <xdr:nvPicPr>
        <xdr:cNvPr id="1633" name="芝士鸡肉包">
          <a:extLst>
            <a:ext uri="{FF2B5EF4-FFF2-40B4-BE49-F238E27FC236}">
              <a16:creationId xmlns:a16="http://schemas.microsoft.com/office/drawing/2014/main" id="{2F26C0FD-90FB-A74D-CEB1-8021DE385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069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525</xdr:row>
      <xdr:rowOff>25400</xdr:rowOff>
    </xdr:from>
    <xdr:to>
      <xdr:col>2</xdr:col>
      <xdr:colOff>751840</xdr:colOff>
      <xdr:row>525</xdr:row>
      <xdr:rowOff>546100</xdr:rowOff>
    </xdr:to>
    <xdr:pic>
      <xdr:nvPicPr>
        <xdr:cNvPr id="1634" name="芝士鸡肉包">
          <a:extLst>
            <a:ext uri="{FF2B5EF4-FFF2-40B4-BE49-F238E27FC236}">
              <a16:creationId xmlns:a16="http://schemas.microsoft.com/office/drawing/2014/main" id="{7116AC57-4BD2-6A73-103D-DD9750A7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995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576</xdr:row>
      <xdr:rowOff>24755</xdr:rowOff>
    </xdr:from>
    <xdr:to>
      <xdr:col>2</xdr:col>
      <xdr:colOff>751840</xdr:colOff>
      <xdr:row>576</xdr:row>
      <xdr:rowOff>545455</xdr:rowOff>
    </xdr:to>
    <xdr:pic>
      <xdr:nvPicPr>
        <xdr:cNvPr id="1635" name="芝士鸡肉包">
          <a:extLst>
            <a:ext uri="{FF2B5EF4-FFF2-40B4-BE49-F238E27FC236}">
              <a16:creationId xmlns:a16="http://schemas.microsoft.com/office/drawing/2014/main" id="{A3389E45-2879-FEC5-BBD8-9E652BD77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922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627</xdr:row>
      <xdr:rowOff>25400</xdr:rowOff>
    </xdr:from>
    <xdr:to>
      <xdr:col>2</xdr:col>
      <xdr:colOff>751840</xdr:colOff>
      <xdr:row>627</xdr:row>
      <xdr:rowOff>546100</xdr:rowOff>
    </xdr:to>
    <xdr:pic>
      <xdr:nvPicPr>
        <xdr:cNvPr id="1636" name="芝士鸡肉包">
          <a:extLst>
            <a:ext uri="{FF2B5EF4-FFF2-40B4-BE49-F238E27FC236}">
              <a16:creationId xmlns:a16="http://schemas.microsoft.com/office/drawing/2014/main" id="{8342FA71-549B-4B97-C47F-D1EFC7D6E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850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678</xdr:row>
      <xdr:rowOff>26045</xdr:rowOff>
    </xdr:from>
    <xdr:to>
      <xdr:col>2</xdr:col>
      <xdr:colOff>751840</xdr:colOff>
      <xdr:row>678</xdr:row>
      <xdr:rowOff>546745</xdr:rowOff>
    </xdr:to>
    <xdr:pic>
      <xdr:nvPicPr>
        <xdr:cNvPr id="1637" name="芝士鸡肉包">
          <a:extLst>
            <a:ext uri="{FF2B5EF4-FFF2-40B4-BE49-F238E27FC236}">
              <a16:creationId xmlns:a16="http://schemas.microsoft.com/office/drawing/2014/main" id="{F934A997-A43B-28DE-F43B-4ACDCB74B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778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729</xdr:row>
      <xdr:rowOff>25400</xdr:rowOff>
    </xdr:from>
    <xdr:to>
      <xdr:col>2</xdr:col>
      <xdr:colOff>751840</xdr:colOff>
      <xdr:row>729</xdr:row>
      <xdr:rowOff>546100</xdr:rowOff>
    </xdr:to>
    <xdr:pic>
      <xdr:nvPicPr>
        <xdr:cNvPr id="1638" name="芝士鸡肉包">
          <a:extLst>
            <a:ext uri="{FF2B5EF4-FFF2-40B4-BE49-F238E27FC236}">
              <a16:creationId xmlns:a16="http://schemas.microsoft.com/office/drawing/2014/main" id="{837107D5-EA40-4398-C1B7-DB5E02FE7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705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780</xdr:row>
      <xdr:rowOff>24755</xdr:rowOff>
    </xdr:from>
    <xdr:to>
      <xdr:col>2</xdr:col>
      <xdr:colOff>751840</xdr:colOff>
      <xdr:row>780</xdr:row>
      <xdr:rowOff>545455</xdr:rowOff>
    </xdr:to>
    <xdr:pic>
      <xdr:nvPicPr>
        <xdr:cNvPr id="1639" name="芝士鸡肉包">
          <a:extLst>
            <a:ext uri="{FF2B5EF4-FFF2-40B4-BE49-F238E27FC236}">
              <a16:creationId xmlns:a16="http://schemas.microsoft.com/office/drawing/2014/main" id="{5E51F3AB-1BD8-AE17-9C73-18F704286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632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831</xdr:row>
      <xdr:rowOff>25400</xdr:rowOff>
    </xdr:from>
    <xdr:to>
      <xdr:col>2</xdr:col>
      <xdr:colOff>751840</xdr:colOff>
      <xdr:row>831</xdr:row>
      <xdr:rowOff>546100</xdr:rowOff>
    </xdr:to>
    <xdr:pic>
      <xdr:nvPicPr>
        <xdr:cNvPr id="1640" name="芝士鸡肉包">
          <a:extLst>
            <a:ext uri="{FF2B5EF4-FFF2-40B4-BE49-F238E27FC236}">
              <a16:creationId xmlns:a16="http://schemas.microsoft.com/office/drawing/2014/main" id="{4509C2B4-5ED4-C88B-B87F-4956F0C24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0560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882</xdr:row>
      <xdr:rowOff>26045</xdr:rowOff>
    </xdr:from>
    <xdr:to>
      <xdr:col>2</xdr:col>
      <xdr:colOff>751840</xdr:colOff>
      <xdr:row>882</xdr:row>
      <xdr:rowOff>546745</xdr:rowOff>
    </xdr:to>
    <xdr:pic>
      <xdr:nvPicPr>
        <xdr:cNvPr id="1641" name="芝士鸡肉包">
          <a:extLst>
            <a:ext uri="{FF2B5EF4-FFF2-40B4-BE49-F238E27FC236}">
              <a16:creationId xmlns:a16="http://schemas.microsoft.com/office/drawing/2014/main" id="{3FEE859C-F1AC-178D-4312-C0C4AE843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9488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933</xdr:row>
      <xdr:rowOff>25400</xdr:rowOff>
    </xdr:from>
    <xdr:to>
      <xdr:col>2</xdr:col>
      <xdr:colOff>751840</xdr:colOff>
      <xdr:row>933</xdr:row>
      <xdr:rowOff>546100</xdr:rowOff>
    </xdr:to>
    <xdr:pic>
      <xdr:nvPicPr>
        <xdr:cNvPr id="1642" name="芝士鸡肉包">
          <a:extLst>
            <a:ext uri="{FF2B5EF4-FFF2-40B4-BE49-F238E27FC236}">
              <a16:creationId xmlns:a16="http://schemas.microsoft.com/office/drawing/2014/main" id="{5D6D700A-2AFE-3D7C-C1A7-886F0CE22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415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984</xdr:row>
      <xdr:rowOff>24755</xdr:rowOff>
    </xdr:from>
    <xdr:to>
      <xdr:col>2</xdr:col>
      <xdr:colOff>751840</xdr:colOff>
      <xdr:row>984</xdr:row>
      <xdr:rowOff>545455</xdr:rowOff>
    </xdr:to>
    <xdr:pic>
      <xdr:nvPicPr>
        <xdr:cNvPr id="1643" name="芝士鸡肉包">
          <a:extLst>
            <a:ext uri="{FF2B5EF4-FFF2-40B4-BE49-F238E27FC236}">
              <a16:creationId xmlns:a16="http://schemas.microsoft.com/office/drawing/2014/main" id="{0F37A63C-A644-C1D1-EEEF-C46A03B09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342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1035</xdr:row>
      <xdr:rowOff>25400</xdr:rowOff>
    </xdr:from>
    <xdr:to>
      <xdr:col>2</xdr:col>
      <xdr:colOff>751840</xdr:colOff>
      <xdr:row>1035</xdr:row>
      <xdr:rowOff>546100</xdr:rowOff>
    </xdr:to>
    <xdr:pic>
      <xdr:nvPicPr>
        <xdr:cNvPr id="1644" name="芝士鸡肉包">
          <a:extLst>
            <a:ext uri="{FF2B5EF4-FFF2-40B4-BE49-F238E27FC236}">
              <a16:creationId xmlns:a16="http://schemas.microsoft.com/office/drawing/2014/main" id="{14EDACD3-AC51-1CE9-6E00-E531555F5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27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1086</xdr:row>
      <xdr:rowOff>26045</xdr:rowOff>
    </xdr:from>
    <xdr:to>
      <xdr:col>2</xdr:col>
      <xdr:colOff>751840</xdr:colOff>
      <xdr:row>1086</xdr:row>
      <xdr:rowOff>546745</xdr:rowOff>
    </xdr:to>
    <xdr:pic>
      <xdr:nvPicPr>
        <xdr:cNvPr id="1645" name="芝士鸡肉包">
          <a:extLst>
            <a:ext uri="{FF2B5EF4-FFF2-40B4-BE49-F238E27FC236}">
              <a16:creationId xmlns:a16="http://schemas.microsoft.com/office/drawing/2014/main" id="{7A370B0C-0904-D97C-E519-E7F7D219B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198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1137</xdr:row>
      <xdr:rowOff>25400</xdr:rowOff>
    </xdr:from>
    <xdr:to>
      <xdr:col>2</xdr:col>
      <xdr:colOff>751840</xdr:colOff>
      <xdr:row>1137</xdr:row>
      <xdr:rowOff>546100</xdr:rowOff>
    </xdr:to>
    <xdr:pic>
      <xdr:nvPicPr>
        <xdr:cNvPr id="1646" name="芝士鸡肉包">
          <a:extLst>
            <a:ext uri="{FF2B5EF4-FFF2-40B4-BE49-F238E27FC236}">
              <a16:creationId xmlns:a16="http://schemas.microsoft.com/office/drawing/2014/main" id="{B8E1FAB6-EB75-6B58-4CB9-D62B40B65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12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1188</xdr:row>
      <xdr:rowOff>24755</xdr:rowOff>
    </xdr:from>
    <xdr:to>
      <xdr:col>2</xdr:col>
      <xdr:colOff>751840</xdr:colOff>
      <xdr:row>1188</xdr:row>
      <xdr:rowOff>545455</xdr:rowOff>
    </xdr:to>
    <xdr:pic>
      <xdr:nvPicPr>
        <xdr:cNvPr id="1647" name="芝士鸡肉包">
          <a:extLst>
            <a:ext uri="{FF2B5EF4-FFF2-40B4-BE49-F238E27FC236}">
              <a16:creationId xmlns:a16="http://schemas.microsoft.com/office/drawing/2014/main" id="{92EF8090-A7C0-E65D-5914-77551E378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051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1239</xdr:row>
      <xdr:rowOff>25400</xdr:rowOff>
    </xdr:from>
    <xdr:to>
      <xdr:col>2</xdr:col>
      <xdr:colOff>751840</xdr:colOff>
      <xdr:row>1239</xdr:row>
      <xdr:rowOff>546100</xdr:rowOff>
    </xdr:to>
    <xdr:pic>
      <xdr:nvPicPr>
        <xdr:cNvPr id="1648" name="芝士鸡肉包">
          <a:extLst>
            <a:ext uri="{FF2B5EF4-FFF2-40B4-BE49-F238E27FC236}">
              <a16:creationId xmlns:a16="http://schemas.microsoft.com/office/drawing/2014/main" id="{587A78C2-9AFA-FF9A-FC8B-52048F353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97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1290</xdr:row>
      <xdr:rowOff>26045</xdr:rowOff>
    </xdr:from>
    <xdr:to>
      <xdr:col>2</xdr:col>
      <xdr:colOff>751840</xdr:colOff>
      <xdr:row>1290</xdr:row>
      <xdr:rowOff>546745</xdr:rowOff>
    </xdr:to>
    <xdr:pic>
      <xdr:nvPicPr>
        <xdr:cNvPr id="1649" name="芝士鸡肉包">
          <a:extLst>
            <a:ext uri="{FF2B5EF4-FFF2-40B4-BE49-F238E27FC236}">
              <a16:creationId xmlns:a16="http://schemas.microsoft.com/office/drawing/2014/main" id="{F7B7A0BA-791E-4DF6-A6DA-588F5C4ED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907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1341</xdr:row>
      <xdr:rowOff>25400</xdr:rowOff>
    </xdr:from>
    <xdr:to>
      <xdr:col>2</xdr:col>
      <xdr:colOff>751840</xdr:colOff>
      <xdr:row>1341</xdr:row>
      <xdr:rowOff>546100</xdr:rowOff>
    </xdr:to>
    <xdr:pic>
      <xdr:nvPicPr>
        <xdr:cNvPr id="1650" name="芝士鸡肉包">
          <a:extLst>
            <a:ext uri="{FF2B5EF4-FFF2-40B4-BE49-F238E27FC236}">
              <a16:creationId xmlns:a16="http://schemas.microsoft.com/office/drawing/2014/main" id="{065895F9-DD8C-2083-CAA5-DB4DD7AFE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83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1392</xdr:row>
      <xdr:rowOff>24755</xdr:rowOff>
    </xdr:from>
    <xdr:to>
      <xdr:col>2</xdr:col>
      <xdr:colOff>751840</xdr:colOff>
      <xdr:row>1392</xdr:row>
      <xdr:rowOff>545455</xdr:rowOff>
    </xdr:to>
    <xdr:pic>
      <xdr:nvPicPr>
        <xdr:cNvPr id="1651" name="芝士鸡肉包">
          <a:extLst>
            <a:ext uri="{FF2B5EF4-FFF2-40B4-BE49-F238E27FC236}">
              <a16:creationId xmlns:a16="http://schemas.microsoft.com/office/drawing/2014/main" id="{3D46CAB5-114C-0A8F-217E-44C21DFAE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76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1443</xdr:row>
      <xdr:rowOff>25400</xdr:rowOff>
    </xdr:from>
    <xdr:to>
      <xdr:col>2</xdr:col>
      <xdr:colOff>751840</xdr:colOff>
      <xdr:row>1443</xdr:row>
      <xdr:rowOff>546100</xdr:rowOff>
    </xdr:to>
    <xdr:pic>
      <xdr:nvPicPr>
        <xdr:cNvPr id="1652" name="芝士鸡肉包">
          <a:extLst>
            <a:ext uri="{FF2B5EF4-FFF2-40B4-BE49-F238E27FC236}">
              <a16:creationId xmlns:a16="http://schemas.microsoft.com/office/drawing/2014/main" id="{4407F08D-2B98-6C2C-79AA-3A1C6B3AD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68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</xdr:row>
      <xdr:rowOff>26036</xdr:rowOff>
    </xdr:from>
    <xdr:to>
      <xdr:col>2</xdr:col>
      <xdr:colOff>751840</xdr:colOff>
      <xdr:row>67</xdr:row>
      <xdr:rowOff>546736</xdr:rowOff>
    </xdr:to>
    <xdr:pic>
      <xdr:nvPicPr>
        <xdr:cNvPr id="1653" name="蓝莓包">
          <a:extLst>
            <a:ext uri="{FF2B5EF4-FFF2-40B4-BE49-F238E27FC236}">
              <a16:creationId xmlns:a16="http://schemas.microsoft.com/office/drawing/2014/main" id="{BCF1A93B-B438-3CA9-30D6-80BF989C6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21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</xdr:row>
      <xdr:rowOff>25400</xdr:rowOff>
    </xdr:from>
    <xdr:to>
      <xdr:col>2</xdr:col>
      <xdr:colOff>751840</xdr:colOff>
      <xdr:row>118</xdr:row>
      <xdr:rowOff>546100</xdr:rowOff>
    </xdr:to>
    <xdr:pic>
      <xdr:nvPicPr>
        <xdr:cNvPr id="1654" name="蓝莓包">
          <a:extLst>
            <a:ext uri="{FF2B5EF4-FFF2-40B4-BE49-F238E27FC236}">
              <a16:creationId xmlns:a16="http://schemas.microsoft.com/office/drawing/2014/main" id="{50F5DD23-B35E-22DC-B4B8-F60F02568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14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</xdr:row>
      <xdr:rowOff>24767</xdr:rowOff>
    </xdr:from>
    <xdr:to>
      <xdr:col>2</xdr:col>
      <xdr:colOff>751840</xdr:colOff>
      <xdr:row>169</xdr:row>
      <xdr:rowOff>545467</xdr:rowOff>
    </xdr:to>
    <xdr:pic>
      <xdr:nvPicPr>
        <xdr:cNvPr id="1655" name="蓝莓包">
          <a:extLst>
            <a:ext uri="{FF2B5EF4-FFF2-40B4-BE49-F238E27FC236}">
              <a16:creationId xmlns:a16="http://schemas.microsoft.com/office/drawing/2014/main" id="{D6BE3440-8A5D-C5DD-82FC-B0607ADA5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074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220</xdr:row>
      <xdr:rowOff>25400</xdr:rowOff>
    </xdr:from>
    <xdr:to>
      <xdr:col>2</xdr:col>
      <xdr:colOff>751840</xdr:colOff>
      <xdr:row>220</xdr:row>
      <xdr:rowOff>546100</xdr:rowOff>
    </xdr:to>
    <xdr:pic>
      <xdr:nvPicPr>
        <xdr:cNvPr id="1656" name="蓝莓包">
          <a:extLst>
            <a:ext uri="{FF2B5EF4-FFF2-40B4-BE49-F238E27FC236}">
              <a16:creationId xmlns:a16="http://schemas.microsoft.com/office/drawing/2014/main" id="{D34B5C66-06EF-F19B-5418-547A82F3C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00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271</xdr:row>
      <xdr:rowOff>26033</xdr:rowOff>
    </xdr:from>
    <xdr:to>
      <xdr:col>2</xdr:col>
      <xdr:colOff>751840</xdr:colOff>
      <xdr:row>271</xdr:row>
      <xdr:rowOff>546733</xdr:rowOff>
    </xdr:to>
    <xdr:pic>
      <xdr:nvPicPr>
        <xdr:cNvPr id="1657" name="蓝莓包">
          <a:extLst>
            <a:ext uri="{FF2B5EF4-FFF2-40B4-BE49-F238E27FC236}">
              <a16:creationId xmlns:a16="http://schemas.microsoft.com/office/drawing/2014/main" id="{E6818210-C7AD-1272-157D-0B72E06FD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930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322</xdr:row>
      <xdr:rowOff>25400</xdr:rowOff>
    </xdr:from>
    <xdr:to>
      <xdr:col>2</xdr:col>
      <xdr:colOff>751840</xdr:colOff>
      <xdr:row>322</xdr:row>
      <xdr:rowOff>546100</xdr:rowOff>
    </xdr:to>
    <xdr:pic>
      <xdr:nvPicPr>
        <xdr:cNvPr id="1658" name="蓝莓包">
          <a:extLst>
            <a:ext uri="{FF2B5EF4-FFF2-40B4-BE49-F238E27FC236}">
              <a16:creationId xmlns:a16="http://schemas.microsoft.com/office/drawing/2014/main" id="{E1FCF40B-38B7-D114-9909-47DFC65F5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85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373</xdr:row>
      <xdr:rowOff>24755</xdr:rowOff>
    </xdr:from>
    <xdr:to>
      <xdr:col>2</xdr:col>
      <xdr:colOff>751840</xdr:colOff>
      <xdr:row>373</xdr:row>
      <xdr:rowOff>545455</xdr:rowOff>
    </xdr:to>
    <xdr:pic>
      <xdr:nvPicPr>
        <xdr:cNvPr id="1659" name="蓝莓包">
          <a:extLst>
            <a:ext uri="{FF2B5EF4-FFF2-40B4-BE49-F238E27FC236}">
              <a16:creationId xmlns:a16="http://schemas.microsoft.com/office/drawing/2014/main" id="{48687615-C44E-19F5-3CC2-50B7AE606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78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424</xdr:row>
      <xdr:rowOff>25400</xdr:rowOff>
    </xdr:from>
    <xdr:to>
      <xdr:col>2</xdr:col>
      <xdr:colOff>751840</xdr:colOff>
      <xdr:row>424</xdr:row>
      <xdr:rowOff>546100</xdr:rowOff>
    </xdr:to>
    <xdr:pic>
      <xdr:nvPicPr>
        <xdr:cNvPr id="1660" name="蓝莓包">
          <a:extLst>
            <a:ext uri="{FF2B5EF4-FFF2-40B4-BE49-F238E27FC236}">
              <a16:creationId xmlns:a16="http://schemas.microsoft.com/office/drawing/2014/main" id="{EDCD2C86-2FBD-3176-E2D9-47F0203B0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71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475</xdr:row>
      <xdr:rowOff>26045</xdr:rowOff>
    </xdr:from>
    <xdr:to>
      <xdr:col>2</xdr:col>
      <xdr:colOff>751840</xdr:colOff>
      <xdr:row>475</xdr:row>
      <xdr:rowOff>546745</xdr:rowOff>
    </xdr:to>
    <xdr:pic>
      <xdr:nvPicPr>
        <xdr:cNvPr id="1661" name="蓝莓包">
          <a:extLst>
            <a:ext uri="{FF2B5EF4-FFF2-40B4-BE49-F238E27FC236}">
              <a16:creationId xmlns:a16="http://schemas.microsoft.com/office/drawing/2014/main" id="{FBDA6270-067A-44F8-E426-E2E755F37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640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526</xdr:row>
      <xdr:rowOff>25400</xdr:rowOff>
    </xdr:from>
    <xdr:to>
      <xdr:col>2</xdr:col>
      <xdr:colOff>751840</xdr:colOff>
      <xdr:row>526</xdr:row>
      <xdr:rowOff>546100</xdr:rowOff>
    </xdr:to>
    <xdr:pic>
      <xdr:nvPicPr>
        <xdr:cNvPr id="1662" name="蓝莓包">
          <a:extLst>
            <a:ext uri="{FF2B5EF4-FFF2-40B4-BE49-F238E27FC236}">
              <a16:creationId xmlns:a16="http://schemas.microsoft.com/office/drawing/2014/main" id="{546A70BE-05CB-425B-FEBD-6933952E8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567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577</xdr:row>
      <xdr:rowOff>24755</xdr:rowOff>
    </xdr:from>
    <xdr:to>
      <xdr:col>2</xdr:col>
      <xdr:colOff>751840</xdr:colOff>
      <xdr:row>577</xdr:row>
      <xdr:rowOff>545455</xdr:rowOff>
    </xdr:to>
    <xdr:pic>
      <xdr:nvPicPr>
        <xdr:cNvPr id="1663" name="蓝莓包">
          <a:extLst>
            <a:ext uri="{FF2B5EF4-FFF2-40B4-BE49-F238E27FC236}">
              <a16:creationId xmlns:a16="http://schemas.microsoft.com/office/drawing/2014/main" id="{B13A0C8A-6123-A97D-B64B-BBD1227E4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4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628</xdr:row>
      <xdr:rowOff>25400</xdr:rowOff>
    </xdr:from>
    <xdr:to>
      <xdr:col>2</xdr:col>
      <xdr:colOff>751840</xdr:colOff>
      <xdr:row>628</xdr:row>
      <xdr:rowOff>546100</xdr:rowOff>
    </xdr:to>
    <xdr:pic>
      <xdr:nvPicPr>
        <xdr:cNvPr id="1664" name="蓝莓包">
          <a:extLst>
            <a:ext uri="{FF2B5EF4-FFF2-40B4-BE49-F238E27FC236}">
              <a16:creationId xmlns:a16="http://schemas.microsoft.com/office/drawing/2014/main" id="{AEDBC4B6-206F-27E0-9489-54F357CEE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422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679</xdr:row>
      <xdr:rowOff>26045</xdr:rowOff>
    </xdr:from>
    <xdr:to>
      <xdr:col>2</xdr:col>
      <xdr:colOff>751840</xdr:colOff>
      <xdr:row>679</xdr:row>
      <xdr:rowOff>546745</xdr:rowOff>
    </xdr:to>
    <xdr:pic>
      <xdr:nvPicPr>
        <xdr:cNvPr id="1665" name="蓝莓包">
          <a:extLst>
            <a:ext uri="{FF2B5EF4-FFF2-40B4-BE49-F238E27FC236}">
              <a16:creationId xmlns:a16="http://schemas.microsoft.com/office/drawing/2014/main" id="{E5F2216E-2C68-9D81-343E-65CDE4DA6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350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730</xdr:row>
      <xdr:rowOff>25400</xdr:rowOff>
    </xdr:from>
    <xdr:to>
      <xdr:col>2</xdr:col>
      <xdr:colOff>751840</xdr:colOff>
      <xdr:row>730</xdr:row>
      <xdr:rowOff>546100</xdr:rowOff>
    </xdr:to>
    <xdr:pic>
      <xdr:nvPicPr>
        <xdr:cNvPr id="1666" name="蓝莓包">
          <a:extLst>
            <a:ext uri="{FF2B5EF4-FFF2-40B4-BE49-F238E27FC236}">
              <a16:creationId xmlns:a16="http://schemas.microsoft.com/office/drawing/2014/main" id="{75D80F0D-C7C0-AAC3-11B5-9E722D281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277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781</xdr:row>
      <xdr:rowOff>24755</xdr:rowOff>
    </xdr:from>
    <xdr:to>
      <xdr:col>2</xdr:col>
      <xdr:colOff>751840</xdr:colOff>
      <xdr:row>781</xdr:row>
      <xdr:rowOff>545455</xdr:rowOff>
    </xdr:to>
    <xdr:pic>
      <xdr:nvPicPr>
        <xdr:cNvPr id="1667" name="蓝莓包">
          <a:extLst>
            <a:ext uri="{FF2B5EF4-FFF2-40B4-BE49-F238E27FC236}">
              <a16:creationId xmlns:a16="http://schemas.microsoft.com/office/drawing/2014/main" id="{BF600B13-CFD5-359E-8320-B2C26DC32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203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832</xdr:row>
      <xdr:rowOff>25400</xdr:rowOff>
    </xdr:from>
    <xdr:to>
      <xdr:col>2</xdr:col>
      <xdr:colOff>751840</xdr:colOff>
      <xdr:row>832</xdr:row>
      <xdr:rowOff>546100</xdr:rowOff>
    </xdr:to>
    <xdr:pic>
      <xdr:nvPicPr>
        <xdr:cNvPr id="1668" name="蓝莓包">
          <a:extLst>
            <a:ext uri="{FF2B5EF4-FFF2-40B4-BE49-F238E27FC236}">
              <a16:creationId xmlns:a16="http://schemas.microsoft.com/office/drawing/2014/main" id="{60815408-A44F-33B1-B5D1-7BAE7C1C3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131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883</xdr:row>
      <xdr:rowOff>26045</xdr:rowOff>
    </xdr:from>
    <xdr:to>
      <xdr:col>2</xdr:col>
      <xdr:colOff>751840</xdr:colOff>
      <xdr:row>883</xdr:row>
      <xdr:rowOff>546745</xdr:rowOff>
    </xdr:to>
    <xdr:pic>
      <xdr:nvPicPr>
        <xdr:cNvPr id="1669" name="蓝莓包">
          <a:extLst>
            <a:ext uri="{FF2B5EF4-FFF2-40B4-BE49-F238E27FC236}">
              <a16:creationId xmlns:a16="http://schemas.microsoft.com/office/drawing/2014/main" id="{C42DEF17-674F-E844-1C2D-C8A0C7C5C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059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934</xdr:row>
      <xdr:rowOff>25400</xdr:rowOff>
    </xdr:from>
    <xdr:to>
      <xdr:col>2</xdr:col>
      <xdr:colOff>751840</xdr:colOff>
      <xdr:row>934</xdr:row>
      <xdr:rowOff>546100</xdr:rowOff>
    </xdr:to>
    <xdr:pic>
      <xdr:nvPicPr>
        <xdr:cNvPr id="1670" name="蓝莓包">
          <a:extLst>
            <a:ext uri="{FF2B5EF4-FFF2-40B4-BE49-F238E27FC236}">
              <a16:creationId xmlns:a16="http://schemas.microsoft.com/office/drawing/2014/main" id="{796FAD87-2605-623F-3DE0-78075FC58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98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985</xdr:row>
      <xdr:rowOff>24755</xdr:rowOff>
    </xdr:from>
    <xdr:to>
      <xdr:col>2</xdr:col>
      <xdr:colOff>751840</xdr:colOff>
      <xdr:row>985</xdr:row>
      <xdr:rowOff>545455</xdr:rowOff>
    </xdr:to>
    <xdr:pic>
      <xdr:nvPicPr>
        <xdr:cNvPr id="1671" name="蓝莓包">
          <a:extLst>
            <a:ext uri="{FF2B5EF4-FFF2-40B4-BE49-F238E27FC236}">
              <a16:creationId xmlns:a16="http://schemas.microsoft.com/office/drawing/2014/main" id="{7C98381D-A365-8B0B-927A-787C57CB4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913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1036</xdr:row>
      <xdr:rowOff>25400</xdr:rowOff>
    </xdr:from>
    <xdr:to>
      <xdr:col>2</xdr:col>
      <xdr:colOff>751840</xdr:colOff>
      <xdr:row>1036</xdr:row>
      <xdr:rowOff>546100</xdr:rowOff>
    </xdr:to>
    <xdr:pic>
      <xdr:nvPicPr>
        <xdr:cNvPr id="1672" name="蓝莓包">
          <a:extLst>
            <a:ext uri="{FF2B5EF4-FFF2-40B4-BE49-F238E27FC236}">
              <a16:creationId xmlns:a16="http://schemas.microsoft.com/office/drawing/2014/main" id="{2C3E1A18-C3D8-9A37-BC65-7C2AFF274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84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1087</xdr:row>
      <xdr:rowOff>26045</xdr:rowOff>
    </xdr:from>
    <xdr:to>
      <xdr:col>2</xdr:col>
      <xdr:colOff>751840</xdr:colOff>
      <xdr:row>1087</xdr:row>
      <xdr:rowOff>546745</xdr:rowOff>
    </xdr:to>
    <xdr:pic>
      <xdr:nvPicPr>
        <xdr:cNvPr id="1673" name="蓝莓包">
          <a:extLst>
            <a:ext uri="{FF2B5EF4-FFF2-40B4-BE49-F238E27FC236}">
              <a16:creationId xmlns:a16="http://schemas.microsoft.com/office/drawing/2014/main" id="{7938896D-1199-006C-7735-2E3CACD82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69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1138</xdr:row>
      <xdr:rowOff>25400</xdr:rowOff>
    </xdr:from>
    <xdr:to>
      <xdr:col>2</xdr:col>
      <xdr:colOff>751840</xdr:colOff>
      <xdr:row>1138</xdr:row>
      <xdr:rowOff>546100</xdr:rowOff>
    </xdr:to>
    <xdr:pic>
      <xdr:nvPicPr>
        <xdr:cNvPr id="1674" name="蓝莓包">
          <a:extLst>
            <a:ext uri="{FF2B5EF4-FFF2-40B4-BE49-F238E27FC236}">
              <a16:creationId xmlns:a16="http://schemas.microsoft.com/office/drawing/2014/main" id="{CB163E50-0BB9-5FCB-C5CF-50EAC846C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69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1189</xdr:row>
      <xdr:rowOff>24755</xdr:rowOff>
    </xdr:from>
    <xdr:to>
      <xdr:col>2</xdr:col>
      <xdr:colOff>751840</xdr:colOff>
      <xdr:row>1189</xdr:row>
      <xdr:rowOff>545455</xdr:rowOff>
    </xdr:to>
    <xdr:pic>
      <xdr:nvPicPr>
        <xdr:cNvPr id="1675" name="蓝莓包">
          <a:extLst>
            <a:ext uri="{FF2B5EF4-FFF2-40B4-BE49-F238E27FC236}">
              <a16:creationId xmlns:a16="http://schemas.microsoft.com/office/drawing/2014/main" id="{732DEB92-322D-22AF-C8D9-38C31C2D0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623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1240</xdr:row>
      <xdr:rowOff>25400</xdr:rowOff>
    </xdr:from>
    <xdr:to>
      <xdr:col>2</xdr:col>
      <xdr:colOff>751840</xdr:colOff>
      <xdr:row>1240</xdr:row>
      <xdr:rowOff>546100</xdr:rowOff>
    </xdr:to>
    <xdr:pic>
      <xdr:nvPicPr>
        <xdr:cNvPr id="1676" name="蓝莓包">
          <a:extLst>
            <a:ext uri="{FF2B5EF4-FFF2-40B4-BE49-F238E27FC236}">
              <a16:creationId xmlns:a16="http://schemas.microsoft.com/office/drawing/2014/main" id="{5D90E72D-6424-4A4A-DC2D-5D1FAF8AA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255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1291</xdr:row>
      <xdr:rowOff>26045</xdr:rowOff>
    </xdr:from>
    <xdr:to>
      <xdr:col>2</xdr:col>
      <xdr:colOff>751840</xdr:colOff>
      <xdr:row>1291</xdr:row>
      <xdr:rowOff>546745</xdr:rowOff>
    </xdr:to>
    <xdr:pic>
      <xdr:nvPicPr>
        <xdr:cNvPr id="1677" name="蓝莓包">
          <a:extLst>
            <a:ext uri="{FF2B5EF4-FFF2-40B4-BE49-F238E27FC236}">
              <a16:creationId xmlns:a16="http://schemas.microsoft.com/office/drawing/2014/main" id="{3C9597DC-4BBA-553C-10E1-147750FE8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1479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1342</xdr:row>
      <xdr:rowOff>25400</xdr:rowOff>
    </xdr:from>
    <xdr:to>
      <xdr:col>2</xdr:col>
      <xdr:colOff>751840</xdr:colOff>
      <xdr:row>1342</xdr:row>
      <xdr:rowOff>546100</xdr:rowOff>
    </xdr:to>
    <xdr:pic>
      <xdr:nvPicPr>
        <xdr:cNvPr id="1678" name="蓝莓包">
          <a:extLst>
            <a:ext uri="{FF2B5EF4-FFF2-40B4-BE49-F238E27FC236}">
              <a16:creationId xmlns:a16="http://schemas.microsoft.com/office/drawing/2014/main" id="{BB747542-AF2A-C61A-67BB-C72B5CC7D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40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1393</xdr:row>
      <xdr:rowOff>24755</xdr:rowOff>
    </xdr:from>
    <xdr:to>
      <xdr:col>2</xdr:col>
      <xdr:colOff>751840</xdr:colOff>
      <xdr:row>1393</xdr:row>
      <xdr:rowOff>545455</xdr:rowOff>
    </xdr:to>
    <xdr:pic>
      <xdr:nvPicPr>
        <xdr:cNvPr id="1679" name="蓝莓包">
          <a:extLst>
            <a:ext uri="{FF2B5EF4-FFF2-40B4-BE49-F238E27FC236}">
              <a16:creationId xmlns:a16="http://schemas.microsoft.com/office/drawing/2014/main" id="{C6CCE86A-F04F-05FA-B319-054E71373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33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1444</xdr:row>
      <xdr:rowOff>25400</xdr:rowOff>
    </xdr:from>
    <xdr:to>
      <xdr:col>2</xdr:col>
      <xdr:colOff>751840</xdr:colOff>
      <xdr:row>1444</xdr:row>
      <xdr:rowOff>546100</xdr:rowOff>
    </xdr:to>
    <xdr:pic>
      <xdr:nvPicPr>
        <xdr:cNvPr id="1680" name="蓝莓包">
          <a:extLst>
            <a:ext uri="{FF2B5EF4-FFF2-40B4-BE49-F238E27FC236}">
              <a16:creationId xmlns:a16="http://schemas.microsoft.com/office/drawing/2014/main" id="{72ADD88A-49A5-AA16-532A-E8BC2EDB3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26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</xdr:row>
      <xdr:rowOff>26036</xdr:rowOff>
    </xdr:from>
    <xdr:to>
      <xdr:col>2</xdr:col>
      <xdr:colOff>751840</xdr:colOff>
      <xdr:row>68</xdr:row>
      <xdr:rowOff>546736</xdr:rowOff>
    </xdr:to>
    <xdr:pic>
      <xdr:nvPicPr>
        <xdr:cNvPr id="1681" name="黄油蛋挞">
          <a:extLst>
            <a:ext uri="{FF2B5EF4-FFF2-40B4-BE49-F238E27FC236}">
              <a16:creationId xmlns:a16="http://schemas.microsoft.com/office/drawing/2014/main" id="{68B35424-1BE7-5BCE-5C93-0EC6BE101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92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</xdr:row>
      <xdr:rowOff>25400</xdr:rowOff>
    </xdr:from>
    <xdr:to>
      <xdr:col>2</xdr:col>
      <xdr:colOff>751840</xdr:colOff>
      <xdr:row>119</xdr:row>
      <xdr:rowOff>546100</xdr:rowOff>
    </xdr:to>
    <xdr:pic>
      <xdr:nvPicPr>
        <xdr:cNvPr id="1682" name="黄油蛋挞">
          <a:extLst>
            <a:ext uri="{FF2B5EF4-FFF2-40B4-BE49-F238E27FC236}">
              <a16:creationId xmlns:a16="http://schemas.microsoft.com/office/drawing/2014/main" id="{60057514-06CF-6098-CD0F-BB8141C98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1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</xdr:row>
      <xdr:rowOff>24767</xdr:rowOff>
    </xdr:from>
    <xdr:to>
      <xdr:col>2</xdr:col>
      <xdr:colOff>751840</xdr:colOff>
      <xdr:row>170</xdr:row>
      <xdr:rowOff>545467</xdr:rowOff>
    </xdr:to>
    <xdr:pic>
      <xdr:nvPicPr>
        <xdr:cNvPr id="1683" name="黄油蛋挞">
          <a:extLst>
            <a:ext uri="{FF2B5EF4-FFF2-40B4-BE49-F238E27FC236}">
              <a16:creationId xmlns:a16="http://schemas.microsoft.com/office/drawing/2014/main" id="{1E112C2F-F5D7-3066-7811-F9FEDA862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646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221</xdr:row>
      <xdr:rowOff>25400</xdr:rowOff>
    </xdr:from>
    <xdr:to>
      <xdr:col>2</xdr:col>
      <xdr:colOff>751840</xdr:colOff>
      <xdr:row>221</xdr:row>
      <xdr:rowOff>546100</xdr:rowOff>
    </xdr:to>
    <xdr:pic>
      <xdr:nvPicPr>
        <xdr:cNvPr id="1684" name="黄油蛋挞">
          <a:extLst>
            <a:ext uri="{FF2B5EF4-FFF2-40B4-BE49-F238E27FC236}">
              <a16:creationId xmlns:a16="http://schemas.microsoft.com/office/drawing/2014/main" id="{C6E60987-266E-A74A-CF49-A6B7A8819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57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272</xdr:row>
      <xdr:rowOff>26033</xdr:rowOff>
    </xdr:from>
    <xdr:to>
      <xdr:col>2</xdr:col>
      <xdr:colOff>751840</xdr:colOff>
      <xdr:row>272</xdr:row>
      <xdr:rowOff>546733</xdr:rowOff>
    </xdr:to>
    <xdr:pic>
      <xdr:nvPicPr>
        <xdr:cNvPr id="1685" name="黄油蛋挞">
          <a:extLst>
            <a:ext uri="{FF2B5EF4-FFF2-40B4-BE49-F238E27FC236}">
              <a16:creationId xmlns:a16="http://schemas.microsoft.com/office/drawing/2014/main" id="{5CC03A94-8543-47D2-EB17-5289A52B0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3502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323</xdr:row>
      <xdr:rowOff>25400</xdr:rowOff>
    </xdr:from>
    <xdr:to>
      <xdr:col>2</xdr:col>
      <xdr:colOff>751840</xdr:colOff>
      <xdr:row>323</xdr:row>
      <xdr:rowOff>546100</xdr:rowOff>
    </xdr:to>
    <xdr:pic>
      <xdr:nvPicPr>
        <xdr:cNvPr id="1686" name="黄油蛋挞">
          <a:extLst>
            <a:ext uri="{FF2B5EF4-FFF2-40B4-BE49-F238E27FC236}">
              <a16:creationId xmlns:a16="http://schemas.microsoft.com/office/drawing/2014/main" id="{AEEE22EF-8C64-EF93-F0F4-CE1F4B835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242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374</xdr:row>
      <xdr:rowOff>24755</xdr:rowOff>
    </xdr:from>
    <xdr:to>
      <xdr:col>2</xdr:col>
      <xdr:colOff>751840</xdr:colOff>
      <xdr:row>374</xdr:row>
      <xdr:rowOff>545455</xdr:rowOff>
    </xdr:to>
    <xdr:pic>
      <xdr:nvPicPr>
        <xdr:cNvPr id="1687" name="黄油蛋挞">
          <a:extLst>
            <a:ext uri="{FF2B5EF4-FFF2-40B4-BE49-F238E27FC236}">
              <a16:creationId xmlns:a16="http://schemas.microsoft.com/office/drawing/2014/main" id="{8A05D338-2B16-5496-203F-7FD5A754E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135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425</xdr:row>
      <xdr:rowOff>25400</xdr:rowOff>
    </xdr:from>
    <xdr:to>
      <xdr:col>2</xdr:col>
      <xdr:colOff>751840</xdr:colOff>
      <xdr:row>425</xdr:row>
      <xdr:rowOff>546100</xdr:rowOff>
    </xdr:to>
    <xdr:pic>
      <xdr:nvPicPr>
        <xdr:cNvPr id="1688" name="黄油蛋挞">
          <a:extLst>
            <a:ext uri="{FF2B5EF4-FFF2-40B4-BE49-F238E27FC236}">
              <a16:creationId xmlns:a16="http://schemas.microsoft.com/office/drawing/2014/main" id="{648C5D5F-E632-0613-21F7-F5269EE45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028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476</xdr:row>
      <xdr:rowOff>26045</xdr:rowOff>
    </xdr:from>
    <xdr:to>
      <xdr:col>2</xdr:col>
      <xdr:colOff>751840</xdr:colOff>
      <xdr:row>476</xdr:row>
      <xdr:rowOff>546745</xdr:rowOff>
    </xdr:to>
    <xdr:pic>
      <xdr:nvPicPr>
        <xdr:cNvPr id="1689" name="黄油蛋挞">
          <a:extLst>
            <a:ext uri="{FF2B5EF4-FFF2-40B4-BE49-F238E27FC236}">
              <a16:creationId xmlns:a16="http://schemas.microsoft.com/office/drawing/2014/main" id="{96A3A3E6-6310-7B1F-0964-6DA96DC56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9212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527</xdr:row>
      <xdr:rowOff>25400</xdr:rowOff>
    </xdr:from>
    <xdr:to>
      <xdr:col>2</xdr:col>
      <xdr:colOff>751840</xdr:colOff>
      <xdr:row>527</xdr:row>
      <xdr:rowOff>546100</xdr:rowOff>
    </xdr:to>
    <xdr:pic>
      <xdr:nvPicPr>
        <xdr:cNvPr id="1690" name="黄油蛋挞">
          <a:extLst>
            <a:ext uri="{FF2B5EF4-FFF2-40B4-BE49-F238E27FC236}">
              <a16:creationId xmlns:a16="http://schemas.microsoft.com/office/drawing/2014/main" id="{E5D0F812-3447-618E-7644-ED424C368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8138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578</xdr:row>
      <xdr:rowOff>24755</xdr:rowOff>
    </xdr:from>
    <xdr:to>
      <xdr:col>2</xdr:col>
      <xdr:colOff>751840</xdr:colOff>
      <xdr:row>578</xdr:row>
      <xdr:rowOff>545455</xdr:rowOff>
    </xdr:to>
    <xdr:pic>
      <xdr:nvPicPr>
        <xdr:cNvPr id="1691" name="黄油蛋挞">
          <a:extLst>
            <a:ext uri="{FF2B5EF4-FFF2-40B4-BE49-F238E27FC236}">
              <a16:creationId xmlns:a16="http://schemas.microsoft.com/office/drawing/2014/main" id="{AA43492E-8CA4-B71D-11AB-AC4519682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7065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629</xdr:row>
      <xdr:rowOff>25400</xdr:rowOff>
    </xdr:from>
    <xdr:to>
      <xdr:col>2</xdr:col>
      <xdr:colOff>751840</xdr:colOff>
      <xdr:row>629</xdr:row>
      <xdr:rowOff>546100</xdr:rowOff>
    </xdr:to>
    <xdr:pic>
      <xdr:nvPicPr>
        <xdr:cNvPr id="1692" name="黄油蛋挞">
          <a:extLst>
            <a:ext uri="{FF2B5EF4-FFF2-40B4-BE49-F238E27FC236}">
              <a16:creationId xmlns:a16="http://schemas.microsoft.com/office/drawing/2014/main" id="{4330C877-53A0-8013-60DC-996AA74BF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993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680</xdr:row>
      <xdr:rowOff>26045</xdr:rowOff>
    </xdr:from>
    <xdr:to>
      <xdr:col>2</xdr:col>
      <xdr:colOff>751840</xdr:colOff>
      <xdr:row>680</xdr:row>
      <xdr:rowOff>546745</xdr:rowOff>
    </xdr:to>
    <xdr:pic>
      <xdr:nvPicPr>
        <xdr:cNvPr id="1693" name="黄油蛋挞">
          <a:extLst>
            <a:ext uri="{FF2B5EF4-FFF2-40B4-BE49-F238E27FC236}">
              <a16:creationId xmlns:a16="http://schemas.microsoft.com/office/drawing/2014/main" id="{0EC84277-499E-65D0-25B5-F3DC19664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921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731</xdr:row>
      <xdr:rowOff>25400</xdr:rowOff>
    </xdr:from>
    <xdr:to>
      <xdr:col>2</xdr:col>
      <xdr:colOff>751840</xdr:colOff>
      <xdr:row>731</xdr:row>
      <xdr:rowOff>546100</xdr:rowOff>
    </xdr:to>
    <xdr:pic>
      <xdr:nvPicPr>
        <xdr:cNvPr id="1694" name="黄油蛋挞">
          <a:extLst>
            <a:ext uri="{FF2B5EF4-FFF2-40B4-BE49-F238E27FC236}">
              <a16:creationId xmlns:a16="http://schemas.microsoft.com/office/drawing/2014/main" id="{ED3A89BB-4FD1-380F-6493-927659369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848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782</xdr:row>
      <xdr:rowOff>24755</xdr:rowOff>
    </xdr:from>
    <xdr:to>
      <xdr:col>2</xdr:col>
      <xdr:colOff>751840</xdr:colOff>
      <xdr:row>782</xdr:row>
      <xdr:rowOff>545455</xdr:rowOff>
    </xdr:to>
    <xdr:pic>
      <xdr:nvPicPr>
        <xdr:cNvPr id="1695" name="黄油蛋挞">
          <a:extLst>
            <a:ext uri="{FF2B5EF4-FFF2-40B4-BE49-F238E27FC236}">
              <a16:creationId xmlns:a16="http://schemas.microsoft.com/office/drawing/2014/main" id="{70B9F7DD-16E3-67B6-E0FA-DD7696643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775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833</xdr:row>
      <xdr:rowOff>25400</xdr:rowOff>
    </xdr:from>
    <xdr:to>
      <xdr:col>2</xdr:col>
      <xdr:colOff>751840</xdr:colOff>
      <xdr:row>833</xdr:row>
      <xdr:rowOff>546100</xdr:rowOff>
    </xdr:to>
    <xdr:pic>
      <xdr:nvPicPr>
        <xdr:cNvPr id="1696" name="黄油蛋挞">
          <a:extLst>
            <a:ext uri="{FF2B5EF4-FFF2-40B4-BE49-F238E27FC236}">
              <a16:creationId xmlns:a16="http://schemas.microsoft.com/office/drawing/2014/main" id="{08976FF3-AB85-0ACF-694C-0C3761338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703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884</xdr:row>
      <xdr:rowOff>26045</xdr:rowOff>
    </xdr:from>
    <xdr:to>
      <xdr:col>2</xdr:col>
      <xdr:colOff>751840</xdr:colOff>
      <xdr:row>884</xdr:row>
      <xdr:rowOff>546745</xdr:rowOff>
    </xdr:to>
    <xdr:pic>
      <xdr:nvPicPr>
        <xdr:cNvPr id="1697" name="黄油蛋挞">
          <a:extLst>
            <a:ext uri="{FF2B5EF4-FFF2-40B4-BE49-F238E27FC236}">
              <a16:creationId xmlns:a16="http://schemas.microsoft.com/office/drawing/2014/main" id="{F1848D93-0AC5-B4BD-9D7E-69530897F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631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935</xdr:row>
      <xdr:rowOff>25400</xdr:rowOff>
    </xdr:from>
    <xdr:to>
      <xdr:col>2</xdr:col>
      <xdr:colOff>751840</xdr:colOff>
      <xdr:row>935</xdr:row>
      <xdr:rowOff>546100</xdr:rowOff>
    </xdr:to>
    <xdr:pic>
      <xdr:nvPicPr>
        <xdr:cNvPr id="1698" name="黄油蛋挞">
          <a:extLst>
            <a:ext uri="{FF2B5EF4-FFF2-40B4-BE49-F238E27FC236}">
              <a16:creationId xmlns:a16="http://schemas.microsoft.com/office/drawing/2014/main" id="{F373CD6B-B0E0-5A99-83FA-61F81B75F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9558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986</xdr:row>
      <xdr:rowOff>24755</xdr:rowOff>
    </xdr:from>
    <xdr:to>
      <xdr:col>2</xdr:col>
      <xdr:colOff>751840</xdr:colOff>
      <xdr:row>986</xdr:row>
      <xdr:rowOff>545455</xdr:rowOff>
    </xdr:to>
    <xdr:pic>
      <xdr:nvPicPr>
        <xdr:cNvPr id="1699" name="黄油蛋挞">
          <a:extLst>
            <a:ext uri="{FF2B5EF4-FFF2-40B4-BE49-F238E27FC236}">
              <a16:creationId xmlns:a16="http://schemas.microsoft.com/office/drawing/2014/main" id="{D5D3BF1C-23C5-AA43-D4F2-D96F56198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8485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1037</xdr:row>
      <xdr:rowOff>25400</xdr:rowOff>
    </xdr:from>
    <xdr:to>
      <xdr:col>2</xdr:col>
      <xdr:colOff>751840</xdr:colOff>
      <xdr:row>1037</xdr:row>
      <xdr:rowOff>546100</xdr:rowOff>
    </xdr:to>
    <xdr:pic>
      <xdr:nvPicPr>
        <xdr:cNvPr id="1700" name="黄油蛋挞">
          <a:extLst>
            <a:ext uri="{FF2B5EF4-FFF2-40B4-BE49-F238E27FC236}">
              <a16:creationId xmlns:a16="http://schemas.microsoft.com/office/drawing/2014/main" id="{4D55C1E8-33EF-0968-FA00-71BC98CA6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41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1088</xdr:row>
      <xdr:rowOff>26045</xdr:rowOff>
    </xdr:from>
    <xdr:to>
      <xdr:col>2</xdr:col>
      <xdr:colOff>751840</xdr:colOff>
      <xdr:row>1088</xdr:row>
      <xdr:rowOff>546745</xdr:rowOff>
    </xdr:to>
    <xdr:pic>
      <xdr:nvPicPr>
        <xdr:cNvPr id="1701" name="黄油蛋挞">
          <a:extLst>
            <a:ext uri="{FF2B5EF4-FFF2-40B4-BE49-F238E27FC236}">
              <a16:creationId xmlns:a16="http://schemas.microsoft.com/office/drawing/2014/main" id="{7B6BD1B6-FE6E-4FA8-02D3-C570BBEA6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6341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1139</xdr:row>
      <xdr:rowOff>25400</xdr:rowOff>
    </xdr:from>
    <xdr:to>
      <xdr:col>2</xdr:col>
      <xdr:colOff>751840</xdr:colOff>
      <xdr:row>1139</xdr:row>
      <xdr:rowOff>546100</xdr:rowOff>
    </xdr:to>
    <xdr:pic>
      <xdr:nvPicPr>
        <xdr:cNvPr id="1702" name="黄油蛋挞">
          <a:extLst>
            <a:ext uri="{FF2B5EF4-FFF2-40B4-BE49-F238E27FC236}">
              <a16:creationId xmlns:a16="http://schemas.microsoft.com/office/drawing/2014/main" id="{611F5952-B389-7811-362A-939CB0160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526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1190</xdr:row>
      <xdr:rowOff>24755</xdr:rowOff>
    </xdr:from>
    <xdr:to>
      <xdr:col>2</xdr:col>
      <xdr:colOff>751840</xdr:colOff>
      <xdr:row>1190</xdr:row>
      <xdr:rowOff>545455</xdr:rowOff>
    </xdr:to>
    <xdr:pic>
      <xdr:nvPicPr>
        <xdr:cNvPr id="1703" name="黄油蛋挞">
          <a:extLst>
            <a:ext uri="{FF2B5EF4-FFF2-40B4-BE49-F238E27FC236}">
              <a16:creationId xmlns:a16="http://schemas.microsoft.com/office/drawing/2014/main" id="{246AE2A3-E0BC-56E9-8A79-FCC17A9B9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4194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1241</xdr:row>
      <xdr:rowOff>25400</xdr:rowOff>
    </xdr:from>
    <xdr:to>
      <xdr:col>2</xdr:col>
      <xdr:colOff>751840</xdr:colOff>
      <xdr:row>1241</xdr:row>
      <xdr:rowOff>546100</xdr:rowOff>
    </xdr:to>
    <xdr:pic>
      <xdr:nvPicPr>
        <xdr:cNvPr id="1704" name="黄油蛋挞">
          <a:extLst>
            <a:ext uri="{FF2B5EF4-FFF2-40B4-BE49-F238E27FC236}">
              <a16:creationId xmlns:a16="http://schemas.microsoft.com/office/drawing/2014/main" id="{A67AA967-A2FF-7B60-DCA1-DF2075512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312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1292</xdr:row>
      <xdr:rowOff>26045</xdr:rowOff>
    </xdr:from>
    <xdr:to>
      <xdr:col>2</xdr:col>
      <xdr:colOff>751840</xdr:colOff>
      <xdr:row>1292</xdr:row>
      <xdr:rowOff>546745</xdr:rowOff>
    </xdr:to>
    <xdr:pic>
      <xdr:nvPicPr>
        <xdr:cNvPr id="1705" name="黄油蛋挞">
          <a:extLst>
            <a:ext uri="{FF2B5EF4-FFF2-40B4-BE49-F238E27FC236}">
              <a16:creationId xmlns:a16="http://schemas.microsoft.com/office/drawing/2014/main" id="{9E8AF318-6CCB-E149-6F51-2A1338B1D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2050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1343</xdr:row>
      <xdr:rowOff>25400</xdr:rowOff>
    </xdr:from>
    <xdr:to>
      <xdr:col>2</xdr:col>
      <xdr:colOff>751840</xdr:colOff>
      <xdr:row>1343</xdr:row>
      <xdr:rowOff>546100</xdr:rowOff>
    </xdr:to>
    <xdr:pic>
      <xdr:nvPicPr>
        <xdr:cNvPr id="1706" name="黄油蛋挞">
          <a:extLst>
            <a:ext uri="{FF2B5EF4-FFF2-40B4-BE49-F238E27FC236}">
              <a16:creationId xmlns:a16="http://schemas.microsoft.com/office/drawing/2014/main" id="{19C7873B-6395-50D4-CDDC-6EB15C48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97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1394</xdr:row>
      <xdr:rowOff>24755</xdr:rowOff>
    </xdr:from>
    <xdr:to>
      <xdr:col>2</xdr:col>
      <xdr:colOff>751840</xdr:colOff>
      <xdr:row>1394</xdr:row>
      <xdr:rowOff>545455</xdr:rowOff>
    </xdr:to>
    <xdr:pic>
      <xdr:nvPicPr>
        <xdr:cNvPr id="1707" name="黄油蛋挞">
          <a:extLst>
            <a:ext uri="{FF2B5EF4-FFF2-40B4-BE49-F238E27FC236}">
              <a16:creationId xmlns:a16="http://schemas.microsoft.com/office/drawing/2014/main" id="{E6F8FF8A-C530-603E-7153-D089E8064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90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1445</xdr:row>
      <xdr:rowOff>25400</xdr:rowOff>
    </xdr:from>
    <xdr:to>
      <xdr:col>2</xdr:col>
      <xdr:colOff>751840</xdr:colOff>
      <xdr:row>1445</xdr:row>
      <xdr:rowOff>546100</xdr:rowOff>
    </xdr:to>
    <xdr:pic>
      <xdr:nvPicPr>
        <xdr:cNvPr id="1708" name="黄油蛋挞">
          <a:extLst>
            <a:ext uri="{FF2B5EF4-FFF2-40B4-BE49-F238E27FC236}">
              <a16:creationId xmlns:a16="http://schemas.microsoft.com/office/drawing/2014/main" id="{77A36A1E-602F-5007-037D-7B30C7DA7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83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</xdr:row>
      <xdr:rowOff>26036</xdr:rowOff>
    </xdr:from>
    <xdr:to>
      <xdr:col>2</xdr:col>
      <xdr:colOff>751840</xdr:colOff>
      <xdr:row>69</xdr:row>
      <xdr:rowOff>546736</xdr:rowOff>
    </xdr:to>
    <xdr:pic>
      <xdr:nvPicPr>
        <xdr:cNvPr id="1709" name="花边蛋挞">
          <a:extLst>
            <a:ext uri="{FF2B5EF4-FFF2-40B4-BE49-F238E27FC236}">
              <a16:creationId xmlns:a16="http://schemas.microsoft.com/office/drawing/2014/main" id="{94CDCA44-ED34-7E51-705D-4A3F78A00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64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</xdr:row>
      <xdr:rowOff>25400</xdr:rowOff>
    </xdr:from>
    <xdr:to>
      <xdr:col>2</xdr:col>
      <xdr:colOff>751840</xdr:colOff>
      <xdr:row>120</xdr:row>
      <xdr:rowOff>546100</xdr:rowOff>
    </xdr:to>
    <xdr:pic>
      <xdr:nvPicPr>
        <xdr:cNvPr id="1710" name="花边蛋挞">
          <a:extLst>
            <a:ext uri="{FF2B5EF4-FFF2-40B4-BE49-F238E27FC236}">
              <a16:creationId xmlns:a16="http://schemas.microsoft.com/office/drawing/2014/main" id="{2DEF804A-E838-32F5-9E9B-A04D0D4A6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9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</xdr:row>
      <xdr:rowOff>24767</xdr:rowOff>
    </xdr:from>
    <xdr:to>
      <xdr:col>2</xdr:col>
      <xdr:colOff>751840</xdr:colOff>
      <xdr:row>171</xdr:row>
      <xdr:rowOff>545467</xdr:rowOff>
    </xdr:to>
    <xdr:pic>
      <xdr:nvPicPr>
        <xdr:cNvPr id="1711" name="花边蛋挞">
          <a:extLst>
            <a:ext uri="{FF2B5EF4-FFF2-40B4-BE49-F238E27FC236}">
              <a16:creationId xmlns:a16="http://schemas.microsoft.com/office/drawing/2014/main" id="{FC5547BD-22CA-EE30-035F-99CD53235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6217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222</xdr:row>
      <xdr:rowOff>25400</xdr:rowOff>
    </xdr:from>
    <xdr:to>
      <xdr:col>2</xdr:col>
      <xdr:colOff>751840</xdr:colOff>
      <xdr:row>222</xdr:row>
      <xdr:rowOff>546100</xdr:rowOff>
    </xdr:to>
    <xdr:pic>
      <xdr:nvPicPr>
        <xdr:cNvPr id="1712" name="花边蛋挞">
          <a:extLst>
            <a:ext uri="{FF2B5EF4-FFF2-40B4-BE49-F238E27FC236}">
              <a16:creationId xmlns:a16="http://schemas.microsoft.com/office/drawing/2014/main" id="{797F991B-C7B3-33DC-EBD6-C66266B61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514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273</xdr:row>
      <xdr:rowOff>26033</xdr:rowOff>
    </xdr:from>
    <xdr:to>
      <xdr:col>2</xdr:col>
      <xdr:colOff>751840</xdr:colOff>
      <xdr:row>273</xdr:row>
      <xdr:rowOff>546733</xdr:rowOff>
    </xdr:to>
    <xdr:pic>
      <xdr:nvPicPr>
        <xdr:cNvPr id="1713" name="花边蛋挞">
          <a:extLst>
            <a:ext uri="{FF2B5EF4-FFF2-40B4-BE49-F238E27FC236}">
              <a16:creationId xmlns:a16="http://schemas.microsoft.com/office/drawing/2014/main" id="{238BF913-06A7-1EBF-BA8B-D3DC3FF68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4073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324</xdr:row>
      <xdr:rowOff>25400</xdr:rowOff>
    </xdr:from>
    <xdr:to>
      <xdr:col>2</xdr:col>
      <xdr:colOff>751840</xdr:colOff>
      <xdr:row>324</xdr:row>
      <xdr:rowOff>546100</xdr:rowOff>
    </xdr:to>
    <xdr:pic>
      <xdr:nvPicPr>
        <xdr:cNvPr id="1714" name="花边蛋挞">
          <a:extLst>
            <a:ext uri="{FF2B5EF4-FFF2-40B4-BE49-F238E27FC236}">
              <a16:creationId xmlns:a16="http://schemas.microsoft.com/office/drawing/2014/main" id="{D615A377-9B28-1D21-2C84-9080058A3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300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375</xdr:row>
      <xdr:rowOff>24755</xdr:rowOff>
    </xdr:from>
    <xdr:to>
      <xdr:col>2</xdr:col>
      <xdr:colOff>751840</xdr:colOff>
      <xdr:row>375</xdr:row>
      <xdr:rowOff>545455</xdr:rowOff>
    </xdr:to>
    <xdr:pic>
      <xdr:nvPicPr>
        <xdr:cNvPr id="1715" name="花边蛋挞">
          <a:extLst>
            <a:ext uri="{FF2B5EF4-FFF2-40B4-BE49-F238E27FC236}">
              <a16:creationId xmlns:a16="http://schemas.microsoft.com/office/drawing/2014/main" id="{2498290D-D41D-418E-ECC2-B2102816C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192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426</xdr:row>
      <xdr:rowOff>25400</xdr:rowOff>
    </xdr:from>
    <xdr:to>
      <xdr:col>2</xdr:col>
      <xdr:colOff>751840</xdr:colOff>
      <xdr:row>426</xdr:row>
      <xdr:rowOff>546100</xdr:rowOff>
    </xdr:to>
    <xdr:pic>
      <xdr:nvPicPr>
        <xdr:cNvPr id="1716" name="花边蛋挞">
          <a:extLst>
            <a:ext uri="{FF2B5EF4-FFF2-40B4-BE49-F238E27FC236}">
              <a16:creationId xmlns:a16="http://schemas.microsoft.com/office/drawing/2014/main" id="{488499E9-B26C-E1CB-E168-A00A35D49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085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477</xdr:row>
      <xdr:rowOff>26045</xdr:rowOff>
    </xdr:from>
    <xdr:to>
      <xdr:col>2</xdr:col>
      <xdr:colOff>751840</xdr:colOff>
      <xdr:row>477</xdr:row>
      <xdr:rowOff>546745</xdr:rowOff>
    </xdr:to>
    <xdr:pic>
      <xdr:nvPicPr>
        <xdr:cNvPr id="1717" name="花边蛋挞">
          <a:extLst>
            <a:ext uri="{FF2B5EF4-FFF2-40B4-BE49-F238E27FC236}">
              <a16:creationId xmlns:a16="http://schemas.microsoft.com/office/drawing/2014/main" id="{59B6AF46-0BF7-9ADA-12D1-88996EE077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978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528</xdr:row>
      <xdr:rowOff>25400</xdr:rowOff>
    </xdr:from>
    <xdr:to>
      <xdr:col>2</xdr:col>
      <xdr:colOff>751840</xdr:colOff>
      <xdr:row>528</xdr:row>
      <xdr:rowOff>546100</xdr:rowOff>
    </xdr:to>
    <xdr:pic>
      <xdr:nvPicPr>
        <xdr:cNvPr id="1718" name="花边蛋挞">
          <a:extLst>
            <a:ext uri="{FF2B5EF4-FFF2-40B4-BE49-F238E27FC236}">
              <a16:creationId xmlns:a16="http://schemas.microsoft.com/office/drawing/2014/main" id="{567F5546-84DA-0898-9E8D-0014BA42B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8710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579</xdr:row>
      <xdr:rowOff>24755</xdr:rowOff>
    </xdr:from>
    <xdr:to>
      <xdr:col>2</xdr:col>
      <xdr:colOff>751840</xdr:colOff>
      <xdr:row>579</xdr:row>
      <xdr:rowOff>545455</xdr:rowOff>
    </xdr:to>
    <xdr:pic>
      <xdr:nvPicPr>
        <xdr:cNvPr id="1719" name="花边蛋挞">
          <a:extLst>
            <a:ext uri="{FF2B5EF4-FFF2-40B4-BE49-F238E27FC236}">
              <a16:creationId xmlns:a16="http://schemas.microsoft.com/office/drawing/2014/main" id="{5A21EAAF-DB56-E261-E5C4-3F76EF89B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7637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630</xdr:row>
      <xdr:rowOff>25400</xdr:rowOff>
    </xdr:from>
    <xdr:to>
      <xdr:col>2</xdr:col>
      <xdr:colOff>751840</xdr:colOff>
      <xdr:row>630</xdr:row>
      <xdr:rowOff>546100</xdr:rowOff>
    </xdr:to>
    <xdr:pic>
      <xdr:nvPicPr>
        <xdr:cNvPr id="1720" name="花边蛋挞">
          <a:extLst>
            <a:ext uri="{FF2B5EF4-FFF2-40B4-BE49-F238E27FC236}">
              <a16:creationId xmlns:a16="http://schemas.microsoft.com/office/drawing/2014/main" id="{44877458-729C-29CD-4D0F-52FA5EA01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6565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681</xdr:row>
      <xdr:rowOff>26045</xdr:rowOff>
    </xdr:from>
    <xdr:to>
      <xdr:col>2</xdr:col>
      <xdr:colOff>751840</xdr:colOff>
      <xdr:row>681</xdr:row>
      <xdr:rowOff>546745</xdr:rowOff>
    </xdr:to>
    <xdr:pic>
      <xdr:nvPicPr>
        <xdr:cNvPr id="1721" name="花边蛋挞">
          <a:extLst>
            <a:ext uri="{FF2B5EF4-FFF2-40B4-BE49-F238E27FC236}">
              <a16:creationId xmlns:a16="http://schemas.microsoft.com/office/drawing/2014/main" id="{634B2B74-1471-CF85-F455-A9DB189FF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5493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732</xdr:row>
      <xdr:rowOff>25400</xdr:rowOff>
    </xdr:from>
    <xdr:to>
      <xdr:col>2</xdr:col>
      <xdr:colOff>751840</xdr:colOff>
      <xdr:row>732</xdr:row>
      <xdr:rowOff>546100</xdr:rowOff>
    </xdr:to>
    <xdr:pic>
      <xdr:nvPicPr>
        <xdr:cNvPr id="1722" name="花边蛋挞">
          <a:extLst>
            <a:ext uri="{FF2B5EF4-FFF2-40B4-BE49-F238E27FC236}">
              <a16:creationId xmlns:a16="http://schemas.microsoft.com/office/drawing/2014/main" id="{5983733B-3842-4596-6A95-C8AB75EE3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4420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783</xdr:row>
      <xdr:rowOff>24755</xdr:rowOff>
    </xdr:from>
    <xdr:to>
      <xdr:col>2</xdr:col>
      <xdr:colOff>751840</xdr:colOff>
      <xdr:row>783</xdr:row>
      <xdr:rowOff>545455</xdr:rowOff>
    </xdr:to>
    <xdr:pic>
      <xdr:nvPicPr>
        <xdr:cNvPr id="1723" name="花边蛋挞">
          <a:extLst>
            <a:ext uri="{FF2B5EF4-FFF2-40B4-BE49-F238E27FC236}">
              <a16:creationId xmlns:a16="http://schemas.microsoft.com/office/drawing/2014/main" id="{29B53DE2-E31A-04AF-89A8-8D63FB184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3346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834</xdr:row>
      <xdr:rowOff>25400</xdr:rowOff>
    </xdr:from>
    <xdr:to>
      <xdr:col>2</xdr:col>
      <xdr:colOff>751840</xdr:colOff>
      <xdr:row>834</xdr:row>
      <xdr:rowOff>546100</xdr:rowOff>
    </xdr:to>
    <xdr:pic>
      <xdr:nvPicPr>
        <xdr:cNvPr id="1724" name="花边蛋挞">
          <a:extLst>
            <a:ext uri="{FF2B5EF4-FFF2-40B4-BE49-F238E27FC236}">
              <a16:creationId xmlns:a16="http://schemas.microsoft.com/office/drawing/2014/main" id="{A91FE293-DB48-F314-920B-20DF89E96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2274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885</xdr:row>
      <xdr:rowOff>26045</xdr:rowOff>
    </xdr:from>
    <xdr:to>
      <xdr:col>2</xdr:col>
      <xdr:colOff>751840</xdr:colOff>
      <xdr:row>885</xdr:row>
      <xdr:rowOff>546745</xdr:rowOff>
    </xdr:to>
    <xdr:pic>
      <xdr:nvPicPr>
        <xdr:cNvPr id="1725" name="花边蛋挞">
          <a:extLst>
            <a:ext uri="{FF2B5EF4-FFF2-40B4-BE49-F238E27FC236}">
              <a16:creationId xmlns:a16="http://schemas.microsoft.com/office/drawing/2014/main" id="{00C9B078-92B5-4C88-5747-5524BE7A6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1202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936</xdr:row>
      <xdr:rowOff>25400</xdr:rowOff>
    </xdr:from>
    <xdr:to>
      <xdr:col>2</xdr:col>
      <xdr:colOff>751840</xdr:colOff>
      <xdr:row>936</xdr:row>
      <xdr:rowOff>546100</xdr:rowOff>
    </xdr:to>
    <xdr:pic>
      <xdr:nvPicPr>
        <xdr:cNvPr id="1726" name="花边蛋挞">
          <a:extLst>
            <a:ext uri="{FF2B5EF4-FFF2-40B4-BE49-F238E27FC236}">
              <a16:creationId xmlns:a16="http://schemas.microsoft.com/office/drawing/2014/main" id="{FF54E144-8671-69FA-77B5-B03F585AA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0129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987</xdr:row>
      <xdr:rowOff>24755</xdr:rowOff>
    </xdr:from>
    <xdr:to>
      <xdr:col>2</xdr:col>
      <xdr:colOff>751840</xdr:colOff>
      <xdr:row>987</xdr:row>
      <xdr:rowOff>545455</xdr:rowOff>
    </xdr:to>
    <xdr:pic>
      <xdr:nvPicPr>
        <xdr:cNvPr id="1727" name="花边蛋挞">
          <a:extLst>
            <a:ext uri="{FF2B5EF4-FFF2-40B4-BE49-F238E27FC236}">
              <a16:creationId xmlns:a16="http://schemas.microsoft.com/office/drawing/2014/main" id="{C02B6A39-AF0F-32F2-43BE-03D1421FD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905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1038</xdr:row>
      <xdr:rowOff>25400</xdr:rowOff>
    </xdr:from>
    <xdr:to>
      <xdr:col>2</xdr:col>
      <xdr:colOff>751840</xdr:colOff>
      <xdr:row>1038</xdr:row>
      <xdr:rowOff>546100</xdr:rowOff>
    </xdr:to>
    <xdr:pic>
      <xdr:nvPicPr>
        <xdr:cNvPr id="1728" name="花边蛋挞">
          <a:extLst>
            <a:ext uri="{FF2B5EF4-FFF2-40B4-BE49-F238E27FC236}">
              <a16:creationId xmlns:a16="http://schemas.microsoft.com/office/drawing/2014/main" id="{1D3070EF-4967-7A23-E494-AB229A9CD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98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1089</xdr:row>
      <xdr:rowOff>26045</xdr:rowOff>
    </xdr:from>
    <xdr:to>
      <xdr:col>2</xdr:col>
      <xdr:colOff>751840</xdr:colOff>
      <xdr:row>1089</xdr:row>
      <xdr:rowOff>546745</xdr:rowOff>
    </xdr:to>
    <xdr:pic>
      <xdr:nvPicPr>
        <xdr:cNvPr id="1729" name="花边蛋挞">
          <a:extLst>
            <a:ext uri="{FF2B5EF4-FFF2-40B4-BE49-F238E27FC236}">
              <a16:creationId xmlns:a16="http://schemas.microsoft.com/office/drawing/2014/main" id="{1F080AE9-4C44-16DE-C362-DCA11BE3B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6912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1140</xdr:row>
      <xdr:rowOff>25400</xdr:rowOff>
    </xdr:from>
    <xdr:to>
      <xdr:col>2</xdr:col>
      <xdr:colOff>751840</xdr:colOff>
      <xdr:row>1140</xdr:row>
      <xdr:rowOff>546100</xdr:rowOff>
    </xdr:to>
    <xdr:pic>
      <xdr:nvPicPr>
        <xdr:cNvPr id="1730" name="花边蛋挞">
          <a:extLst>
            <a:ext uri="{FF2B5EF4-FFF2-40B4-BE49-F238E27FC236}">
              <a16:creationId xmlns:a16="http://schemas.microsoft.com/office/drawing/2014/main" id="{E6529C84-CD1E-6255-5727-D1596936B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583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1191</xdr:row>
      <xdr:rowOff>24755</xdr:rowOff>
    </xdr:from>
    <xdr:to>
      <xdr:col>2</xdr:col>
      <xdr:colOff>751840</xdr:colOff>
      <xdr:row>1191</xdr:row>
      <xdr:rowOff>545455</xdr:rowOff>
    </xdr:to>
    <xdr:pic>
      <xdr:nvPicPr>
        <xdr:cNvPr id="1731" name="花边蛋挞">
          <a:extLst>
            <a:ext uri="{FF2B5EF4-FFF2-40B4-BE49-F238E27FC236}">
              <a16:creationId xmlns:a16="http://schemas.microsoft.com/office/drawing/2014/main" id="{D49E14A9-D2CE-24C9-90D2-5553CDFE4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4766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1242</xdr:row>
      <xdr:rowOff>25400</xdr:rowOff>
    </xdr:from>
    <xdr:to>
      <xdr:col>2</xdr:col>
      <xdr:colOff>751840</xdr:colOff>
      <xdr:row>1242</xdr:row>
      <xdr:rowOff>546100</xdr:rowOff>
    </xdr:to>
    <xdr:pic>
      <xdr:nvPicPr>
        <xdr:cNvPr id="1732" name="花边蛋挞">
          <a:extLst>
            <a:ext uri="{FF2B5EF4-FFF2-40B4-BE49-F238E27FC236}">
              <a16:creationId xmlns:a16="http://schemas.microsoft.com/office/drawing/2014/main" id="{09D0B338-A629-34D7-050D-DC8D7DFE7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369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1293</xdr:row>
      <xdr:rowOff>26045</xdr:rowOff>
    </xdr:from>
    <xdr:to>
      <xdr:col>2</xdr:col>
      <xdr:colOff>751840</xdr:colOff>
      <xdr:row>1293</xdr:row>
      <xdr:rowOff>546745</xdr:rowOff>
    </xdr:to>
    <xdr:pic>
      <xdr:nvPicPr>
        <xdr:cNvPr id="1733" name="花边蛋挞">
          <a:extLst>
            <a:ext uri="{FF2B5EF4-FFF2-40B4-BE49-F238E27FC236}">
              <a16:creationId xmlns:a16="http://schemas.microsoft.com/office/drawing/2014/main" id="{83CAE596-C63C-5128-D272-BB3ED5A23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2622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1344</xdr:row>
      <xdr:rowOff>25400</xdr:rowOff>
    </xdr:from>
    <xdr:to>
      <xdr:col>2</xdr:col>
      <xdr:colOff>751840</xdr:colOff>
      <xdr:row>1344</xdr:row>
      <xdr:rowOff>546100</xdr:rowOff>
    </xdr:to>
    <xdr:pic>
      <xdr:nvPicPr>
        <xdr:cNvPr id="1734" name="花边蛋挞">
          <a:extLst>
            <a:ext uri="{FF2B5EF4-FFF2-40B4-BE49-F238E27FC236}">
              <a16:creationId xmlns:a16="http://schemas.microsoft.com/office/drawing/2014/main" id="{5EB69E39-A654-E550-9233-C4C32EDEB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154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1395</xdr:row>
      <xdr:rowOff>24755</xdr:rowOff>
    </xdr:from>
    <xdr:to>
      <xdr:col>2</xdr:col>
      <xdr:colOff>751840</xdr:colOff>
      <xdr:row>1395</xdr:row>
      <xdr:rowOff>545455</xdr:rowOff>
    </xdr:to>
    <xdr:pic>
      <xdr:nvPicPr>
        <xdr:cNvPr id="1735" name="花边蛋挞">
          <a:extLst>
            <a:ext uri="{FF2B5EF4-FFF2-40B4-BE49-F238E27FC236}">
              <a16:creationId xmlns:a16="http://schemas.microsoft.com/office/drawing/2014/main" id="{E5E417C4-D53B-F407-C594-CE7785590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047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1446</xdr:row>
      <xdr:rowOff>25400</xdr:rowOff>
    </xdr:from>
    <xdr:to>
      <xdr:col>2</xdr:col>
      <xdr:colOff>751840</xdr:colOff>
      <xdr:row>1446</xdr:row>
      <xdr:rowOff>546100</xdr:rowOff>
    </xdr:to>
    <xdr:pic>
      <xdr:nvPicPr>
        <xdr:cNvPr id="1736" name="花边蛋挞">
          <a:extLst>
            <a:ext uri="{FF2B5EF4-FFF2-40B4-BE49-F238E27FC236}">
              <a16:creationId xmlns:a16="http://schemas.microsoft.com/office/drawing/2014/main" id="{B7544856-69CE-3E00-E641-D45C1E2DB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940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</xdr:row>
      <xdr:rowOff>26036</xdr:rowOff>
    </xdr:from>
    <xdr:to>
      <xdr:col>2</xdr:col>
      <xdr:colOff>751840</xdr:colOff>
      <xdr:row>70</xdr:row>
      <xdr:rowOff>546736</xdr:rowOff>
    </xdr:to>
    <xdr:pic>
      <xdr:nvPicPr>
        <xdr:cNvPr id="1737" name="切块披萨">
          <a:extLst>
            <a:ext uri="{FF2B5EF4-FFF2-40B4-BE49-F238E27FC236}">
              <a16:creationId xmlns:a16="http://schemas.microsoft.com/office/drawing/2014/main" id="{73B3A420-7342-2B4C-D2F3-BFD1F96AD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935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</xdr:row>
      <xdr:rowOff>25400</xdr:rowOff>
    </xdr:from>
    <xdr:to>
      <xdr:col>2</xdr:col>
      <xdr:colOff>751840</xdr:colOff>
      <xdr:row>121</xdr:row>
      <xdr:rowOff>546100</xdr:rowOff>
    </xdr:to>
    <xdr:pic>
      <xdr:nvPicPr>
        <xdr:cNvPr id="1738" name="切块披萨">
          <a:extLst>
            <a:ext uri="{FF2B5EF4-FFF2-40B4-BE49-F238E27FC236}">
              <a16:creationId xmlns:a16="http://schemas.microsoft.com/office/drawing/2014/main" id="{E2197198-3B91-54D8-D649-E0D29E397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86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</xdr:row>
      <xdr:rowOff>24767</xdr:rowOff>
    </xdr:from>
    <xdr:to>
      <xdr:col>2</xdr:col>
      <xdr:colOff>751840</xdr:colOff>
      <xdr:row>172</xdr:row>
      <xdr:rowOff>545467</xdr:rowOff>
    </xdr:to>
    <xdr:pic>
      <xdr:nvPicPr>
        <xdr:cNvPr id="1739" name="切块披萨">
          <a:extLst>
            <a:ext uri="{FF2B5EF4-FFF2-40B4-BE49-F238E27FC236}">
              <a16:creationId xmlns:a16="http://schemas.microsoft.com/office/drawing/2014/main" id="{8D3F78F9-3276-5F9B-E72E-A2CE46E8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6789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223</xdr:row>
      <xdr:rowOff>25400</xdr:rowOff>
    </xdr:from>
    <xdr:to>
      <xdr:col>2</xdr:col>
      <xdr:colOff>751840</xdr:colOff>
      <xdr:row>223</xdr:row>
      <xdr:rowOff>546100</xdr:rowOff>
    </xdr:to>
    <xdr:pic>
      <xdr:nvPicPr>
        <xdr:cNvPr id="1740" name="切块披萨">
          <a:extLst>
            <a:ext uri="{FF2B5EF4-FFF2-40B4-BE49-F238E27FC236}">
              <a16:creationId xmlns:a16="http://schemas.microsoft.com/office/drawing/2014/main" id="{4813ABFB-C6DA-311B-54A3-2DBDE6551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571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274</xdr:row>
      <xdr:rowOff>26033</xdr:rowOff>
    </xdr:from>
    <xdr:to>
      <xdr:col>2</xdr:col>
      <xdr:colOff>751840</xdr:colOff>
      <xdr:row>274</xdr:row>
      <xdr:rowOff>546733</xdr:rowOff>
    </xdr:to>
    <xdr:pic>
      <xdr:nvPicPr>
        <xdr:cNvPr id="1741" name="切块披萨">
          <a:extLst>
            <a:ext uri="{FF2B5EF4-FFF2-40B4-BE49-F238E27FC236}">
              <a16:creationId xmlns:a16="http://schemas.microsoft.com/office/drawing/2014/main" id="{C14781C4-09E8-9099-89EA-C87DBA657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4645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325</xdr:row>
      <xdr:rowOff>25400</xdr:rowOff>
    </xdr:from>
    <xdr:to>
      <xdr:col>2</xdr:col>
      <xdr:colOff>751840</xdr:colOff>
      <xdr:row>325</xdr:row>
      <xdr:rowOff>546100</xdr:rowOff>
    </xdr:to>
    <xdr:pic>
      <xdr:nvPicPr>
        <xdr:cNvPr id="1742" name="切块披萨">
          <a:extLst>
            <a:ext uri="{FF2B5EF4-FFF2-40B4-BE49-F238E27FC236}">
              <a16:creationId xmlns:a16="http://schemas.microsoft.com/office/drawing/2014/main" id="{6E55CA68-775E-EF54-AF4B-28C4CC6A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357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376</xdr:row>
      <xdr:rowOff>24755</xdr:rowOff>
    </xdr:from>
    <xdr:to>
      <xdr:col>2</xdr:col>
      <xdr:colOff>751840</xdr:colOff>
      <xdr:row>376</xdr:row>
      <xdr:rowOff>545455</xdr:rowOff>
    </xdr:to>
    <xdr:pic>
      <xdr:nvPicPr>
        <xdr:cNvPr id="1743" name="切块披萨">
          <a:extLst>
            <a:ext uri="{FF2B5EF4-FFF2-40B4-BE49-F238E27FC236}">
              <a16:creationId xmlns:a16="http://schemas.microsoft.com/office/drawing/2014/main" id="{6064480A-8565-C11E-DAAB-8C81B784F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249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427</xdr:row>
      <xdr:rowOff>25400</xdr:rowOff>
    </xdr:from>
    <xdr:to>
      <xdr:col>2</xdr:col>
      <xdr:colOff>751840</xdr:colOff>
      <xdr:row>427</xdr:row>
      <xdr:rowOff>546100</xdr:rowOff>
    </xdr:to>
    <xdr:pic>
      <xdr:nvPicPr>
        <xdr:cNvPr id="1744" name="切块披萨">
          <a:extLst>
            <a:ext uri="{FF2B5EF4-FFF2-40B4-BE49-F238E27FC236}">
              <a16:creationId xmlns:a16="http://schemas.microsoft.com/office/drawing/2014/main" id="{93D1CE44-9B08-BBBB-5929-15C5097B1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42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478</xdr:row>
      <xdr:rowOff>26045</xdr:rowOff>
    </xdr:from>
    <xdr:to>
      <xdr:col>2</xdr:col>
      <xdr:colOff>751840</xdr:colOff>
      <xdr:row>478</xdr:row>
      <xdr:rowOff>546745</xdr:rowOff>
    </xdr:to>
    <xdr:pic>
      <xdr:nvPicPr>
        <xdr:cNvPr id="1745" name="切块披萨">
          <a:extLst>
            <a:ext uri="{FF2B5EF4-FFF2-40B4-BE49-F238E27FC236}">
              <a16:creationId xmlns:a16="http://schemas.microsoft.com/office/drawing/2014/main" id="{B8DD1A53-7EEF-5976-6BDA-0FE8316D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355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529</xdr:row>
      <xdr:rowOff>25400</xdr:rowOff>
    </xdr:from>
    <xdr:to>
      <xdr:col>2</xdr:col>
      <xdr:colOff>751840</xdr:colOff>
      <xdr:row>529</xdr:row>
      <xdr:rowOff>546100</xdr:rowOff>
    </xdr:to>
    <xdr:pic>
      <xdr:nvPicPr>
        <xdr:cNvPr id="1746" name="切块披萨">
          <a:extLst>
            <a:ext uri="{FF2B5EF4-FFF2-40B4-BE49-F238E27FC236}">
              <a16:creationId xmlns:a16="http://schemas.microsoft.com/office/drawing/2014/main" id="{749A5EC8-AE26-AA0F-635A-C2DA191B9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281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580</xdr:row>
      <xdr:rowOff>24755</xdr:rowOff>
    </xdr:from>
    <xdr:to>
      <xdr:col>2</xdr:col>
      <xdr:colOff>751840</xdr:colOff>
      <xdr:row>580</xdr:row>
      <xdr:rowOff>545455</xdr:rowOff>
    </xdr:to>
    <xdr:pic>
      <xdr:nvPicPr>
        <xdr:cNvPr id="1747" name="切块披萨">
          <a:extLst>
            <a:ext uri="{FF2B5EF4-FFF2-40B4-BE49-F238E27FC236}">
              <a16:creationId xmlns:a16="http://schemas.microsoft.com/office/drawing/2014/main" id="{3609F345-84AA-46AE-70B0-FCF2FFFC6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208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631</xdr:row>
      <xdr:rowOff>25400</xdr:rowOff>
    </xdr:from>
    <xdr:to>
      <xdr:col>2</xdr:col>
      <xdr:colOff>751840</xdr:colOff>
      <xdr:row>631</xdr:row>
      <xdr:rowOff>546100</xdr:rowOff>
    </xdr:to>
    <xdr:pic>
      <xdr:nvPicPr>
        <xdr:cNvPr id="1748" name="切块披萨">
          <a:extLst>
            <a:ext uri="{FF2B5EF4-FFF2-40B4-BE49-F238E27FC236}">
              <a16:creationId xmlns:a16="http://schemas.microsoft.com/office/drawing/2014/main" id="{ACB06AB1-32DA-487B-E6F0-24FDE009F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136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682</xdr:row>
      <xdr:rowOff>26045</xdr:rowOff>
    </xdr:from>
    <xdr:to>
      <xdr:col>2</xdr:col>
      <xdr:colOff>751840</xdr:colOff>
      <xdr:row>682</xdr:row>
      <xdr:rowOff>546745</xdr:rowOff>
    </xdr:to>
    <xdr:pic>
      <xdr:nvPicPr>
        <xdr:cNvPr id="1749" name="切块披萨">
          <a:extLst>
            <a:ext uri="{FF2B5EF4-FFF2-40B4-BE49-F238E27FC236}">
              <a16:creationId xmlns:a16="http://schemas.microsoft.com/office/drawing/2014/main" id="{0599D4F4-D8D8-1989-403A-3AE20EF81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064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733</xdr:row>
      <xdr:rowOff>25400</xdr:rowOff>
    </xdr:from>
    <xdr:to>
      <xdr:col>2</xdr:col>
      <xdr:colOff>751840</xdr:colOff>
      <xdr:row>733</xdr:row>
      <xdr:rowOff>546100</xdr:rowOff>
    </xdr:to>
    <xdr:pic>
      <xdr:nvPicPr>
        <xdr:cNvPr id="1750" name="切块披萨">
          <a:extLst>
            <a:ext uri="{FF2B5EF4-FFF2-40B4-BE49-F238E27FC236}">
              <a16:creationId xmlns:a16="http://schemas.microsoft.com/office/drawing/2014/main" id="{0469C829-178B-A81C-EE1A-ADF28819C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4991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784</xdr:row>
      <xdr:rowOff>24755</xdr:rowOff>
    </xdr:from>
    <xdr:to>
      <xdr:col>2</xdr:col>
      <xdr:colOff>751840</xdr:colOff>
      <xdr:row>784</xdr:row>
      <xdr:rowOff>545455</xdr:rowOff>
    </xdr:to>
    <xdr:pic>
      <xdr:nvPicPr>
        <xdr:cNvPr id="1751" name="切块披萨">
          <a:extLst>
            <a:ext uri="{FF2B5EF4-FFF2-40B4-BE49-F238E27FC236}">
              <a16:creationId xmlns:a16="http://schemas.microsoft.com/office/drawing/2014/main" id="{DF2504BB-2766-7B9C-2731-7C58C3B8F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3918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835</xdr:row>
      <xdr:rowOff>25400</xdr:rowOff>
    </xdr:from>
    <xdr:to>
      <xdr:col>2</xdr:col>
      <xdr:colOff>751840</xdr:colOff>
      <xdr:row>835</xdr:row>
      <xdr:rowOff>546100</xdr:rowOff>
    </xdr:to>
    <xdr:pic>
      <xdr:nvPicPr>
        <xdr:cNvPr id="1752" name="切块披萨">
          <a:extLst>
            <a:ext uri="{FF2B5EF4-FFF2-40B4-BE49-F238E27FC236}">
              <a16:creationId xmlns:a16="http://schemas.microsoft.com/office/drawing/2014/main" id="{6B8BD199-D23D-C95B-834C-99E063567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2846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886</xdr:row>
      <xdr:rowOff>26045</xdr:rowOff>
    </xdr:from>
    <xdr:to>
      <xdr:col>2</xdr:col>
      <xdr:colOff>751840</xdr:colOff>
      <xdr:row>886</xdr:row>
      <xdr:rowOff>546745</xdr:rowOff>
    </xdr:to>
    <xdr:pic>
      <xdr:nvPicPr>
        <xdr:cNvPr id="1753" name="切块披萨">
          <a:extLst>
            <a:ext uri="{FF2B5EF4-FFF2-40B4-BE49-F238E27FC236}">
              <a16:creationId xmlns:a16="http://schemas.microsoft.com/office/drawing/2014/main" id="{EF8F07EF-496A-1476-F8A7-A6DE39974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1774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937</xdr:row>
      <xdr:rowOff>25400</xdr:rowOff>
    </xdr:from>
    <xdr:to>
      <xdr:col>2</xdr:col>
      <xdr:colOff>751840</xdr:colOff>
      <xdr:row>937</xdr:row>
      <xdr:rowOff>546100</xdr:rowOff>
    </xdr:to>
    <xdr:pic>
      <xdr:nvPicPr>
        <xdr:cNvPr id="1754" name="切块披萨">
          <a:extLst>
            <a:ext uri="{FF2B5EF4-FFF2-40B4-BE49-F238E27FC236}">
              <a16:creationId xmlns:a16="http://schemas.microsoft.com/office/drawing/2014/main" id="{EA18E6E7-7848-3EC5-FC40-C7A7B23835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0701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988</xdr:row>
      <xdr:rowOff>24755</xdr:rowOff>
    </xdr:from>
    <xdr:to>
      <xdr:col>2</xdr:col>
      <xdr:colOff>751840</xdr:colOff>
      <xdr:row>988</xdr:row>
      <xdr:rowOff>545455</xdr:rowOff>
    </xdr:to>
    <xdr:pic>
      <xdr:nvPicPr>
        <xdr:cNvPr id="1755" name="切块披萨">
          <a:extLst>
            <a:ext uri="{FF2B5EF4-FFF2-40B4-BE49-F238E27FC236}">
              <a16:creationId xmlns:a16="http://schemas.microsoft.com/office/drawing/2014/main" id="{F486257B-5AF8-4DA0-E985-2890802E7A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9628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1039</xdr:row>
      <xdr:rowOff>25400</xdr:rowOff>
    </xdr:from>
    <xdr:to>
      <xdr:col>2</xdr:col>
      <xdr:colOff>751840</xdr:colOff>
      <xdr:row>1039</xdr:row>
      <xdr:rowOff>546100</xdr:rowOff>
    </xdr:to>
    <xdr:pic>
      <xdr:nvPicPr>
        <xdr:cNvPr id="1756" name="切块披萨">
          <a:extLst>
            <a:ext uri="{FF2B5EF4-FFF2-40B4-BE49-F238E27FC236}">
              <a16:creationId xmlns:a16="http://schemas.microsoft.com/office/drawing/2014/main" id="{3B08A968-C571-F057-D258-3A813E939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855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1090</xdr:row>
      <xdr:rowOff>26045</xdr:rowOff>
    </xdr:from>
    <xdr:to>
      <xdr:col>2</xdr:col>
      <xdr:colOff>751840</xdr:colOff>
      <xdr:row>1090</xdr:row>
      <xdr:rowOff>546745</xdr:rowOff>
    </xdr:to>
    <xdr:pic>
      <xdr:nvPicPr>
        <xdr:cNvPr id="1757" name="切块披萨">
          <a:extLst>
            <a:ext uri="{FF2B5EF4-FFF2-40B4-BE49-F238E27FC236}">
              <a16:creationId xmlns:a16="http://schemas.microsoft.com/office/drawing/2014/main" id="{E6CECCFE-0E0D-6E9D-A3EA-684C76CAA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7484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1141</xdr:row>
      <xdr:rowOff>25400</xdr:rowOff>
    </xdr:from>
    <xdr:to>
      <xdr:col>2</xdr:col>
      <xdr:colOff>751840</xdr:colOff>
      <xdr:row>1141</xdr:row>
      <xdr:rowOff>546100</xdr:rowOff>
    </xdr:to>
    <xdr:pic>
      <xdr:nvPicPr>
        <xdr:cNvPr id="1758" name="切块披萨">
          <a:extLst>
            <a:ext uri="{FF2B5EF4-FFF2-40B4-BE49-F238E27FC236}">
              <a16:creationId xmlns:a16="http://schemas.microsoft.com/office/drawing/2014/main" id="{D695E154-7259-2E12-7B6A-652CDA84E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41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1192</xdr:row>
      <xdr:rowOff>24755</xdr:rowOff>
    </xdr:from>
    <xdr:to>
      <xdr:col>2</xdr:col>
      <xdr:colOff>751840</xdr:colOff>
      <xdr:row>1192</xdr:row>
      <xdr:rowOff>545455</xdr:rowOff>
    </xdr:to>
    <xdr:pic>
      <xdr:nvPicPr>
        <xdr:cNvPr id="1759" name="切块披萨">
          <a:extLst>
            <a:ext uri="{FF2B5EF4-FFF2-40B4-BE49-F238E27FC236}">
              <a16:creationId xmlns:a16="http://schemas.microsoft.com/office/drawing/2014/main" id="{68B7D446-E22B-7BFE-0FDD-CB08DB7BB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337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1243</xdr:row>
      <xdr:rowOff>25400</xdr:rowOff>
    </xdr:from>
    <xdr:to>
      <xdr:col>2</xdr:col>
      <xdr:colOff>751840</xdr:colOff>
      <xdr:row>1243</xdr:row>
      <xdr:rowOff>546100</xdr:rowOff>
    </xdr:to>
    <xdr:pic>
      <xdr:nvPicPr>
        <xdr:cNvPr id="1760" name="切块披萨">
          <a:extLst>
            <a:ext uri="{FF2B5EF4-FFF2-40B4-BE49-F238E27FC236}">
              <a16:creationId xmlns:a16="http://schemas.microsoft.com/office/drawing/2014/main" id="{FC468DF3-A52D-D061-6AB7-492C01C59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26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1294</xdr:row>
      <xdr:rowOff>26045</xdr:rowOff>
    </xdr:from>
    <xdr:to>
      <xdr:col>2</xdr:col>
      <xdr:colOff>751840</xdr:colOff>
      <xdr:row>1294</xdr:row>
      <xdr:rowOff>546745</xdr:rowOff>
    </xdr:to>
    <xdr:pic>
      <xdr:nvPicPr>
        <xdr:cNvPr id="1761" name="切块披萨">
          <a:extLst>
            <a:ext uri="{FF2B5EF4-FFF2-40B4-BE49-F238E27FC236}">
              <a16:creationId xmlns:a16="http://schemas.microsoft.com/office/drawing/2014/main" id="{A5611C6F-0119-C073-0DA2-D770665DD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193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1345</xdr:row>
      <xdr:rowOff>25400</xdr:rowOff>
    </xdr:from>
    <xdr:to>
      <xdr:col>2</xdr:col>
      <xdr:colOff>751840</xdr:colOff>
      <xdr:row>1345</xdr:row>
      <xdr:rowOff>546100</xdr:rowOff>
    </xdr:to>
    <xdr:pic>
      <xdr:nvPicPr>
        <xdr:cNvPr id="1762" name="切块披萨">
          <a:extLst>
            <a:ext uri="{FF2B5EF4-FFF2-40B4-BE49-F238E27FC236}">
              <a16:creationId xmlns:a16="http://schemas.microsoft.com/office/drawing/2014/main" id="{C27BF699-2407-7932-FB05-769D3FB2B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12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1396</xdr:row>
      <xdr:rowOff>24755</xdr:rowOff>
    </xdr:from>
    <xdr:to>
      <xdr:col>2</xdr:col>
      <xdr:colOff>751840</xdr:colOff>
      <xdr:row>1396</xdr:row>
      <xdr:rowOff>545455</xdr:rowOff>
    </xdr:to>
    <xdr:pic>
      <xdr:nvPicPr>
        <xdr:cNvPr id="1763" name="切块披萨">
          <a:extLst>
            <a:ext uri="{FF2B5EF4-FFF2-40B4-BE49-F238E27FC236}">
              <a16:creationId xmlns:a16="http://schemas.microsoft.com/office/drawing/2014/main" id="{24842EDF-9089-AAC3-82A5-B4D23CA20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04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1447</xdr:row>
      <xdr:rowOff>25400</xdr:rowOff>
    </xdr:from>
    <xdr:to>
      <xdr:col>2</xdr:col>
      <xdr:colOff>751840</xdr:colOff>
      <xdr:row>1447</xdr:row>
      <xdr:rowOff>546100</xdr:rowOff>
    </xdr:to>
    <xdr:pic>
      <xdr:nvPicPr>
        <xdr:cNvPr id="1764" name="切块披萨">
          <a:extLst>
            <a:ext uri="{FF2B5EF4-FFF2-40B4-BE49-F238E27FC236}">
              <a16:creationId xmlns:a16="http://schemas.microsoft.com/office/drawing/2014/main" id="{245A77AF-36AC-DC9F-6E28-EE5831F9D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997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</xdr:row>
      <xdr:rowOff>26036</xdr:rowOff>
    </xdr:from>
    <xdr:to>
      <xdr:col>2</xdr:col>
      <xdr:colOff>751840</xdr:colOff>
      <xdr:row>71</xdr:row>
      <xdr:rowOff>546736</xdr:rowOff>
    </xdr:to>
    <xdr:pic>
      <xdr:nvPicPr>
        <xdr:cNvPr id="1765" name="酸奶薄脆包">
          <a:extLst>
            <a:ext uri="{FF2B5EF4-FFF2-40B4-BE49-F238E27FC236}">
              <a16:creationId xmlns:a16="http://schemas.microsoft.com/office/drawing/2014/main" id="{69EDB3E2-51C2-6D65-EDD6-3AE8AE37E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507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</xdr:row>
      <xdr:rowOff>25400</xdr:rowOff>
    </xdr:from>
    <xdr:to>
      <xdr:col>2</xdr:col>
      <xdr:colOff>751840</xdr:colOff>
      <xdr:row>122</xdr:row>
      <xdr:rowOff>546100</xdr:rowOff>
    </xdr:to>
    <xdr:pic>
      <xdr:nvPicPr>
        <xdr:cNvPr id="1766" name="酸奶薄脆包">
          <a:extLst>
            <a:ext uri="{FF2B5EF4-FFF2-40B4-BE49-F238E27FC236}">
              <a16:creationId xmlns:a16="http://schemas.microsoft.com/office/drawing/2014/main" id="{D5951630-19E6-CC40-27BA-ECA75A38D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43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</xdr:row>
      <xdr:rowOff>24767</xdr:rowOff>
    </xdr:from>
    <xdr:to>
      <xdr:col>2</xdr:col>
      <xdr:colOff>751840</xdr:colOff>
      <xdr:row>173</xdr:row>
      <xdr:rowOff>545467</xdr:rowOff>
    </xdr:to>
    <xdr:pic>
      <xdr:nvPicPr>
        <xdr:cNvPr id="1767" name="酸奶薄脆包">
          <a:extLst>
            <a:ext uri="{FF2B5EF4-FFF2-40B4-BE49-F238E27FC236}">
              <a16:creationId xmlns:a16="http://schemas.microsoft.com/office/drawing/2014/main" id="{1632B5C3-7DBF-5CD6-0DC7-F8D007AB6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360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224</xdr:row>
      <xdr:rowOff>25400</xdr:rowOff>
    </xdr:from>
    <xdr:to>
      <xdr:col>2</xdr:col>
      <xdr:colOff>751840</xdr:colOff>
      <xdr:row>224</xdr:row>
      <xdr:rowOff>546100</xdr:rowOff>
    </xdr:to>
    <xdr:pic>
      <xdr:nvPicPr>
        <xdr:cNvPr id="1768" name="酸奶薄脆包">
          <a:extLst>
            <a:ext uri="{FF2B5EF4-FFF2-40B4-BE49-F238E27FC236}">
              <a16:creationId xmlns:a16="http://schemas.microsoft.com/office/drawing/2014/main" id="{641E9ADA-A1F3-A2FD-BB42-40E7EB13C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28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275</xdr:row>
      <xdr:rowOff>26033</xdr:rowOff>
    </xdr:from>
    <xdr:to>
      <xdr:col>2</xdr:col>
      <xdr:colOff>751840</xdr:colOff>
      <xdr:row>275</xdr:row>
      <xdr:rowOff>546733</xdr:rowOff>
    </xdr:to>
    <xdr:pic>
      <xdr:nvPicPr>
        <xdr:cNvPr id="1769" name="酸奶薄脆包">
          <a:extLst>
            <a:ext uri="{FF2B5EF4-FFF2-40B4-BE49-F238E27FC236}">
              <a16:creationId xmlns:a16="http://schemas.microsoft.com/office/drawing/2014/main" id="{AA3C2068-5EFF-5D58-4650-3F0E0EB82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216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326</xdr:row>
      <xdr:rowOff>25400</xdr:rowOff>
    </xdr:from>
    <xdr:to>
      <xdr:col>2</xdr:col>
      <xdr:colOff>751840</xdr:colOff>
      <xdr:row>326</xdr:row>
      <xdr:rowOff>546100</xdr:rowOff>
    </xdr:to>
    <xdr:pic>
      <xdr:nvPicPr>
        <xdr:cNvPr id="1770" name="酸奶薄脆包">
          <a:extLst>
            <a:ext uri="{FF2B5EF4-FFF2-40B4-BE49-F238E27FC236}">
              <a16:creationId xmlns:a16="http://schemas.microsoft.com/office/drawing/2014/main" id="{6D5F915F-7158-6BC2-A774-BCDD6F24A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14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377</xdr:row>
      <xdr:rowOff>24755</xdr:rowOff>
    </xdr:from>
    <xdr:to>
      <xdr:col>2</xdr:col>
      <xdr:colOff>751840</xdr:colOff>
      <xdr:row>377</xdr:row>
      <xdr:rowOff>545455</xdr:rowOff>
    </xdr:to>
    <xdr:pic>
      <xdr:nvPicPr>
        <xdr:cNvPr id="1771" name="酸奶薄脆包">
          <a:extLst>
            <a:ext uri="{FF2B5EF4-FFF2-40B4-BE49-F238E27FC236}">
              <a16:creationId xmlns:a16="http://schemas.microsoft.com/office/drawing/2014/main" id="{40DE6868-9D60-09A4-CE83-91B88B5EF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07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428</xdr:row>
      <xdr:rowOff>25400</xdr:rowOff>
    </xdr:from>
    <xdr:to>
      <xdr:col>2</xdr:col>
      <xdr:colOff>751840</xdr:colOff>
      <xdr:row>428</xdr:row>
      <xdr:rowOff>546100</xdr:rowOff>
    </xdr:to>
    <xdr:pic>
      <xdr:nvPicPr>
        <xdr:cNvPr id="1772" name="酸奶薄脆包">
          <a:extLst>
            <a:ext uri="{FF2B5EF4-FFF2-40B4-BE49-F238E27FC236}">
              <a16:creationId xmlns:a16="http://schemas.microsoft.com/office/drawing/2014/main" id="{09C35759-975D-F7A2-1FEF-2C1CC543C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99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479</xdr:row>
      <xdr:rowOff>26045</xdr:rowOff>
    </xdr:from>
    <xdr:to>
      <xdr:col>2</xdr:col>
      <xdr:colOff>751840</xdr:colOff>
      <xdr:row>479</xdr:row>
      <xdr:rowOff>546745</xdr:rowOff>
    </xdr:to>
    <xdr:pic>
      <xdr:nvPicPr>
        <xdr:cNvPr id="1773" name="酸奶薄脆包">
          <a:extLst>
            <a:ext uri="{FF2B5EF4-FFF2-40B4-BE49-F238E27FC236}">
              <a16:creationId xmlns:a16="http://schemas.microsoft.com/office/drawing/2014/main" id="{EEACD917-E539-7D21-181E-E530C08E4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926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530</xdr:row>
      <xdr:rowOff>25400</xdr:rowOff>
    </xdr:from>
    <xdr:to>
      <xdr:col>2</xdr:col>
      <xdr:colOff>751840</xdr:colOff>
      <xdr:row>530</xdr:row>
      <xdr:rowOff>546100</xdr:rowOff>
    </xdr:to>
    <xdr:pic>
      <xdr:nvPicPr>
        <xdr:cNvPr id="1774" name="酸奶薄脆包">
          <a:extLst>
            <a:ext uri="{FF2B5EF4-FFF2-40B4-BE49-F238E27FC236}">
              <a16:creationId xmlns:a16="http://schemas.microsoft.com/office/drawing/2014/main" id="{FCE6B21C-35A0-DEF4-068D-92769C476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85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581</xdr:row>
      <xdr:rowOff>24755</xdr:rowOff>
    </xdr:from>
    <xdr:to>
      <xdr:col>2</xdr:col>
      <xdr:colOff>751840</xdr:colOff>
      <xdr:row>581</xdr:row>
      <xdr:rowOff>545455</xdr:rowOff>
    </xdr:to>
    <xdr:pic>
      <xdr:nvPicPr>
        <xdr:cNvPr id="1775" name="酸奶薄脆包">
          <a:extLst>
            <a:ext uri="{FF2B5EF4-FFF2-40B4-BE49-F238E27FC236}">
              <a16:creationId xmlns:a16="http://schemas.microsoft.com/office/drawing/2014/main" id="{9EE86374-4E8E-D3D4-3552-965DBD223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780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632</xdr:row>
      <xdr:rowOff>25400</xdr:rowOff>
    </xdr:from>
    <xdr:to>
      <xdr:col>2</xdr:col>
      <xdr:colOff>751840</xdr:colOff>
      <xdr:row>632</xdr:row>
      <xdr:rowOff>546100</xdr:rowOff>
    </xdr:to>
    <xdr:pic>
      <xdr:nvPicPr>
        <xdr:cNvPr id="1776" name="酸奶薄脆包">
          <a:extLst>
            <a:ext uri="{FF2B5EF4-FFF2-40B4-BE49-F238E27FC236}">
              <a16:creationId xmlns:a16="http://schemas.microsoft.com/office/drawing/2014/main" id="{D0175490-A507-0413-783C-407757FD7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708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683</xdr:row>
      <xdr:rowOff>26045</xdr:rowOff>
    </xdr:from>
    <xdr:to>
      <xdr:col>2</xdr:col>
      <xdr:colOff>751840</xdr:colOff>
      <xdr:row>683</xdr:row>
      <xdr:rowOff>546745</xdr:rowOff>
    </xdr:to>
    <xdr:pic>
      <xdr:nvPicPr>
        <xdr:cNvPr id="1777" name="酸奶薄脆包">
          <a:extLst>
            <a:ext uri="{FF2B5EF4-FFF2-40B4-BE49-F238E27FC236}">
              <a16:creationId xmlns:a16="http://schemas.microsoft.com/office/drawing/2014/main" id="{86DE9833-5873-ACB9-07A8-AF64971C4D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636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734</xdr:row>
      <xdr:rowOff>25400</xdr:rowOff>
    </xdr:from>
    <xdr:to>
      <xdr:col>2</xdr:col>
      <xdr:colOff>751840</xdr:colOff>
      <xdr:row>734</xdr:row>
      <xdr:rowOff>546100</xdr:rowOff>
    </xdr:to>
    <xdr:pic>
      <xdr:nvPicPr>
        <xdr:cNvPr id="1778" name="酸奶薄脆包">
          <a:extLst>
            <a:ext uri="{FF2B5EF4-FFF2-40B4-BE49-F238E27FC236}">
              <a16:creationId xmlns:a16="http://schemas.microsoft.com/office/drawing/2014/main" id="{C2CB5C5A-35D1-8738-970A-1DDC17E26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5563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785</xdr:row>
      <xdr:rowOff>24755</xdr:rowOff>
    </xdr:from>
    <xdr:to>
      <xdr:col>2</xdr:col>
      <xdr:colOff>751840</xdr:colOff>
      <xdr:row>785</xdr:row>
      <xdr:rowOff>545455</xdr:rowOff>
    </xdr:to>
    <xdr:pic>
      <xdr:nvPicPr>
        <xdr:cNvPr id="1779" name="酸奶薄脆包">
          <a:extLst>
            <a:ext uri="{FF2B5EF4-FFF2-40B4-BE49-F238E27FC236}">
              <a16:creationId xmlns:a16="http://schemas.microsoft.com/office/drawing/2014/main" id="{92FA4297-3052-918B-F358-DAEAC0585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4489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836</xdr:row>
      <xdr:rowOff>25400</xdr:rowOff>
    </xdr:from>
    <xdr:to>
      <xdr:col>2</xdr:col>
      <xdr:colOff>751840</xdr:colOff>
      <xdr:row>836</xdr:row>
      <xdr:rowOff>546100</xdr:rowOff>
    </xdr:to>
    <xdr:pic>
      <xdr:nvPicPr>
        <xdr:cNvPr id="1780" name="酸奶薄脆包">
          <a:extLst>
            <a:ext uri="{FF2B5EF4-FFF2-40B4-BE49-F238E27FC236}">
              <a16:creationId xmlns:a16="http://schemas.microsoft.com/office/drawing/2014/main" id="{191431B2-0822-A5E6-8146-3D09AEB80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417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887</xdr:row>
      <xdr:rowOff>26045</xdr:rowOff>
    </xdr:from>
    <xdr:to>
      <xdr:col>2</xdr:col>
      <xdr:colOff>751840</xdr:colOff>
      <xdr:row>887</xdr:row>
      <xdr:rowOff>546745</xdr:rowOff>
    </xdr:to>
    <xdr:pic>
      <xdr:nvPicPr>
        <xdr:cNvPr id="1781" name="酸奶薄脆包">
          <a:extLst>
            <a:ext uri="{FF2B5EF4-FFF2-40B4-BE49-F238E27FC236}">
              <a16:creationId xmlns:a16="http://schemas.microsoft.com/office/drawing/2014/main" id="{B96F35A6-DA08-877B-DDFC-0D537CBB1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345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938</xdr:row>
      <xdr:rowOff>25400</xdr:rowOff>
    </xdr:from>
    <xdr:to>
      <xdr:col>2</xdr:col>
      <xdr:colOff>751840</xdr:colOff>
      <xdr:row>938</xdr:row>
      <xdr:rowOff>546100</xdr:rowOff>
    </xdr:to>
    <xdr:pic>
      <xdr:nvPicPr>
        <xdr:cNvPr id="1782" name="酸奶薄脆包">
          <a:extLst>
            <a:ext uri="{FF2B5EF4-FFF2-40B4-BE49-F238E27FC236}">
              <a16:creationId xmlns:a16="http://schemas.microsoft.com/office/drawing/2014/main" id="{B5788B72-9853-7E59-F826-4947E1189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272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989</xdr:row>
      <xdr:rowOff>24755</xdr:rowOff>
    </xdr:from>
    <xdr:to>
      <xdr:col>2</xdr:col>
      <xdr:colOff>751840</xdr:colOff>
      <xdr:row>989</xdr:row>
      <xdr:rowOff>545455</xdr:rowOff>
    </xdr:to>
    <xdr:pic>
      <xdr:nvPicPr>
        <xdr:cNvPr id="1783" name="酸奶薄脆包">
          <a:extLst>
            <a:ext uri="{FF2B5EF4-FFF2-40B4-BE49-F238E27FC236}">
              <a16:creationId xmlns:a16="http://schemas.microsoft.com/office/drawing/2014/main" id="{86050CB9-F389-D07B-E8CF-001C01AA6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199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1040</xdr:row>
      <xdr:rowOff>25400</xdr:rowOff>
    </xdr:from>
    <xdr:to>
      <xdr:col>2</xdr:col>
      <xdr:colOff>751840</xdr:colOff>
      <xdr:row>1040</xdr:row>
      <xdr:rowOff>546100</xdr:rowOff>
    </xdr:to>
    <xdr:pic>
      <xdr:nvPicPr>
        <xdr:cNvPr id="1784" name="酸奶薄脆包">
          <a:extLst>
            <a:ext uri="{FF2B5EF4-FFF2-40B4-BE49-F238E27FC236}">
              <a16:creationId xmlns:a16="http://schemas.microsoft.com/office/drawing/2014/main" id="{9FA8C8CD-1300-C2E9-E1DF-628A91EAC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12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1091</xdr:row>
      <xdr:rowOff>26045</xdr:rowOff>
    </xdr:from>
    <xdr:to>
      <xdr:col>2</xdr:col>
      <xdr:colOff>751840</xdr:colOff>
      <xdr:row>1091</xdr:row>
      <xdr:rowOff>546745</xdr:rowOff>
    </xdr:to>
    <xdr:pic>
      <xdr:nvPicPr>
        <xdr:cNvPr id="1785" name="酸奶薄脆包">
          <a:extLst>
            <a:ext uri="{FF2B5EF4-FFF2-40B4-BE49-F238E27FC236}">
              <a16:creationId xmlns:a16="http://schemas.microsoft.com/office/drawing/2014/main" id="{BA300E6C-39F1-F4D6-27ED-CBECD8D44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055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1142</xdr:row>
      <xdr:rowOff>25400</xdr:rowOff>
    </xdr:from>
    <xdr:to>
      <xdr:col>2</xdr:col>
      <xdr:colOff>751840</xdr:colOff>
      <xdr:row>1142</xdr:row>
      <xdr:rowOff>546100</xdr:rowOff>
    </xdr:to>
    <xdr:pic>
      <xdr:nvPicPr>
        <xdr:cNvPr id="1786" name="酸奶薄脆包">
          <a:extLst>
            <a:ext uri="{FF2B5EF4-FFF2-40B4-BE49-F238E27FC236}">
              <a16:creationId xmlns:a16="http://schemas.microsoft.com/office/drawing/2014/main" id="{6976A22B-D6EA-572A-705D-4AF561649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98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1193</xdr:row>
      <xdr:rowOff>24755</xdr:rowOff>
    </xdr:from>
    <xdr:to>
      <xdr:col>2</xdr:col>
      <xdr:colOff>751840</xdr:colOff>
      <xdr:row>1193</xdr:row>
      <xdr:rowOff>545455</xdr:rowOff>
    </xdr:to>
    <xdr:pic>
      <xdr:nvPicPr>
        <xdr:cNvPr id="1787" name="酸奶薄脆包">
          <a:extLst>
            <a:ext uri="{FF2B5EF4-FFF2-40B4-BE49-F238E27FC236}">
              <a16:creationId xmlns:a16="http://schemas.microsoft.com/office/drawing/2014/main" id="{C0206AF0-7B5E-EEDB-EE8F-58BE51D14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909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1244</xdr:row>
      <xdr:rowOff>25400</xdr:rowOff>
    </xdr:from>
    <xdr:to>
      <xdr:col>2</xdr:col>
      <xdr:colOff>751840</xdr:colOff>
      <xdr:row>1244</xdr:row>
      <xdr:rowOff>546100</xdr:rowOff>
    </xdr:to>
    <xdr:pic>
      <xdr:nvPicPr>
        <xdr:cNvPr id="1788" name="酸奶薄脆包">
          <a:extLst>
            <a:ext uri="{FF2B5EF4-FFF2-40B4-BE49-F238E27FC236}">
              <a16:creationId xmlns:a16="http://schemas.microsoft.com/office/drawing/2014/main" id="{219F2110-F94E-EB01-4971-733A80DB5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83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1295</xdr:row>
      <xdr:rowOff>26045</xdr:rowOff>
    </xdr:from>
    <xdr:to>
      <xdr:col>2</xdr:col>
      <xdr:colOff>751840</xdr:colOff>
      <xdr:row>1295</xdr:row>
      <xdr:rowOff>546745</xdr:rowOff>
    </xdr:to>
    <xdr:pic>
      <xdr:nvPicPr>
        <xdr:cNvPr id="1789" name="酸奶薄脆包">
          <a:extLst>
            <a:ext uri="{FF2B5EF4-FFF2-40B4-BE49-F238E27FC236}">
              <a16:creationId xmlns:a16="http://schemas.microsoft.com/office/drawing/2014/main" id="{26FE2F23-B685-B1CB-31F6-FAEE78E8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765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1346</xdr:row>
      <xdr:rowOff>25400</xdr:rowOff>
    </xdr:from>
    <xdr:to>
      <xdr:col>2</xdr:col>
      <xdr:colOff>751840</xdr:colOff>
      <xdr:row>1346</xdr:row>
      <xdr:rowOff>546100</xdr:rowOff>
    </xdr:to>
    <xdr:pic>
      <xdr:nvPicPr>
        <xdr:cNvPr id="1790" name="酸奶薄脆包">
          <a:extLst>
            <a:ext uri="{FF2B5EF4-FFF2-40B4-BE49-F238E27FC236}">
              <a16:creationId xmlns:a16="http://schemas.microsoft.com/office/drawing/2014/main" id="{AD814A0A-5C2D-1A73-04F6-A22846754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69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1397</xdr:row>
      <xdr:rowOff>24755</xdr:rowOff>
    </xdr:from>
    <xdr:to>
      <xdr:col>2</xdr:col>
      <xdr:colOff>751840</xdr:colOff>
      <xdr:row>1397</xdr:row>
      <xdr:rowOff>545455</xdr:rowOff>
    </xdr:to>
    <xdr:pic>
      <xdr:nvPicPr>
        <xdr:cNvPr id="1791" name="酸奶薄脆包">
          <a:extLst>
            <a:ext uri="{FF2B5EF4-FFF2-40B4-BE49-F238E27FC236}">
              <a16:creationId xmlns:a16="http://schemas.microsoft.com/office/drawing/2014/main" id="{9D459C38-0B4D-C411-B0F8-02C59D814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61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1448</xdr:row>
      <xdr:rowOff>25400</xdr:rowOff>
    </xdr:from>
    <xdr:to>
      <xdr:col>2</xdr:col>
      <xdr:colOff>751840</xdr:colOff>
      <xdr:row>1448</xdr:row>
      <xdr:rowOff>546100</xdr:rowOff>
    </xdr:to>
    <xdr:pic>
      <xdr:nvPicPr>
        <xdr:cNvPr id="1792" name="酸奶薄脆包">
          <a:extLst>
            <a:ext uri="{FF2B5EF4-FFF2-40B4-BE49-F238E27FC236}">
              <a16:creationId xmlns:a16="http://schemas.microsoft.com/office/drawing/2014/main" id="{17EF8993-3B53-BF8E-B6B1-8291709B1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054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</xdr:row>
      <xdr:rowOff>26036</xdr:rowOff>
    </xdr:from>
    <xdr:to>
      <xdr:col>2</xdr:col>
      <xdr:colOff>817880</xdr:colOff>
      <xdr:row>72</xdr:row>
      <xdr:rowOff>546736</xdr:rowOff>
    </xdr:to>
    <xdr:pic>
      <xdr:nvPicPr>
        <xdr:cNvPr id="1793" name="酸奶提子">
          <a:extLst>
            <a:ext uri="{FF2B5EF4-FFF2-40B4-BE49-F238E27FC236}">
              <a16:creationId xmlns:a16="http://schemas.microsoft.com/office/drawing/2014/main" id="{16B7D5FE-1624-69B0-F7AC-AD01D7C18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0078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123</xdr:row>
      <xdr:rowOff>25400</xdr:rowOff>
    </xdr:from>
    <xdr:to>
      <xdr:col>2</xdr:col>
      <xdr:colOff>817880</xdr:colOff>
      <xdr:row>123</xdr:row>
      <xdr:rowOff>546100</xdr:rowOff>
    </xdr:to>
    <xdr:pic>
      <xdr:nvPicPr>
        <xdr:cNvPr id="1794" name="酸奶提子">
          <a:extLst>
            <a:ext uri="{FF2B5EF4-FFF2-40B4-BE49-F238E27FC236}">
              <a16:creationId xmlns:a16="http://schemas.microsoft.com/office/drawing/2014/main" id="{60C44AC6-FB5B-D1FF-A67D-2E92B8AE7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900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</xdr:row>
      <xdr:rowOff>24767</xdr:rowOff>
    </xdr:from>
    <xdr:to>
      <xdr:col>2</xdr:col>
      <xdr:colOff>817880</xdr:colOff>
      <xdr:row>174</xdr:row>
      <xdr:rowOff>545467</xdr:rowOff>
    </xdr:to>
    <xdr:pic>
      <xdr:nvPicPr>
        <xdr:cNvPr id="1795" name="酸奶提子">
          <a:extLst>
            <a:ext uri="{FF2B5EF4-FFF2-40B4-BE49-F238E27FC236}">
              <a16:creationId xmlns:a16="http://schemas.microsoft.com/office/drawing/2014/main" id="{B79ED605-ABFF-22E8-503A-EDDDF88E2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7932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225</xdr:row>
      <xdr:rowOff>25400</xdr:rowOff>
    </xdr:from>
    <xdr:to>
      <xdr:col>2</xdr:col>
      <xdr:colOff>817880</xdr:colOff>
      <xdr:row>225</xdr:row>
      <xdr:rowOff>546100</xdr:rowOff>
    </xdr:to>
    <xdr:pic>
      <xdr:nvPicPr>
        <xdr:cNvPr id="1796" name="酸奶提子">
          <a:extLst>
            <a:ext uri="{FF2B5EF4-FFF2-40B4-BE49-F238E27FC236}">
              <a16:creationId xmlns:a16="http://schemas.microsoft.com/office/drawing/2014/main" id="{A32A0AE3-3E67-6977-E5E8-9CB5D4225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686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276</xdr:row>
      <xdr:rowOff>26033</xdr:rowOff>
    </xdr:from>
    <xdr:to>
      <xdr:col>2</xdr:col>
      <xdr:colOff>817880</xdr:colOff>
      <xdr:row>276</xdr:row>
      <xdr:rowOff>546733</xdr:rowOff>
    </xdr:to>
    <xdr:pic>
      <xdr:nvPicPr>
        <xdr:cNvPr id="1797" name="酸奶提子">
          <a:extLst>
            <a:ext uri="{FF2B5EF4-FFF2-40B4-BE49-F238E27FC236}">
              <a16:creationId xmlns:a16="http://schemas.microsoft.com/office/drawing/2014/main" id="{1B40BDEB-E86E-6334-4830-C91732E61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5788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327</xdr:row>
      <xdr:rowOff>25400</xdr:rowOff>
    </xdr:from>
    <xdr:to>
      <xdr:col>2</xdr:col>
      <xdr:colOff>817880</xdr:colOff>
      <xdr:row>327</xdr:row>
      <xdr:rowOff>546100</xdr:rowOff>
    </xdr:to>
    <xdr:pic>
      <xdr:nvPicPr>
        <xdr:cNvPr id="1798" name="酸奶提子">
          <a:extLst>
            <a:ext uri="{FF2B5EF4-FFF2-40B4-BE49-F238E27FC236}">
              <a16:creationId xmlns:a16="http://schemas.microsoft.com/office/drawing/2014/main" id="{4F7E7A94-F41F-D74F-0806-2B3244393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471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378</xdr:row>
      <xdr:rowOff>24755</xdr:rowOff>
    </xdr:from>
    <xdr:to>
      <xdr:col>2</xdr:col>
      <xdr:colOff>817880</xdr:colOff>
      <xdr:row>378</xdr:row>
      <xdr:rowOff>545455</xdr:rowOff>
    </xdr:to>
    <xdr:pic>
      <xdr:nvPicPr>
        <xdr:cNvPr id="1799" name="酸奶提子">
          <a:extLst>
            <a:ext uri="{FF2B5EF4-FFF2-40B4-BE49-F238E27FC236}">
              <a16:creationId xmlns:a16="http://schemas.microsoft.com/office/drawing/2014/main" id="{6ABBC849-B0EF-EDC6-5F6C-6E009AE42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3641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429</xdr:row>
      <xdr:rowOff>25400</xdr:rowOff>
    </xdr:from>
    <xdr:to>
      <xdr:col>2</xdr:col>
      <xdr:colOff>817880</xdr:colOff>
      <xdr:row>429</xdr:row>
      <xdr:rowOff>546100</xdr:rowOff>
    </xdr:to>
    <xdr:pic>
      <xdr:nvPicPr>
        <xdr:cNvPr id="1800" name="酸奶提子">
          <a:extLst>
            <a:ext uri="{FF2B5EF4-FFF2-40B4-BE49-F238E27FC236}">
              <a16:creationId xmlns:a16="http://schemas.microsoft.com/office/drawing/2014/main" id="{BCBE241A-3E4F-EC84-89E9-1B3A73F4D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257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480</xdr:row>
      <xdr:rowOff>26045</xdr:rowOff>
    </xdr:from>
    <xdr:to>
      <xdr:col>2</xdr:col>
      <xdr:colOff>817880</xdr:colOff>
      <xdr:row>480</xdr:row>
      <xdr:rowOff>546745</xdr:rowOff>
    </xdr:to>
    <xdr:pic>
      <xdr:nvPicPr>
        <xdr:cNvPr id="1801" name="酸奶提子">
          <a:extLst>
            <a:ext uri="{FF2B5EF4-FFF2-40B4-BE49-F238E27FC236}">
              <a16:creationId xmlns:a16="http://schemas.microsoft.com/office/drawing/2014/main" id="{2B6D5E45-3D70-9DDA-9C3F-B3A2F32D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1498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531</xdr:row>
      <xdr:rowOff>25400</xdr:rowOff>
    </xdr:from>
    <xdr:to>
      <xdr:col>2</xdr:col>
      <xdr:colOff>817880</xdr:colOff>
      <xdr:row>531</xdr:row>
      <xdr:rowOff>546100</xdr:rowOff>
    </xdr:to>
    <xdr:pic>
      <xdr:nvPicPr>
        <xdr:cNvPr id="1802" name="酸奶提子">
          <a:extLst>
            <a:ext uri="{FF2B5EF4-FFF2-40B4-BE49-F238E27FC236}">
              <a16:creationId xmlns:a16="http://schemas.microsoft.com/office/drawing/2014/main" id="{CBD2C21B-2D72-CD6A-6534-F7AB4B07F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0424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582</xdr:row>
      <xdr:rowOff>24755</xdr:rowOff>
    </xdr:from>
    <xdr:to>
      <xdr:col>2</xdr:col>
      <xdr:colOff>817880</xdr:colOff>
      <xdr:row>582</xdr:row>
      <xdr:rowOff>545455</xdr:rowOff>
    </xdr:to>
    <xdr:pic>
      <xdr:nvPicPr>
        <xdr:cNvPr id="1803" name="酸奶提子">
          <a:extLst>
            <a:ext uri="{FF2B5EF4-FFF2-40B4-BE49-F238E27FC236}">
              <a16:creationId xmlns:a16="http://schemas.microsoft.com/office/drawing/2014/main" id="{4CE8E9DE-D085-4495-5881-A50DA63DF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9351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633</xdr:row>
      <xdr:rowOff>25400</xdr:rowOff>
    </xdr:from>
    <xdr:to>
      <xdr:col>2</xdr:col>
      <xdr:colOff>817880</xdr:colOff>
      <xdr:row>633</xdr:row>
      <xdr:rowOff>546100</xdr:rowOff>
    </xdr:to>
    <xdr:pic>
      <xdr:nvPicPr>
        <xdr:cNvPr id="1804" name="酸奶提子">
          <a:extLst>
            <a:ext uri="{FF2B5EF4-FFF2-40B4-BE49-F238E27FC236}">
              <a16:creationId xmlns:a16="http://schemas.microsoft.com/office/drawing/2014/main" id="{D3069F89-CFD9-D018-500C-47A45C837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8279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684</xdr:row>
      <xdr:rowOff>26045</xdr:rowOff>
    </xdr:from>
    <xdr:to>
      <xdr:col>2</xdr:col>
      <xdr:colOff>817880</xdr:colOff>
      <xdr:row>684</xdr:row>
      <xdr:rowOff>546745</xdr:rowOff>
    </xdr:to>
    <xdr:pic>
      <xdr:nvPicPr>
        <xdr:cNvPr id="1805" name="酸奶提子">
          <a:extLst>
            <a:ext uri="{FF2B5EF4-FFF2-40B4-BE49-F238E27FC236}">
              <a16:creationId xmlns:a16="http://schemas.microsoft.com/office/drawing/2014/main" id="{392038A1-77E7-6858-F359-08231EA63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7207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735</xdr:row>
      <xdr:rowOff>25400</xdr:rowOff>
    </xdr:from>
    <xdr:to>
      <xdr:col>2</xdr:col>
      <xdr:colOff>817880</xdr:colOff>
      <xdr:row>735</xdr:row>
      <xdr:rowOff>546100</xdr:rowOff>
    </xdr:to>
    <xdr:pic>
      <xdr:nvPicPr>
        <xdr:cNvPr id="1806" name="酸奶提子">
          <a:extLst>
            <a:ext uri="{FF2B5EF4-FFF2-40B4-BE49-F238E27FC236}">
              <a16:creationId xmlns:a16="http://schemas.microsoft.com/office/drawing/2014/main" id="{6E99005B-4B7C-499D-2C53-3EE498C82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6134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786</xdr:row>
      <xdr:rowOff>24755</xdr:rowOff>
    </xdr:from>
    <xdr:to>
      <xdr:col>2</xdr:col>
      <xdr:colOff>817880</xdr:colOff>
      <xdr:row>786</xdr:row>
      <xdr:rowOff>545455</xdr:rowOff>
    </xdr:to>
    <xdr:pic>
      <xdr:nvPicPr>
        <xdr:cNvPr id="1807" name="酸奶提子">
          <a:extLst>
            <a:ext uri="{FF2B5EF4-FFF2-40B4-BE49-F238E27FC236}">
              <a16:creationId xmlns:a16="http://schemas.microsoft.com/office/drawing/2014/main" id="{24125F0B-D758-A2D1-E462-DBA4B8592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5061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837</xdr:row>
      <xdr:rowOff>25400</xdr:rowOff>
    </xdr:from>
    <xdr:to>
      <xdr:col>2</xdr:col>
      <xdr:colOff>817880</xdr:colOff>
      <xdr:row>837</xdr:row>
      <xdr:rowOff>546100</xdr:rowOff>
    </xdr:to>
    <xdr:pic>
      <xdr:nvPicPr>
        <xdr:cNvPr id="1808" name="酸奶提子">
          <a:extLst>
            <a:ext uri="{FF2B5EF4-FFF2-40B4-BE49-F238E27FC236}">
              <a16:creationId xmlns:a16="http://schemas.microsoft.com/office/drawing/2014/main" id="{26DEC1BA-5650-E255-AA4F-FA5F29629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3989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888</xdr:row>
      <xdr:rowOff>26045</xdr:rowOff>
    </xdr:from>
    <xdr:to>
      <xdr:col>2</xdr:col>
      <xdr:colOff>817880</xdr:colOff>
      <xdr:row>888</xdr:row>
      <xdr:rowOff>546745</xdr:rowOff>
    </xdr:to>
    <xdr:pic>
      <xdr:nvPicPr>
        <xdr:cNvPr id="1809" name="酸奶提子">
          <a:extLst>
            <a:ext uri="{FF2B5EF4-FFF2-40B4-BE49-F238E27FC236}">
              <a16:creationId xmlns:a16="http://schemas.microsoft.com/office/drawing/2014/main" id="{CE2E29B6-66DD-750C-478E-C20658CA6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2917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939</xdr:row>
      <xdr:rowOff>25400</xdr:rowOff>
    </xdr:from>
    <xdr:to>
      <xdr:col>2</xdr:col>
      <xdr:colOff>817880</xdr:colOff>
      <xdr:row>939</xdr:row>
      <xdr:rowOff>546100</xdr:rowOff>
    </xdr:to>
    <xdr:pic>
      <xdr:nvPicPr>
        <xdr:cNvPr id="1810" name="酸奶提子">
          <a:extLst>
            <a:ext uri="{FF2B5EF4-FFF2-40B4-BE49-F238E27FC236}">
              <a16:creationId xmlns:a16="http://schemas.microsoft.com/office/drawing/2014/main" id="{8166A209-C49D-5B60-E4CD-956B177CC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1844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990</xdr:row>
      <xdr:rowOff>24755</xdr:rowOff>
    </xdr:from>
    <xdr:to>
      <xdr:col>2</xdr:col>
      <xdr:colOff>817880</xdr:colOff>
      <xdr:row>990</xdr:row>
      <xdr:rowOff>545455</xdr:rowOff>
    </xdr:to>
    <xdr:pic>
      <xdr:nvPicPr>
        <xdr:cNvPr id="1811" name="酸奶提子">
          <a:extLst>
            <a:ext uri="{FF2B5EF4-FFF2-40B4-BE49-F238E27FC236}">
              <a16:creationId xmlns:a16="http://schemas.microsoft.com/office/drawing/2014/main" id="{7B46AA13-1D0B-4853-952C-51EC9530A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0771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1041</xdr:row>
      <xdr:rowOff>25400</xdr:rowOff>
    </xdr:from>
    <xdr:to>
      <xdr:col>2</xdr:col>
      <xdr:colOff>817880</xdr:colOff>
      <xdr:row>1041</xdr:row>
      <xdr:rowOff>546100</xdr:rowOff>
    </xdr:to>
    <xdr:pic>
      <xdr:nvPicPr>
        <xdr:cNvPr id="1812" name="酸奶提子">
          <a:extLst>
            <a:ext uri="{FF2B5EF4-FFF2-40B4-BE49-F238E27FC236}">
              <a16:creationId xmlns:a16="http://schemas.microsoft.com/office/drawing/2014/main" id="{279AA6E0-45F7-8EB7-F82E-1A371831C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9699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1092</xdr:row>
      <xdr:rowOff>26045</xdr:rowOff>
    </xdr:from>
    <xdr:to>
      <xdr:col>2</xdr:col>
      <xdr:colOff>817880</xdr:colOff>
      <xdr:row>1092</xdr:row>
      <xdr:rowOff>546745</xdr:rowOff>
    </xdr:to>
    <xdr:pic>
      <xdr:nvPicPr>
        <xdr:cNvPr id="1813" name="酸奶提子">
          <a:extLst>
            <a:ext uri="{FF2B5EF4-FFF2-40B4-BE49-F238E27FC236}">
              <a16:creationId xmlns:a16="http://schemas.microsoft.com/office/drawing/2014/main" id="{7F726259-5586-E636-9805-361792064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8627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1143</xdr:row>
      <xdr:rowOff>25400</xdr:rowOff>
    </xdr:from>
    <xdr:to>
      <xdr:col>2</xdr:col>
      <xdr:colOff>817880</xdr:colOff>
      <xdr:row>1143</xdr:row>
      <xdr:rowOff>546100</xdr:rowOff>
    </xdr:to>
    <xdr:pic>
      <xdr:nvPicPr>
        <xdr:cNvPr id="1814" name="酸奶提子">
          <a:extLst>
            <a:ext uri="{FF2B5EF4-FFF2-40B4-BE49-F238E27FC236}">
              <a16:creationId xmlns:a16="http://schemas.microsoft.com/office/drawing/2014/main" id="{EBF88721-DF50-9E96-6785-4807E353E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7553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1194</xdr:row>
      <xdr:rowOff>24755</xdr:rowOff>
    </xdr:from>
    <xdr:to>
      <xdr:col>2</xdr:col>
      <xdr:colOff>817880</xdr:colOff>
      <xdr:row>1194</xdr:row>
      <xdr:rowOff>545455</xdr:rowOff>
    </xdr:to>
    <xdr:pic>
      <xdr:nvPicPr>
        <xdr:cNvPr id="1815" name="酸奶提子">
          <a:extLst>
            <a:ext uri="{FF2B5EF4-FFF2-40B4-BE49-F238E27FC236}">
              <a16:creationId xmlns:a16="http://schemas.microsoft.com/office/drawing/2014/main" id="{297FDD74-D29B-E829-D6A4-AC44CD58E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6480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1245</xdr:row>
      <xdr:rowOff>25400</xdr:rowOff>
    </xdr:from>
    <xdr:to>
      <xdr:col>2</xdr:col>
      <xdr:colOff>817880</xdr:colOff>
      <xdr:row>1245</xdr:row>
      <xdr:rowOff>546100</xdr:rowOff>
    </xdr:to>
    <xdr:pic>
      <xdr:nvPicPr>
        <xdr:cNvPr id="1816" name="酸奶提子">
          <a:extLst>
            <a:ext uri="{FF2B5EF4-FFF2-40B4-BE49-F238E27FC236}">
              <a16:creationId xmlns:a16="http://schemas.microsoft.com/office/drawing/2014/main" id="{9DDC3213-5841-818D-9663-B85915572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5408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1296</xdr:row>
      <xdr:rowOff>26045</xdr:rowOff>
    </xdr:from>
    <xdr:to>
      <xdr:col>2</xdr:col>
      <xdr:colOff>817880</xdr:colOff>
      <xdr:row>1296</xdr:row>
      <xdr:rowOff>546745</xdr:rowOff>
    </xdr:to>
    <xdr:pic>
      <xdr:nvPicPr>
        <xdr:cNvPr id="1817" name="酸奶提子">
          <a:extLst>
            <a:ext uri="{FF2B5EF4-FFF2-40B4-BE49-F238E27FC236}">
              <a16:creationId xmlns:a16="http://schemas.microsoft.com/office/drawing/2014/main" id="{EAEE05E5-0D5F-2C2C-4C09-59BA40D93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4336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1347</xdr:row>
      <xdr:rowOff>25400</xdr:rowOff>
    </xdr:from>
    <xdr:to>
      <xdr:col>2</xdr:col>
      <xdr:colOff>817880</xdr:colOff>
      <xdr:row>1347</xdr:row>
      <xdr:rowOff>546100</xdr:rowOff>
    </xdr:to>
    <xdr:pic>
      <xdr:nvPicPr>
        <xdr:cNvPr id="1818" name="酸奶提子">
          <a:extLst>
            <a:ext uri="{FF2B5EF4-FFF2-40B4-BE49-F238E27FC236}">
              <a16:creationId xmlns:a16="http://schemas.microsoft.com/office/drawing/2014/main" id="{FD097171-F5A7-2C71-95D7-88B46064C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3263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1398</xdr:row>
      <xdr:rowOff>24755</xdr:rowOff>
    </xdr:from>
    <xdr:to>
      <xdr:col>2</xdr:col>
      <xdr:colOff>817880</xdr:colOff>
      <xdr:row>1398</xdr:row>
      <xdr:rowOff>545455</xdr:rowOff>
    </xdr:to>
    <xdr:pic>
      <xdr:nvPicPr>
        <xdr:cNvPr id="1819" name="酸奶提子">
          <a:extLst>
            <a:ext uri="{FF2B5EF4-FFF2-40B4-BE49-F238E27FC236}">
              <a16:creationId xmlns:a16="http://schemas.microsoft.com/office/drawing/2014/main" id="{984EF37A-5B71-4247-3C4E-A6A7F78E8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190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1449</xdr:row>
      <xdr:rowOff>25400</xdr:rowOff>
    </xdr:from>
    <xdr:to>
      <xdr:col>2</xdr:col>
      <xdr:colOff>817880</xdr:colOff>
      <xdr:row>1449</xdr:row>
      <xdr:rowOff>546100</xdr:rowOff>
    </xdr:to>
    <xdr:pic>
      <xdr:nvPicPr>
        <xdr:cNvPr id="1820" name="酸奶提子">
          <a:extLst>
            <a:ext uri="{FF2B5EF4-FFF2-40B4-BE49-F238E27FC236}">
              <a16:creationId xmlns:a16="http://schemas.microsoft.com/office/drawing/2014/main" id="{FE53B853-B18D-48C0-6D52-ED5D799D4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1118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</xdr:row>
      <xdr:rowOff>26036</xdr:rowOff>
    </xdr:from>
    <xdr:to>
      <xdr:col>2</xdr:col>
      <xdr:colOff>897890</xdr:colOff>
      <xdr:row>73</xdr:row>
      <xdr:rowOff>546736</xdr:rowOff>
    </xdr:to>
    <xdr:pic>
      <xdr:nvPicPr>
        <xdr:cNvPr id="1821" name="虎皮芋泥卷">
          <a:extLst>
            <a:ext uri="{FF2B5EF4-FFF2-40B4-BE49-F238E27FC236}">
              <a16:creationId xmlns:a16="http://schemas.microsoft.com/office/drawing/2014/main" id="{3E407B7E-884C-81A2-2A68-1D706BD8B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06501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</xdr:row>
      <xdr:rowOff>25400</xdr:rowOff>
    </xdr:from>
    <xdr:to>
      <xdr:col>2</xdr:col>
      <xdr:colOff>897890</xdr:colOff>
      <xdr:row>124</xdr:row>
      <xdr:rowOff>546100</xdr:rowOff>
    </xdr:to>
    <xdr:pic>
      <xdr:nvPicPr>
        <xdr:cNvPr id="1822" name="虎皮芋泥卷">
          <a:extLst>
            <a:ext uri="{FF2B5EF4-FFF2-40B4-BE49-F238E27FC236}">
              <a16:creationId xmlns:a16="http://schemas.microsoft.com/office/drawing/2014/main" id="{8ACA1F49-A5C5-35AE-BB66-17B01C2A0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9576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175</xdr:row>
      <xdr:rowOff>24767</xdr:rowOff>
    </xdr:from>
    <xdr:to>
      <xdr:col>2</xdr:col>
      <xdr:colOff>897890</xdr:colOff>
      <xdr:row>175</xdr:row>
      <xdr:rowOff>545467</xdr:rowOff>
    </xdr:to>
    <xdr:pic>
      <xdr:nvPicPr>
        <xdr:cNvPr id="1823" name="虎皮芋泥卷">
          <a:extLst>
            <a:ext uri="{FF2B5EF4-FFF2-40B4-BE49-F238E27FC236}">
              <a16:creationId xmlns:a16="http://schemas.microsoft.com/office/drawing/2014/main" id="{53F0ED15-F835-5B87-549A-3BE1B3E0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985037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226</xdr:row>
      <xdr:rowOff>25400</xdr:rowOff>
    </xdr:from>
    <xdr:to>
      <xdr:col>2</xdr:col>
      <xdr:colOff>897890</xdr:colOff>
      <xdr:row>226</xdr:row>
      <xdr:rowOff>546100</xdr:rowOff>
    </xdr:to>
    <xdr:pic>
      <xdr:nvPicPr>
        <xdr:cNvPr id="1824" name="虎皮芋泥卷">
          <a:extLst>
            <a:ext uri="{FF2B5EF4-FFF2-40B4-BE49-F238E27FC236}">
              <a16:creationId xmlns:a16="http://schemas.microsoft.com/office/drawing/2014/main" id="{E6A4BA0C-6D4F-E395-5FD2-23DE7F380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7431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277</xdr:row>
      <xdr:rowOff>26033</xdr:rowOff>
    </xdr:from>
    <xdr:to>
      <xdr:col>2</xdr:col>
      <xdr:colOff>897890</xdr:colOff>
      <xdr:row>277</xdr:row>
      <xdr:rowOff>546733</xdr:rowOff>
    </xdr:to>
    <xdr:pic>
      <xdr:nvPicPr>
        <xdr:cNvPr id="1825" name="虎皮芋泥卷">
          <a:extLst>
            <a:ext uri="{FF2B5EF4-FFF2-40B4-BE49-F238E27FC236}">
              <a16:creationId xmlns:a16="http://schemas.microsoft.com/office/drawing/2014/main" id="{39B97859-835D-57A7-1720-BF26E3FFC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63598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328</xdr:row>
      <xdr:rowOff>25400</xdr:rowOff>
    </xdr:from>
    <xdr:to>
      <xdr:col>2</xdr:col>
      <xdr:colOff>897890</xdr:colOff>
      <xdr:row>328</xdr:row>
      <xdr:rowOff>546100</xdr:rowOff>
    </xdr:to>
    <xdr:pic>
      <xdr:nvPicPr>
        <xdr:cNvPr id="1826" name="虎皮芋泥卷">
          <a:extLst>
            <a:ext uri="{FF2B5EF4-FFF2-40B4-BE49-F238E27FC236}">
              <a16:creationId xmlns:a16="http://schemas.microsoft.com/office/drawing/2014/main" id="{35335716-45A9-9FB9-2A7D-601B20834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5286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379</xdr:row>
      <xdr:rowOff>24755</xdr:rowOff>
    </xdr:from>
    <xdr:to>
      <xdr:col>2</xdr:col>
      <xdr:colOff>897890</xdr:colOff>
      <xdr:row>379</xdr:row>
      <xdr:rowOff>545455</xdr:rowOff>
    </xdr:to>
    <xdr:pic>
      <xdr:nvPicPr>
        <xdr:cNvPr id="1827" name="虎皮芋泥卷">
          <a:extLst>
            <a:ext uri="{FF2B5EF4-FFF2-40B4-BE49-F238E27FC236}">
              <a16:creationId xmlns:a16="http://schemas.microsoft.com/office/drawing/2014/main" id="{EB1ADE23-0946-75F3-84A9-096987DE0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4213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430</xdr:row>
      <xdr:rowOff>25400</xdr:rowOff>
    </xdr:from>
    <xdr:to>
      <xdr:col>2</xdr:col>
      <xdr:colOff>897890</xdr:colOff>
      <xdr:row>430</xdr:row>
      <xdr:rowOff>546100</xdr:rowOff>
    </xdr:to>
    <xdr:pic>
      <xdr:nvPicPr>
        <xdr:cNvPr id="1828" name="虎皮芋泥卷">
          <a:extLst>
            <a:ext uri="{FF2B5EF4-FFF2-40B4-BE49-F238E27FC236}">
              <a16:creationId xmlns:a16="http://schemas.microsoft.com/office/drawing/2014/main" id="{5421CA3F-F544-2373-C859-85785BAF4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3141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481</xdr:row>
      <xdr:rowOff>26045</xdr:rowOff>
    </xdr:from>
    <xdr:to>
      <xdr:col>2</xdr:col>
      <xdr:colOff>897890</xdr:colOff>
      <xdr:row>481</xdr:row>
      <xdr:rowOff>546745</xdr:rowOff>
    </xdr:to>
    <xdr:pic>
      <xdr:nvPicPr>
        <xdr:cNvPr id="1829" name="虎皮芋泥卷">
          <a:extLst>
            <a:ext uri="{FF2B5EF4-FFF2-40B4-BE49-F238E27FC236}">
              <a16:creationId xmlns:a16="http://schemas.microsoft.com/office/drawing/2014/main" id="{A900C34D-1485-3BED-5530-7BD3516EC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20695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532</xdr:row>
      <xdr:rowOff>25400</xdr:rowOff>
    </xdr:from>
    <xdr:to>
      <xdr:col>2</xdr:col>
      <xdr:colOff>897890</xdr:colOff>
      <xdr:row>532</xdr:row>
      <xdr:rowOff>546100</xdr:rowOff>
    </xdr:to>
    <xdr:pic>
      <xdr:nvPicPr>
        <xdr:cNvPr id="1830" name="虎皮芋泥卷">
          <a:extLst>
            <a:ext uri="{FF2B5EF4-FFF2-40B4-BE49-F238E27FC236}">
              <a16:creationId xmlns:a16="http://schemas.microsoft.com/office/drawing/2014/main" id="{C2B5F6B6-3C75-E79B-D770-22E458862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09963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583</xdr:row>
      <xdr:rowOff>24755</xdr:rowOff>
    </xdr:from>
    <xdr:to>
      <xdr:col>2</xdr:col>
      <xdr:colOff>897890</xdr:colOff>
      <xdr:row>583</xdr:row>
      <xdr:rowOff>545455</xdr:rowOff>
    </xdr:to>
    <xdr:pic>
      <xdr:nvPicPr>
        <xdr:cNvPr id="1831" name="虎皮芋泥卷">
          <a:extLst>
            <a:ext uri="{FF2B5EF4-FFF2-40B4-BE49-F238E27FC236}">
              <a16:creationId xmlns:a16="http://schemas.microsoft.com/office/drawing/2014/main" id="{6BE33CB8-68CB-B633-A391-5DF46F39C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299231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634</xdr:row>
      <xdr:rowOff>25400</xdr:rowOff>
    </xdr:from>
    <xdr:to>
      <xdr:col>2</xdr:col>
      <xdr:colOff>897890</xdr:colOff>
      <xdr:row>634</xdr:row>
      <xdr:rowOff>546100</xdr:rowOff>
    </xdr:to>
    <xdr:pic>
      <xdr:nvPicPr>
        <xdr:cNvPr id="1832" name="虎皮芋泥卷">
          <a:extLst>
            <a:ext uri="{FF2B5EF4-FFF2-40B4-BE49-F238E27FC236}">
              <a16:creationId xmlns:a16="http://schemas.microsoft.com/office/drawing/2014/main" id="{FC7C07F7-96BD-AB8C-51B1-E1A0B72F4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588512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685</xdr:row>
      <xdr:rowOff>26045</xdr:rowOff>
    </xdr:from>
    <xdr:to>
      <xdr:col>2</xdr:col>
      <xdr:colOff>897890</xdr:colOff>
      <xdr:row>685</xdr:row>
      <xdr:rowOff>546745</xdr:rowOff>
    </xdr:to>
    <xdr:pic>
      <xdr:nvPicPr>
        <xdr:cNvPr id="1833" name="虎皮芋泥卷">
          <a:extLst>
            <a:ext uri="{FF2B5EF4-FFF2-40B4-BE49-F238E27FC236}">
              <a16:creationId xmlns:a16="http://schemas.microsoft.com/office/drawing/2014/main" id="{F68A5D30-90E7-C767-FE3E-014853D72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77792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736</xdr:row>
      <xdr:rowOff>25400</xdr:rowOff>
    </xdr:from>
    <xdr:to>
      <xdr:col>2</xdr:col>
      <xdr:colOff>897890</xdr:colOff>
      <xdr:row>736</xdr:row>
      <xdr:rowOff>546100</xdr:rowOff>
    </xdr:to>
    <xdr:pic>
      <xdr:nvPicPr>
        <xdr:cNvPr id="1834" name="虎皮芋泥卷">
          <a:extLst>
            <a:ext uri="{FF2B5EF4-FFF2-40B4-BE49-F238E27FC236}">
              <a16:creationId xmlns:a16="http://schemas.microsoft.com/office/drawing/2014/main" id="{1012983A-7336-69A1-DD9F-DDE8EA92F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67060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787</xdr:row>
      <xdr:rowOff>24755</xdr:rowOff>
    </xdr:from>
    <xdr:to>
      <xdr:col>2</xdr:col>
      <xdr:colOff>897890</xdr:colOff>
      <xdr:row>787</xdr:row>
      <xdr:rowOff>545455</xdr:rowOff>
    </xdr:to>
    <xdr:pic>
      <xdr:nvPicPr>
        <xdr:cNvPr id="1835" name="虎皮芋泥卷">
          <a:extLst>
            <a:ext uri="{FF2B5EF4-FFF2-40B4-BE49-F238E27FC236}">
              <a16:creationId xmlns:a16="http://schemas.microsoft.com/office/drawing/2014/main" id="{212678E8-1E41-D3A1-5B62-BCB826BD8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56328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838</xdr:row>
      <xdr:rowOff>25400</xdr:rowOff>
    </xdr:from>
    <xdr:to>
      <xdr:col>2</xdr:col>
      <xdr:colOff>897890</xdr:colOff>
      <xdr:row>838</xdr:row>
      <xdr:rowOff>546100</xdr:rowOff>
    </xdr:to>
    <xdr:pic>
      <xdr:nvPicPr>
        <xdr:cNvPr id="1836" name="虎皮芋泥卷">
          <a:extLst>
            <a:ext uri="{FF2B5EF4-FFF2-40B4-BE49-F238E27FC236}">
              <a16:creationId xmlns:a16="http://schemas.microsoft.com/office/drawing/2014/main" id="{1C30A2C3-86D3-4503-EEF4-FA8425BF7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45609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889</xdr:row>
      <xdr:rowOff>26045</xdr:rowOff>
    </xdr:from>
    <xdr:to>
      <xdr:col>2</xdr:col>
      <xdr:colOff>897890</xdr:colOff>
      <xdr:row>889</xdr:row>
      <xdr:rowOff>546745</xdr:rowOff>
    </xdr:to>
    <xdr:pic>
      <xdr:nvPicPr>
        <xdr:cNvPr id="1837" name="虎皮芋泥卷">
          <a:extLst>
            <a:ext uri="{FF2B5EF4-FFF2-40B4-BE49-F238E27FC236}">
              <a16:creationId xmlns:a16="http://schemas.microsoft.com/office/drawing/2014/main" id="{9FCB0182-653B-7A7A-CBD5-44342F21B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34889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940</xdr:row>
      <xdr:rowOff>25400</xdr:rowOff>
    </xdr:from>
    <xdr:to>
      <xdr:col>2</xdr:col>
      <xdr:colOff>897890</xdr:colOff>
      <xdr:row>940</xdr:row>
      <xdr:rowOff>546100</xdr:rowOff>
    </xdr:to>
    <xdr:pic>
      <xdr:nvPicPr>
        <xdr:cNvPr id="1838" name="虎皮芋泥卷">
          <a:extLst>
            <a:ext uri="{FF2B5EF4-FFF2-40B4-BE49-F238E27FC236}">
              <a16:creationId xmlns:a16="http://schemas.microsoft.com/office/drawing/2014/main" id="{602DE69A-B29E-6712-D23A-B3F7504C5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24157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991</xdr:row>
      <xdr:rowOff>24755</xdr:rowOff>
    </xdr:from>
    <xdr:to>
      <xdr:col>2</xdr:col>
      <xdr:colOff>897890</xdr:colOff>
      <xdr:row>991</xdr:row>
      <xdr:rowOff>545455</xdr:rowOff>
    </xdr:to>
    <xdr:pic>
      <xdr:nvPicPr>
        <xdr:cNvPr id="1839" name="虎皮芋泥卷">
          <a:extLst>
            <a:ext uri="{FF2B5EF4-FFF2-40B4-BE49-F238E27FC236}">
              <a16:creationId xmlns:a16="http://schemas.microsoft.com/office/drawing/2014/main" id="{E59AA1EE-85DE-F9B9-65F6-6D5CA002F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13425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1042</xdr:row>
      <xdr:rowOff>25400</xdr:rowOff>
    </xdr:from>
    <xdr:to>
      <xdr:col>2</xdr:col>
      <xdr:colOff>897890</xdr:colOff>
      <xdr:row>1042</xdr:row>
      <xdr:rowOff>546100</xdr:rowOff>
    </xdr:to>
    <xdr:pic>
      <xdr:nvPicPr>
        <xdr:cNvPr id="1840" name="虎皮芋泥卷">
          <a:extLst>
            <a:ext uri="{FF2B5EF4-FFF2-40B4-BE49-F238E27FC236}">
              <a16:creationId xmlns:a16="http://schemas.microsoft.com/office/drawing/2014/main" id="{4D37C936-03A6-C579-6B3F-485070ABE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0270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1093</xdr:row>
      <xdr:rowOff>26045</xdr:rowOff>
    </xdr:from>
    <xdr:to>
      <xdr:col>2</xdr:col>
      <xdr:colOff>897890</xdr:colOff>
      <xdr:row>1093</xdr:row>
      <xdr:rowOff>546745</xdr:rowOff>
    </xdr:to>
    <xdr:pic>
      <xdr:nvPicPr>
        <xdr:cNvPr id="1841" name="虎皮芋泥卷">
          <a:extLst>
            <a:ext uri="{FF2B5EF4-FFF2-40B4-BE49-F238E27FC236}">
              <a16:creationId xmlns:a16="http://schemas.microsoft.com/office/drawing/2014/main" id="{CD855FAD-91D3-462B-6D51-08215B7D0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191986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1144</xdr:row>
      <xdr:rowOff>25400</xdr:rowOff>
    </xdr:from>
    <xdr:to>
      <xdr:col>2</xdr:col>
      <xdr:colOff>897890</xdr:colOff>
      <xdr:row>1144</xdr:row>
      <xdr:rowOff>546100</xdr:rowOff>
    </xdr:to>
    <xdr:pic>
      <xdr:nvPicPr>
        <xdr:cNvPr id="1842" name="虎皮芋泥卷">
          <a:extLst>
            <a:ext uri="{FF2B5EF4-FFF2-40B4-BE49-F238E27FC236}">
              <a16:creationId xmlns:a16="http://schemas.microsoft.com/office/drawing/2014/main" id="{DC5876FE-391E-B989-B80F-A3B38DC06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8125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1195</xdr:row>
      <xdr:rowOff>24755</xdr:rowOff>
    </xdr:from>
    <xdr:to>
      <xdr:col>2</xdr:col>
      <xdr:colOff>897890</xdr:colOff>
      <xdr:row>1195</xdr:row>
      <xdr:rowOff>545455</xdr:rowOff>
    </xdr:to>
    <xdr:pic>
      <xdr:nvPicPr>
        <xdr:cNvPr id="1843" name="虎皮芋泥卷">
          <a:extLst>
            <a:ext uri="{FF2B5EF4-FFF2-40B4-BE49-F238E27FC236}">
              <a16:creationId xmlns:a16="http://schemas.microsoft.com/office/drawing/2014/main" id="{D7AEB286-CD89-762A-44E2-43147081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70522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1246</xdr:row>
      <xdr:rowOff>25400</xdr:rowOff>
    </xdr:from>
    <xdr:to>
      <xdr:col>2</xdr:col>
      <xdr:colOff>897890</xdr:colOff>
      <xdr:row>1246</xdr:row>
      <xdr:rowOff>546100</xdr:rowOff>
    </xdr:to>
    <xdr:pic>
      <xdr:nvPicPr>
        <xdr:cNvPr id="1844" name="虎皮芋泥卷">
          <a:extLst>
            <a:ext uri="{FF2B5EF4-FFF2-40B4-BE49-F238E27FC236}">
              <a16:creationId xmlns:a16="http://schemas.microsoft.com/office/drawing/2014/main" id="{DDA44B25-72AF-7A14-7729-CFCEC24F0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5980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1297</xdr:row>
      <xdr:rowOff>26045</xdr:rowOff>
    </xdr:from>
    <xdr:to>
      <xdr:col>2</xdr:col>
      <xdr:colOff>897890</xdr:colOff>
      <xdr:row>1297</xdr:row>
      <xdr:rowOff>546745</xdr:rowOff>
    </xdr:to>
    <xdr:pic>
      <xdr:nvPicPr>
        <xdr:cNvPr id="1845" name="虎皮芋泥卷">
          <a:extLst>
            <a:ext uri="{FF2B5EF4-FFF2-40B4-BE49-F238E27FC236}">
              <a16:creationId xmlns:a16="http://schemas.microsoft.com/office/drawing/2014/main" id="{F7BD040E-B9AD-63FB-2168-634E62CBC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49083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1348</xdr:row>
      <xdr:rowOff>25400</xdr:rowOff>
    </xdr:from>
    <xdr:to>
      <xdr:col>2</xdr:col>
      <xdr:colOff>897890</xdr:colOff>
      <xdr:row>1348</xdr:row>
      <xdr:rowOff>546100</xdr:rowOff>
    </xdr:to>
    <xdr:pic>
      <xdr:nvPicPr>
        <xdr:cNvPr id="1846" name="虎皮芋泥卷">
          <a:extLst>
            <a:ext uri="{FF2B5EF4-FFF2-40B4-BE49-F238E27FC236}">
              <a16:creationId xmlns:a16="http://schemas.microsoft.com/office/drawing/2014/main" id="{98D890D7-DB10-838D-B53E-608068DAE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3835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1399</xdr:row>
      <xdr:rowOff>24755</xdr:rowOff>
    </xdr:from>
    <xdr:to>
      <xdr:col>2</xdr:col>
      <xdr:colOff>897890</xdr:colOff>
      <xdr:row>1399</xdr:row>
      <xdr:rowOff>545455</xdr:rowOff>
    </xdr:to>
    <xdr:pic>
      <xdr:nvPicPr>
        <xdr:cNvPr id="1847" name="虎皮芋泥卷">
          <a:extLst>
            <a:ext uri="{FF2B5EF4-FFF2-40B4-BE49-F238E27FC236}">
              <a16:creationId xmlns:a16="http://schemas.microsoft.com/office/drawing/2014/main" id="{32BB5453-84F9-8F9A-453C-93BD115A5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2761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1450</xdr:row>
      <xdr:rowOff>25400</xdr:rowOff>
    </xdr:from>
    <xdr:to>
      <xdr:col>2</xdr:col>
      <xdr:colOff>897890</xdr:colOff>
      <xdr:row>1450</xdr:row>
      <xdr:rowOff>546100</xdr:rowOff>
    </xdr:to>
    <xdr:pic>
      <xdr:nvPicPr>
        <xdr:cNvPr id="1848" name="虎皮芋泥卷">
          <a:extLst>
            <a:ext uri="{FF2B5EF4-FFF2-40B4-BE49-F238E27FC236}">
              <a16:creationId xmlns:a16="http://schemas.microsoft.com/office/drawing/2014/main" id="{F5C1CF2E-BAA4-20CB-E5E2-6BB656F5C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1690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74</xdr:row>
      <xdr:rowOff>26036</xdr:rowOff>
    </xdr:from>
    <xdr:to>
      <xdr:col>2</xdr:col>
      <xdr:colOff>897890</xdr:colOff>
      <xdr:row>74</xdr:row>
      <xdr:rowOff>546736</xdr:rowOff>
    </xdr:to>
    <xdr:pic>
      <xdr:nvPicPr>
        <xdr:cNvPr id="1849" name="黑森林蛋糕">
          <a:extLst>
            <a:ext uri="{FF2B5EF4-FFF2-40B4-BE49-F238E27FC236}">
              <a16:creationId xmlns:a16="http://schemas.microsoft.com/office/drawing/2014/main" id="{CAAFC73D-1D78-EBEE-33E4-1E56066A1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2216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125</xdr:row>
      <xdr:rowOff>25400</xdr:rowOff>
    </xdr:from>
    <xdr:to>
      <xdr:col>2</xdr:col>
      <xdr:colOff>897890</xdr:colOff>
      <xdr:row>125</xdr:row>
      <xdr:rowOff>546100</xdr:rowOff>
    </xdr:to>
    <xdr:pic>
      <xdr:nvPicPr>
        <xdr:cNvPr id="1850" name="黑森林蛋糕">
          <a:extLst>
            <a:ext uri="{FF2B5EF4-FFF2-40B4-BE49-F238E27FC236}">
              <a16:creationId xmlns:a16="http://schemas.microsoft.com/office/drawing/2014/main" id="{3FB89C9C-7DDA-628D-8A59-B5D044517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148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176</xdr:row>
      <xdr:rowOff>24767</xdr:rowOff>
    </xdr:from>
    <xdr:to>
      <xdr:col>2</xdr:col>
      <xdr:colOff>897890</xdr:colOff>
      <xdr:row>176</xdr:row>
      <xdr:rowOff>545467</xdr:rowOff>
    </xdr:to>
    <xdr:pic>
      <xdr:nvPicPr>
        <xdr:cNvPr id="1851" name="黑森林蛋糕">
          <a:extLst>
            <a:ext uri="{FF2B5EF4-FFF2-40B4-BE49-F238E27FC236}">
              <a16:creationId xmlns:a16="http://schemas.microsoft.com/office/drawing/2014/main" id="{38907797-F4FB-8A6E-4DA6-373F13627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990752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227</xdr:row>
      <xdr:rowOff>25400</xdr:rowOff>
    </xdr:from>
    <xdr:to>
      <xdr:col>2</xdr:col>
      <xdr:colOff>897890</xdr:colOff>
      <xdr:row>227</xdr:row>
      <xdr:rowOff>546100</xdr:rowOff>
    </xdr:to>
    <xdr:pic>
      <xdr:nvPicPr>
        <xdr:cNvPr id="1852" name="黑森林蛋糕">
          <a:extLst>
            <a:ext uri="{FF2B5EF4-FFF2-40B4-BE49-F238E27FC236}">
              <a16:creationId xmlns:a16="http://schemas.microsoft.com/office/drawing/2014/main" id="{4C530D86-046C-55FD-F399-BEE693C45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8003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278</xdr:row>
      <xdr:rowOff>26033</xdr:rowOff>
    </xdr:from>
    <xdr:to>
      <xdr:col>2</xdr:col>
      <xdr:colOff>897890</xdr:colOff>
      <xdr:row>278</xdr:row>
      <xdr:rowOff>546733</xdr:rowOff>
    </xdr:to>
    <xdr:pic>
      <xdr:nvPicPr>
        <xdr:cNvPr id="1853" name="黑森林蛋糕">
          <a:extLst>
            <a:ext uri="{FF2B5EF4-FFF2-40B4-BE49-F238E27FC236}">
              <a16:creationId xmlns:a16="http://schemas.microsoft.com/office/drawing/2014/main" id="{36B6A825-EF41-E6C4-9A07-CD2369F12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69313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329</xdr:row>
      <xdr:rowOff>25400</xdr:rowOff>
    </xdr:from>
    <xdr:to>
      <xdr:col>2</xdr:col>
      <xdr:colOff>897890</xdr:colOff>
      <xdr:row>329</xdr:row>
      <xdr:rowOff>546100</xdr:rowOff>
    </xdr:to>
    <xdr:pic>
      <xdr:nvPicPr>
        <xdr:cNvPr id="1854" name="黑森林蛋糕">
          <a:extLst>
            <a:ext uri="{FF2B5EF4-FFF2-40B4-BE49-F238E27FC236}">
              <a16:creationId xmlns:a16="http://schemas.microsoft.com/office/drawing/2014/main" id="{31798A87-B867-165A-E2AD-44CBCF42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5858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380</xdr:row>
      <xdr:rowOff>24755</xdr:rowOff>
    </xdr:from>
    <xdr:to>
      <xdr:col>2</xdr:col>
      <xdr:colOff>897890</xdr:colOff>
      <xdr:row>380</xdr:row>
      <xdr:rowOff>545455</xdr:rowOff>
    </xdr:to>
    <xdr:pic>
      <xdr:nvPicPr>
        <xdr:cNvPr id="1855" name="黑森林蛋糕">
          <a:extLst>
            <a:ext uri="{FF2B5EF4-FFF2-40B4-BE49-F238E27FC236}">
              <a16:creationId xmlns:a16="http://schemas.microsoft.com/office/drawing/2014/main" id="{B17C62D2-87BB-0076-1AF1-85706F2EF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4784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431</xdr:row>
      <xdr:rowOff>25400</xdr:rowOff>
    </xdr:from>
    <xdr:to>
      <xdr:col>2</xdr:col>
      <xdr:colOff>897890</xdr:colOff>
      <xdr:row>431</xdr:row>
      <xdr:rowOff>546100</xdr:rowOff>
    </xdr:to>
    <xdr:pic>
      <xdr:nvPicPr>
        <xdr:cNvPr id="1856" name="黑森林蛋糕">
          <a:extLst>
            <a:ext uri="{FF2B5EF4-FFF2-40B4-BE49-F238E27FC236}">
              <a16:creationId xmlns:a16="http://schemas.microsoft.com/office/drawing/2014/main" id="{19C641B8-4312-7B59-EE8F-688EAFFC1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3713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482</xdr:row>
      <xdr:rowOff>26045</xdr:rowOff>
    </xdr:from>
    <xdr:to>
      <xdr:col>2</xdr:col>
      <xdr:colOff>897890</xdr:colOff>
      <xdr:row>482</xdr:row>
      <xdr:rowOff>546745</xdr:rowOff>
    </xdr:to>
    <xdr:pic>
      <xdr:nvPicPr>
        <xdr:cNvPr id="1857" name="黑森林蛋糕">
          <a:extLst>
            <a:ext uri="{FF2B5EF4-FFF2-40B4-BE49-F238E27FC236}">
              <a16:creationId xmlns:a16="http://schemas.microsoft.com/office/drawing/2014/main" id="{106530FD-1907-CC23-A8AB-900F06D3A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26410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533</xdr:row>
      <xdr:rowOff>25400</xdr:rowOff>
    </xdr:from>
    <xdr:to>
      <xdr:col>2</xdr:col>
      <xdr:colOff>897890</xdr:colOff>
      <xdr:row>533</xdr:row>
      <xdr:rowOff>546100</xdr:rowOff>
    </xdr:to>
    <xdr:pic>
      <xdr:nvPicPr>
        <xdr:cNvPr id="1858" name="黑森林蛋糕">
          <a:extLst>
            <a:ext uri="{FF2B5EF4-FFF2-40B4-BE49-F238E27FC236}">
              <a16:creationId xmlns:a16="http://schemas.microsoft.com/office/drawing/2014/main" id="{63E047F3-9BF2-9C47-1B7B-2C0AD8291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15678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584</xdr:row>
      <xdr:rowOff>24755</xdr:rowOff>
    </xdr:from>
    <xdr:to>
      <xdr:col>2</xdr:col>
      <xdr:colOff>897890</xdr:colOff>
      <xdr:row>584</xdr:row>
      <xdr:rowOff>545455</xdr:rowOff>
    </xdr:to>
    <xdr:pic>
      <xdr:nvPicPr>
        <xdr:cNvPr id="1859" name="黑森林蛋糕">
          <a:extLst>
            <a:ext uri="{FF2B5EF4-FFF2-40B4-BE49-F238E27FC236}">
              <a16:creationId xmlns:a16="http://schemas.microsoft.com/office/drawing/2014/main" id="{2CB8D40E-4222-FA46-094F-A2363743D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04946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635</xdr:row>
      <xdr:rowOff>25400</xdr:rowOff>
    </xdr:from>
    <xdr:to>
      <xdr:col>2</xdr:col>
      <xdr:colOff>897890</xdr:colOff>
      <xdr:row>635</xdr:row>
      <xdr:rowOff>546100</xdr:rowOff>
    </xdr:to>
    <xdr:pic>
      <xdr:nvPicPr>
        <xdr:cNvPr id="1860" name="黑森林蛋糕">
          <a:extLst>
            <a:ext uri="{FF2B5EF4-FFF2-40B4-BE49-F238E27FC236}">
              <a16:creationId xmlns:a16="http://schemas.microsoft.com/office/drawing/2014/main" id="{C40683D4-97E7-71D2-B91D-0C310ABA7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594227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686</xdr:row>
      <xdr:rowOff>26045</xdr:rowOff>
    </xdr:from>
    <xdr:to>
      <xdr:col>2</xdr:col>
      <xdr:colOff>897890</xdr:colOff>
      <xdr:row>686</xdr:row>
      <xdr:rowOff>546745</xdr:rowOff>
    </xdr:to>
    <xdr:pic>
      <xdr:nvPicPr>
        <xdr:cNvPr id="1861" name="黑森林蛋糕">
          <a:extLst>
            <a:ext uri="{FF2B5EF4-FFF2-40B4-BE49-F238E27FC236}">
              <a16:creationId xmlns:a16="http://schemas.microsoft.com/office/drawing/2014/main" id="{AD5BCAB4-664C-95A6-E64F-984DEC102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83507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737</xdr:row>
      <xdr:rowOff>25400</xdr:rowOff>
    </xdr:from>
    <xdr:to>
      <xdr:col>2</xdr:col>
      <xdr:colOff>897890</xdr:colOff>
      <xdr:row>737</xdr:row>
      <xdr:rowOff>546100</xdr:rowOff>
    </xdr:to>
    <xdr:pic>
      <xdr:nvPicPr>
        <xdr:cNvPr id="1862" name="黑森林蛋糕">
          <a:extLst>
            <a:ext uri="{FF2B5EF4-FFF2-40B4-BE49-F238E27FC236}">
              <a16:creationId xmlns:a16="http://schemas.microsoft.com/office/drawing/2014/main" id="{EABBEE4B-6AB1-A257-BE9D-82D82189F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72775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788</xdr:row>
      <xdr:rowOff>24755</xdr:rowOff>
    </xdr:from>
    <xdr:to>
      <xdr:col>2</xdr:col>
      <xdr:colOff>897890</xdr:colOff>
      <xdr:row>788</xdr:row>
      <xdr:rowOff>545455</xdr:rowOff>
    </xdr:to>
    <xdr:pic>
      <xdr:nvPicPr>
        <xdr:cNvPr id="1863" name="黑森林蛋糕">
          <a:extLst>
            <a:ext uri="{FF2B5EF4-FFF2-40B4-BE49-F238E27FC236}">
              <a16:creationId xmlns:a16="http://schemas.microsoft.com/office/drawing/2014/main" id="{CECE8A76-DFB4-78FE-CD89-CCB2A97FF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62043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839</xdr:row>
      <xdr:rowOff>25400</xdr:rowOff>
    </xdr:from>
    <xdr:to>
      <xdr:col>2</xdr:col>
      <xdr:colOff>897890</xdr:colOff>
      <xdr:row>839</xdr:row>
      <xdr:rowOff>546100</xdr:rowOff>
    </xdr:to>
    <xdr:pic>
      <xdr:nvPicPr>
        <xdr:cNvPr id="1864" name="黑森林蛋糕">
          <a:extLst>
            <a:ext uri="{FF2B5EF4-FFF2-40B4-BE49-F238E27FC236}">
              <a16:creationId xmlns:a16="http://schemas.microsoft.com/office/drawing/2014/main" id="{6E8FC54F-7311-C1CB-B5CB-94498F84F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51324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890</xdr:row>
      <xdr:rowOff>26045</xdr:rowOff>
    </xdr:from>
    <xdr:to>
      <xdr:col>2</xdr:col>
      <xdr:colOff>897890</xdr:colOff>
      <xdr:row>890</xdr:row>
      <xdr:rowOff>546745</xdr:rowOff>
    </xdr:to>
    <xdr:pic>
      <xdr:nvPicPr>
        <xdr:cNvPr id="1865" name="黑森林蛋糕">
          <a:extLst>
            <a:ext uri="{FF2B5EF4-FFF2-40B4-BE49-F238E27FC236}">
              <a16:creationId xmlns:a16="http://schemas.microsoft.com/office/drawing/2014/main" id="{7539CA66-D9A4-0DE0-C4E0-5EF7D0768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40604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941</xdr:row>
      <xdr:rowOff>25400</xdr:rowOff>
    </xdr:from>
    <xdr:to>
      <xdr:col>2</xdr:col>
      <xdr:colOff>897890</xdr:colOff>
      <xdr:row>941</xdr:row>
      <xdr:rowOff>546100</xdr:rowOff>
    </xdr:to>
    <xdr:pic>
      <xdr:nvPicPr>
        <xdr:cNvPr id="1866" name="黑森林蛋糕">
          <a:extLst>
            <a:ext uri="{FF2B5EF4-FFF2-40B4-BE49-F238E27FC236}">
              <a16:creationId xmlns:a16="http://schemas.microsoft.com/office/drawing/2014/main" id="{85E2E092-D517-A38F-2FE4-339B0189A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29872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992</xdr:row>
      <xdr:rowOff>24755</xdr:rowOff>
    </xdr:from>
    <xdr:to>
      <xdr:col>2</xdr:col>
      <xdr:colOff>897890</xdr:colOff>
      <xdr:row>992</xdr:row>
      <xdr:rowOff>545455</xdr:rowOff>
    </xdr:to>
    <xdr:pic>
      <xdr:nvPicPr>
        <xdr:cNvPr id="1867" name="黑森林蛋糕">
          <a:extLst>
            <a:ext uri="{FF2B5EF4-FFF2-40B4-BE49-F238E27FC236}">
              <a16:creationId xmlns:a16="http://schemas.microsoft.com/office/drawing/2014/main" id="{3FEA3D72-A07B-415E-3F4D-227AC54B7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19140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1043</xdr:row>
      <xdr:rowOff>25400</xdr:rowOff>
    </xdr:from>
    <xdr:to>
      <xdr:col>2</xdr:col>
      <xdr:colOff>897890</xdr:colOff>
      <xdr:row>1043</xdr:row>
      <xdr:rowOff>546100</xdr:rowOff>
    </xdr:to>
    <xdr:pic>
      <xdr:nvPicPr>
        <xdr:cNvPr id="1868" name="黑森林蛋糕">
          <a:extLst>
            <a:ext uri="{FF2B5EF4-FFF2-40B4-BE49-F238E27FC236}">
              <a16:creationId xmlns:a16="http://schemas.microsoft.com/office/drawing/2014/main" id="{17718847-0E4F-88D4-444E-A8F2776C8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0842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1094</xdr:row>
      <xdr:rowOff>26045</xdr:rowOff>
    </xdr:from>
    <xdr:to>
      <xdr:col>2</xdr:col>
      <xdr:colOff>897890</xdr:colOff>
      <xdr:row>1094</xdr:row>
      <xdr:rowOff>546745</xdr:rowOff>
    </xdr:to>
    <xdr:pic>
      <xdr:nvPicPr>
        <xdr:cNvPr id="1869" name="黑森林蛋糕">
          <a:extLst>
            <a:ext uri="{FF2B5EF4-FFF2-40B4-BE49-F238E27FC236}">
              <a16:creationId xmlns:a16="http://schemas.microsoft.com/office/drawing/2014/main" id="{430FCC37-6E21-AA11-3564-A47B8A865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197701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1145</xdr:row>
      <xdr:rowOff>25400</xdr:rowOff>
    </xdr:from>
    <xdr:to>
      <xdr:col>2</xdr:col>
      <xdr:colOff>897890</xdr:colOff>
      <xdr:row>1145</xdr:row>
      <xdr:rowOff>546100</xdr:rowOff>
    </xdr:to>
    <xdr:pic>
      <xdr:nvPicPr>
        <xdr:cNvPr id="1870" name="黑森林蛋糕">
          <a:extLst>
            <a:ext uri="{FF2B5EF4-FFF2-40B4-BE49-F238E27FC236}">
              <a16:creationId xmlns:a16="http://schemas.microsoft.com/office/drawing/2014/main" id="{AA33EDEC-5ED1-B1B3-F27F-C6DE694E3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8696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1196</xdr:row>
      <xdr:rowOff>24755</xdr:rowOff>
    </xdr:from>
    <xdr:to>
      <xdr:col>2</xdr:col>
      <xdr:colOff>897890</xdr:colOff>
      <xdr:row>1196</xdr:row>
      <xdr:rowOff>545455</xdr:rowOff>
    </xdr:to>
    <xdr:pic>
      <xdr:nvPicPr>
        <xdr:cNvPr id="1871" name="黑森林蛋糕">
          <a:extLst>
            <a:ext uri="{FF2B5EF4-FFF2-40B4-BE49-F238E27FC236}">
              <a16:creationId xmlns:a16="http://schemas.microsoft.com/office/drawing/2014/main" id="{F0F98038-0B17-8847-C53E-CF2A156DC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76237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1247</xdr:row>
      <xdr:rowOff>25400</xdr:rowOff>
    </xdr:from>
    <xdr:to>
      <xdr:col>2</xdr:col>
      <xdr:colOff>897890</xdr:colOff>
      <xdr:row>1247</xdr:row>
      <xdr:rowOff>546100</xdr:rowOff>
    </xdr:to>
    <xdr:pic>
      <xdr:nvPicPr>
        <xdr:cNvPr id="1872" name="黑森林蛋糕">
          <a:extLst>
            <a:ext uri="{FF2B5EF4-FFF2-40B4-BE49-F238E27FC236}">
              <a16:creationId xmlns:a16="http://schemas.microsoft.com/office/drawing/2014/main" id="{339309A1-B71D-729C-4AA0-5CE0BD6DE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6551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1298</xdr:row>
      <xdr:rowOff>26045</xdr:rowOff>
    </xdr:from>
    <xdr:to>
      <xdr:col>2</xdr:col>
      <xdr:colOff>897890</xdr:colOff>
      <xdr:row>1298</xdr:row>
      <xdr:rowOff>546745</xdr:rowOff>
    </xdr:to>
    <xdr:pic>
      <xdr:nvPicPr>
        <xdr:cNvPr id="1873" name="黑森林蛋糕">
          <a:extLst>
            <a:ext uri="{FF2B5EF4-FFF2-40B4-BE49-F238E27FC236}">
              <a16:creationId xmlns:a16="http://schemas.microsoft.com/office/drawing/2014/main" id="{784F10FA-DD05-E3EA-C57E-1559E883E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54798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1349</xdr:row>
      <xdr:rowOff>25400</xdr:rowOff>
    </xdr:from>
    <xdr:to>
      <xdr:col>2</xdr:col>
      <xdr:colOff>897890</xdr:colOff>
      <xdr:row>1349</xdr:row>
      <xdr:rowOff>546100</xdr:rowOff>
    </xdr:to>
    <xdr:pic>
      <xdr:nvPicPr>
        <xdr:cNvPr id="1874" name="黑森林蛋糕">
          <a:extLst>
            <a:ext uri="{FF2B5EF4-FFF2-40B4-BE49-F238E27FC236}">
              <a16:creationId xmlns:a16="http://schemas.microsoft.com/office/drawing/2014/main" id="{8CF1C6AF-1263-012F-0AD5-95F89D724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4406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1400</xdr:row>
      <xdr:rowOff>24755</xdr:rowOff>
    </xdr:from>
    <xdr:to>
      <xdr:col>2</xdr:col>
      <xdr:colOff>897890</xdr:colOff>
      <xdr:row>1400</xdr:row>
      <xdr:rowOff>545455</xdr:rowOff>
    </xdr:to>
    <xdr:pic>
      <xdr:nvPicPr>
        <xdr:cNvPr id="1875" name="黑森林蛋糕">
          <a:extLst>
            <a:ext uri="{FF2B5EF4-FFF2-40B4-BE49-F238E27FC236}">
              <a16:creationId xmlns:a16="http://schemas.microsoft.com/office/drawing/2014/main" id="{E2B3B858-B710-621F-6E71-52E7AA1C4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3333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1451</xdr:row>
      <xdr:rowOff>25400</xdr:rowOff>
    </xdr:from>
    <xdr:to>
      <xdr:col>2</xdr:col>
      <xdr:colOff>897890</xdr:colOff>
      <xdr:row>1451</xdr:row>
      <xdr:rowOff>546100</xdr:rowOff>
    </xdr:to>
    <xdr:pic>
      <xdr:nvPicPr>
        <xdr:cNvPr id="1876" name="黑森林蛋糕">
          <a:extLst>
            <a:ext uri="{FF2B5EF4-FFF2-40B4-BE49-F238E27FC236}">
              <a16:creationId xmlns:a16="http://schemas.microsoft.com/office/drawing/2014/main" id="{1080C0E4-DE77-DC91-D432-419E1AF7C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2261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</xdr:row>
      <xdr:rowOff>26036</xdr:rowOff>
    </xdr:from>
    <xdr:to>
      <xdr:col>2</xdr:col>
      <xdr:colOff>817880</xdr:colOff>
      <xdr:row>75</xdr:row>
      <xdr:rowOff>546736</xdr:rowOff>
    </xdr:to>
    <xdr:pic>
      <xdr:nvPicPr>
        <xdr:cNvPr id="1877" name="红丝绒蛋糕">
          <a:extLst>
            <a:ext uri="{FF2B5EF4-FFF2-40B4-BE49-F238E27FC236}">
              <a16:creationId xmlns:a16="http://schemas.microsoft.com/office/drawing/2014/main" id="{EF233D5F-C1DB-CFD0-2B7F-B64372442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93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</xdr:row>
      <xdr:rowOff>25400</xdr:rowOff>
    </xdr:from>
    <xdr:to>
      <xdr:col>2</xdr:col>
      <xdr:colOff>817880</xdr:colOff>
      <xdr:row>126</xdr:row>
      <xdr:rowOff>546100</xdr:rowOff>
    </xdr:to>
    <xdr:pic>
      <xdr:nvPicPr>
        <xdr:cNvPr id="1878" name="红丝绒蛋糕">
          <a:extLst>
            <a:ext uri="{FF2B5EF4-FFF2-40B4-BE49-F238E27FC236}">
              <a16:creationId xmlns:a16="http://schemas.microsoft.com/office/drawing/2014/main" id="{D72A7770-8817-E5E5-F356-A082C2652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</xdr:row>
      <xdr:rowOff>24767</xdr:rowOff>
    </xdr:from>
    <xdr:to>
      <xdr:col>2</xdr:col>
      <xdr:colOff>817880</xdr:colOff>
      <xdr:row>177</xdr:row>
      <xdr:rowOff>545467</xdr:rowOff>
    </xdr:to>
    <xdr:pic>
      <xdr:nvPicPr>
        <xdr:cNvPr id="1879" name="红丝绒蛋糕">
          <a:extLst>
            <a:ext uri="{FF2B5EF4-FFF2-40B4-BE49-F238E27FC236}">
              <a16:creationId xmlns:a16="http://schemas.microsoft.com/office/drawing/2014/main" id="{1A885AEE-9612-9A07-188B-8F3C78964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964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228</xdr:row>
      <xdr:rowOff>25400</xdr:rowOff>
    </xdr:from>
    <xdr:to>
      <xdr:col>2</xdr:col>
      <xdr:colOff>817880</xdr:colOff>
      <xdr:row>228</xdr:row>
      <xdr:rowOff>546100</xdr:rowOff>
    </xdr:to>
    <xdr:pic>
      <xdr:nvPicPr>
        <xdr:cNvPr id="1880" name="红丝绒蛋糕">
          <a:extLst>
            <a:ext uri="{FF2B5EF4-FFF2-40B4-BE49-F238E27FC236}">
              <a16:creationId xmlns:a16="http://schemas.microsoft.com/office/drawing/2014/main" id="{29D78764-94E3-22AD-CE87-AE705316B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57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279</xdr:row>
      <xdr:rowOff>26033</xdr:rowOff>
    </xdr:from>
    <xdr:to>
      <xdr:col>2</xdr:col>
      <xdr:colOff>817880</xdr:colOff>
      <xdr:row>279</xdr:row>
      <xdr:rowOff>546733</xdr:rowOff>
    </xdr:to>
    <xdr:pic>
      <xdr:nvPicPr>
        <xdr:cNvPr id="1881" name="红丝绒蛋糕">
          <a:extLst>
            <a:ext uri="{FF2B5EF4-FFF2-40B4-BE49-F238E27FC236}">
              <a16:creationId xmlns:a16="http://schemas.microsoft.com/office/drawing/2014/main" id="{62EC7C02-D8E7-047A-C9F5-05D6BD351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50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330</xdr:row>
      <xdr:rowOff>25400</xdr:rowOff>
    </xdr:from>
    <xdr:to>
      <xdr:col>2</xdr:col>
      <xdr:colOff>817880</xdr:colOff>
      <xdr:row>330</xdr:row>
      <xdr:rowOff>546100</xdr:rowOff>
    </xdr:to>
    <xdr:pic>
      <xdr:nvPicPr>
        <xdr:cNvPr id="1882" name="红丝绒蛋糕">
          <a:extLst>
            <a:ext uri="{FF2B5EF4-FFF2-40B4-BE49-F238E27FC236}">
              <a16:creationId xmlns:a16="http://schemas.microsoft.com/office/drawing/2014/main" id="{62F6014D-F335-2362-0B7F-ADCCE96E0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642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381</xdr:row>
      <xdr:rowOff>24755</xdr:rowOff>
    </xdr:from>
    <xdr:to>
      <xdr:col>2</xdr:col>
      <xdr:colOff>817880</xdr:colOff>
      <xdr:row>381</xdr:row>
      <xdr:rowOff>545455</xdr:rowOff>
    </xdr:to>
    <xdr:pic>
      <xdr:nvPicPr>
        <xdr:cNvPr id="1883" name="红丝绒蛋糕">
          <a:extLst>
            <a:ext uri="{FF2B5EF4-FFF2-40B4-BE49-F238E27FC236}">
              <a16:creationId xmlns:a16="http://schemas.microsoft.com/office/drawing/2014/main" id="{7B3419AF-96AA-2E4D-CC17-C79385A6D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535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432</xdr:row>
      <xdr:rowOff>25400</xdr:rowOff>
    </xdr:from>
    <xdr:to>
      <xdr:col>2</xdr:col>
      <xdr:colOff>817880</xdr:colOff>
      <xdr:row>432</xdr:row>
      <xdr:rowOff>546100</xdr:rowOff>
    </xdr:to>
    <xdr:pic>
      <xdr:nvPicPr>
        <xdr:cNvPr id="1884" name="红丝绒蛋糕">
          <a:extLst>
            <a:ext uri="{FF2B5EF4-FFF2-40B4-BE49-F238E27FC236}">
              <a16:creationId xmlns:a16="http://schemas.microsoft.com/office/drawing/2014/main" id="{1752BB2A-9CCC-9A6E-EC32-8A231EF55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428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483</xdr:row>
      <xdr:rowOff>26045</xdr:rowOff>
    </xdr:from>
    <xdr:to>
      <xdr:col>2</xdr:col>
      <xdr:colOff>817880</xdr:colOff>
      <xdr:row>483</xdr:row>
      <xdr:rowOff>546745</xdr:rowOff>
    </xdr:to>
    <xdr:pic>
      <xdr:nvPicPr>
        <xdr:cNvPr id="1885" name="红丝绒蛋糕">
          <a:extLst>
            <a:ext uri="{FF2B5EF4-FFF2-40B4-BE49-F238E27FC236}">
              <a16:creationId xmlns:a16="http://schemas.microsoft.com/office/drawing/2014/main" id="{9D0292D8-204A-B946-8A89-12C04DEBA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321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534</xdr:row>
      <xdr:rowOff>25400</xdr:rowOff>
    </xdr:from>
    <xdr:to>
      <xdr:col>2</xdr:col>
      <xdr:colOff>817880</xdr:colOff>
      <xdr:row>534</xdr:row>
      <xdr:rowOff>546100</xdr:rowOff>
    </xdr:to>
    <xdr:pic>
      <xdr:nvPicPr>
        <xdr:cNvPr id="1886" name="红丝绒蛋糕">
          <a:extLst>
            <a:ext uri="{FF2B5EF4-FFF2-40B4-BE49-F238E27FC236}">
              <a16:creationId xmlns:a16="http://schemas.microsoft.com/office/drawing/2014/main" id="{51B4E27D-AD4B-E869-D418-BC3BAAC7A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213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585</xdr:row>
      <xdr:rowOff>24755</xdr:rowOff>
    </xdr:from>
    <xdr:to>
      <xdr:col>2</xdr:col>
      <xdr:colOff>817880</xdr:colOff>
      <xdr:row>585</xdr:row>
      <xdr:rowOff>545455</xdr:rowOff>
    </xdr:to>
    <xdr:pic>
      <xdr:nvPicPr>
        <xdr:cNvPr id="1887" name="红丝绒蛋糕">
          <a:extLst>
            <a:ext uri="{FF2B5EF4-FFF2-40B4-BE49-F238E27FC236}">
              <a16:creationId xmlns:a16="http://schemas.microsoft.com/office/drawing/2014/main" id="{71FF2BB7-E7C9-8AA8-AA86-0E5D5821F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106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636</xdr:row>
      <xdr:rowOff>25400</xdr:rowOff>
    </xdr:from>
    <xdr:to>
      <xdr:col>2</xdr:col>
      <xdr:colOff>817880</xdr:colOff>
      <xdr:row>636</xdr:row>
      <xdr:rowOff>546100</xdr:rowOff>
    </xdr:to>
    <xdr:pic>
      <xdr:nvPicPr>
        <xdr:cNvPr id="1888" name="红丝绒蛋糕">
          <a:extLst>
            <a:ext uri="{FF2B5EF4-FFF2-40B4-BE49-F238E27FC236}">
              <a16:creationId xmlns:a16="http://schemas.microsoft.com/office/drawing/2014/main" id="{A1E7D633-2A65-C04C-365B-0C7404BAE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999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687</xdr:row>
      <xdr:rowOff>26045</xdr:rowOff>
    </xdr:from>
    <xdr:to>
      <xdr:col>2</xdr:col>
      <xdr:colOff>817880</xdr:colOff>
      <xdr:row>687</xdr:row>
      <xdr:rowOff>546745</xdr:rowOff>
    </xdr:to>
    <xdr:pic>
      <xdr:nvPicPr>
        <xdr:cNvPr id="1889" name="红丝绒蛋糕">
          <a:extLst>
            <a:ext uri="{FF2B5EF4-FFF2-40B4-BE49-F238E27FC236}">
              <a16:creationId xmlns:a16="http://schemas.microsoft.com/office/drawing/2014/main" id="{2FECE966-74AF-B605-E492-852394979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892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738</xdr:row>
      <xdr:rowOff>25400</xdr:rowOff>
    </xdr:from>
    <xdr:to>
      <xdr:col>2</xdr:col>
      <xdr:colOff>817880</xdr:colOff>
      <xdr:row>738</xdr:row>
      <xdr:rowOff>546100</xdr:rowOff>
    </xdr:to>
    <xdr:pic>
      <xdr:nvPicPr>
        <xdr:cNvPr id="1890" name="红丝绒蛋糕">
          <a:extLst>
            <a:ext uri="{FF2B5EF4-FFF2-40B4-BE49-F238E27FC236}">
              <a16:creationId xmlns:a16="http://schemas.microsoft.com/office/drawing/2014/main" id="{6D885724-9675-E72D-1451-87B840453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84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789</xdr:row>
      <xdr:rowOff>24755</xdr:rowOff>
    </xdr:from>
    <xdr:to>
      <xdr:col>2</xdr:col>
      <xdr:colOff>817880</xdr:colOff>
      <xdr:row>789</xdr:row>
      <xdr:rowOff>545455</xdr:rowOff>
    </xdr:to>
    <xdr:pic>
      <xdr:nvPicPr>
        <xdr:cNvPr id="1891" name="红丝绒蛋糕">
          <a:extLst>
            <a:ext uri="{FF2B5EF4-FFF2-40B4-BE49-F238E27FC236}">
              <a16:creationId xmlns:a16="http://schemas.microsoft.com/office/drawing/2014/main" id="{3C3E1D6E-04F0-87D7-6A67-C38C986CB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77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840</xdr:row>
      <xdr:rowOff>25400</xdr:rowOff>
    </xdr:from>
    <xdr:to>
      <xdr:col>2</xdr:col>
      <xdr:colOff>817880</xdr:colOff>
      <xdr:row>840</xdr:row>
      <xdr:rowOff>546100</xdr:rowOff>
    </xdr:to>
    <xdr:pic>
      <xdr:nvPicPr>
        <xdr:cNvPr id="1892" name="红丝绒蛋糕">
          <a:extLst>
            <a:ext uri="{FF2B5EF4-FFF2-40B4-BE49-F238E27FC236}">
              <a16:creationId xmlns:a16="http://schemas.microsoft.com/office/drawing/2014/main" id="{8D20A11A-8ADC-BC6C-1AB9-382F3C7E9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70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891</xdr:row>
      <xdr:rowOff>26045</xdr:rowOff>
    </xdr:from>
    <xdr:to>
      <xdr:col>2</xdr:col>
      <xdr:colOff>817880</xdr:colOff>
      <xdr:row>891</xdr:row>
      <xdr:rowOff>546745</xdr:rowOff>
    </xdr:to>
    <xdr:pic>
      <xdr:nvPicPr>
        <xdr:cNvPr id="1893" name="红丝绒蛋糕">
          <a:extLst>
            <a:ext uri="{FF2B5EF4-FFF2-40B4-BE49-F238E27FC236}">
              <a16:creationId xmlns:a16="http://schemas.microsoft.com/office/drawing/2014/main" id="{61F37428-ACD4-E6AB-A607-5D92ABCBA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463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942</xdr:row>
      <xdr:rowOff>25400</xdr:rowOff>
    </xdr:from>
    <xdr:to>
      <xdr:col>2</xdr:col>
      <xdr:colOff>817880</xdr:colOff>
      <xdr:row>942</xdr:row>
      <xdr:rowOff>546100</xdr:rowOff>
    </xdr:to>
    <xdr:pic>
      <xdr:nvPicPr>
        <xdr:cNvPr id="1894" name="红丝绒蛋糕">
          <a:extLst>
            <a:ext uri="{FF2B5EF4-FFF2-40B4-BE49-F238E27FC236}">
              <a16:creationId xmlns:a16="http://schemas.microsoft.com/office/drawing/2014/main" id="{845A4AD2-7A37-928E-97B7-42FE726C7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355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993</xdr:row>
      <xdr:rowOff>24755</xdr:rowOff>
    </xdr:from>
    <xdr:to>
      <xdr:col>2</xdr:col>
      <xdr:colOff>817880</xdr:colOff>
      <xdr:row>993</xdr:row>
      <xdr:rowOff>545455</xdr:rowOff>
    </xdr:to>
    <xdr:pic>
      <xdr:nvPicPr>
        <xdr:cNvPr id="1895" name="红丝绒蛋糕">
          <a:extLst>
            <a:ext uri="{FF2B5EF4-FFF2-40B4-BE49-F238E27FC236}">
              <a16:creationId xmlns:a16="http://schemas.microsoft.com/office/drawing/2014/main" id="{9C5F9BF8-3B84-F1C0-8135-631290580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248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1044</xdr:row>
      <xdr:rowOff>25400</xdr:rowOff>
    </xdr:from>
    <xdr:to>
      <xdr:col>2</xdr:col>
      <xdr:colOff>817880</xdr:colOff>
      <xdr:row>1044</xdr:row>
      <xdr:rowOff>546100</xdr:rowOff>
    </xdr:to>
    <xdr:pic>
      <xdr:nvPicPr>
        <xdr:cNvPr id="1896" name="红丝绒蛋糕">
          <a:extLst>
            <a:ext uri="{FF2B5EF4-FFF2-40B4-BE49-F238E27FC236}">
              <a16:creationId xmlns:a16="http://schemas.microsoft.com/office/drawing/2014/main" id="{05ECA38E-3152-F0DD-1FAD-2A3BD8BF7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141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1095</xdr:row>
      <xdr:rowOff>26045</xdr:rowOff>
    </xdr:from>
    <xdr:to>
      <xdr:col>2</xdr:col>
      <xdr:colOff>817880</xdr:colOff>
      <xdr:row>1095</xdr:row>
      <xdr:rowOff>546745</xdr:rowOff>
    </xdr:to>
    <xdr:pic>
      <xdr:nvPicPr>
        <xdr:cNvPr id="1897" name="红丝绒蛋糕">
          <a:extLst>
            <a:ext uri="{FF2B5EF4-FFF2-40B4-BE49-F238E27FC236}">
              <a16:creationId xmlns:a16="http://schemas.microsoft.com/office/drawing/2014/main" id="{53A3890D-64CE-2A89-D954-9F57C2870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034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1146</xdr:row>
      <xdr:rowOff>25400</xdr:rowOff>
    </xdr:from>
    <xdr:to>
      <xdr:col>2</xdr:col>
      <xdr:colOff>817880</xdr:colOff>
      <xdr:row>1146</xdr:row>
      <xdr:rowOff>546100</xdr:rowOff>
    </xdr:to>
    <xdr:pic>
      <xdr:nvPicPr>
        <xdr:cNvPr id="1898" name="红丝绒蛋糕">
          <a:extLst>
            <a:ext uri="{FF2B5EF4-FFF2-40B4-BE49-F238E27FC236}">
              <a16:creationId xmlns:a16="http://schemas.microsoft.com/office/drawing/2014/main" id="{5329E42D-36DB-3280-3300-C8EB7E3C8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926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1197</xdr:row>
      <xdr:rowOff>24755</xdr:rowOff>
    </xdr:from>
    <xdr:to>
      <xdr:col>2</xdr:col>
      <xdr:colOff>817880</xdr:colOff>
      <xdr:row>1197</xdr:row>
      <xdr:rowOff>545455</xdr:rowOff>
    </xdr:to>
    <xdr:pic>
      <xdr:nvPicPr>
        <xdr:cNvPr id="1899" name="红丝绒蛋糕">
          <a:extLst>
            <a:ext uri="{FF2B5EF4-FFF2-40B4-BE49-F238E27FC236}">
              <a16:creationId xmlns:a16="http://schemas.microsoft.com/office/drawing/2014/main" id="{85004F84-F9EE-FD81-03AB-06DB5A1F6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19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1248</xdr:row>
      <xdr:rowOff>25400</xdr:rowOff>
    </xdr:from>
    <xdr:to>
      <xdr:col>2</xdr:col>
      <xdr:colOff>817880</xdr:colOff>
      <xdr:row>1248</xdr:row>
      <xdr:rowOff>546100</xdr:rowOff>
    </xdr:to>
    <xdr:pic>
      <xdr:nvPicPr>
        <xdr:cNvPr id="1900" name="红丝绒蛋糕">
          <a:extLst>
            <a:ext uri="{FF2B5EF4-FFF2-40B4-BE49-F238E27FC236}">
              <a16:creationId xmlns:a16="http://schemas.microsoft.com/office/drawing/2014/main" id="{07A91777-2307-FF56-0A8A-EF212F996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2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1299</xdr:row>
      <xdr:rowOff>26045</xdr:rowOff>
    </xdr:from>
    <xdr:to>
      <xdr:col>2</xdr:col>
      <xdr:colOff>817880</xdr:colOff>
      <xdr:row>1299</xdr:row>
      <xdr:rowOff>546745</xdr:rowOff>
    </xdr:to>
    <xdr:pic>
      <xdr:nvPicPr>
        <xdr:cNvPr id="1901" name="红丝绒蛋糕">
          <a:extLst>
            <a:ext uri="{FF2B5EF4-FFF2-40B4-BE49-F238E27FC236}">
              <a16:creationId xmlns:a16="http://schemas.microsoft.com/office/drawing/2014/main" id="{BC360593-F9B3-166C-AE40-A83CCE6BC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605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1350</xdr:row>
      <xdr:rowOff>25400</xdr:rowOff>
    </xdr:from>
    <xdr:to>
      <xdr:col>2</xdr:col>
      <xdr:colOff>817880</xdr:colOff>
      <xdr:row>1350</xdr:row>
      <xdr:rowOff>546100</xdr:rowOff>
    </xdr:to>
    <xdr:pic>
      <xdr:nvPicPr>
        <xdr:cNvPr id="1902" name="红丝绒蛋糕">
          <a:extLst>
            <a:ext uri="{FF2B5EF4-FFF2-40B4-BE49-F238E27FC236}">
              <a16:creationId xmlns:a16="http://schemas.microsoft.com/office/drawing/2014/main" id="{B717D887-1160-2AB6-B2D9-795432BEC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97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1401</xdr:row>
      <xdr:rowOff>24755</xdr:rowOff>
    </xdr:from>
    <xdr:to>
      <xdr:col>2</xdr:col>
      <xdr:colOff>817880</xdr:colOff>
      <xdr:row>1401</xdr:row>
      <xdr:rowOff>545455</xdr:rowOff>
    </xdr:to>
    <xdr:pic>
      <xdr:nvPicPr>
        <xdr:cNvPr id="1903" name="红丝绒蛋糕">
          <a:extLst>
            <a:ext uri="{FF2B5EF4-FFF2-40B4-BE49-F238E27FC236}">
              <a16:creationId xmlns:a16="http://schemas.microsoft.com/office/drawing/2014/main" id="{3C54E131-C4C8-A713-6C7A-E6FF9BA68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390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1452</xdr:row>
      <xdr:rowOff>25400</xdr:rowOff>
    </xdr:from>
    <xdr:to>
      <xdr:col>2</xdr:col>
      <xdr:colOff>817880</xdr:colOff>
      <xdr:row>1452</xdr:row>
      <xdr:rowOff>546100</xdr:rowOff>
    </xdr:to>
    <xdr:pic>
      <xdr:nvPicPr>
        <xdr:cNvPr id="1904" name="红丝绒蛋糕">
          <a:extLst>
            <a:ext uri="{FF2B5EF4-FFF2-40B4-BE49-F238E27FC236}">
              <a16:creationId xmlns:a16="http://schemas.microsoft.com/office/drawing/2014/main" id="{0203A377-B760-3D6B-8638-73AECAA90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283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76</xdr:row>
      <xdr:rowOff>26036</xdr:rowOff>
    </xdr:from>
    <xdr:to>
      <xdr:col>2</xdr:col>
      <xdr:colOff>928370</xdr:colOff>
      <xdr:row>76</xdr:row>
      <xdr:rowOff>546736</xdr:rowOff>
    </xdr:to>
    <xdr:pic>
      <xdr:nvPicPr>
        <xdr:cNvPr id="1905" name="红丝绒慕斯蛋糕">
          <a:extLst>
            <a:ext uri="{FF2B5EF4-FFF2-40B4-BE49-F238E27FC236}">
              <a16:creationId xmlns:a16="http://schemas.microsoft.com/office/drawing/2014/main" id="{C1B473B4-9C60-A4E7-528D-66647777D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2364661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127</xdr:row>
      <xdr:rowOff>25400</xdr:rowOff>
    </xdr:from>
    <xdr:to>
      <xdr:col>2</xdr:col>
      <xdr:colOff>928370</xdr:colOff>
      <xdr:row>127</xdr:row>
      <xdr:rowOff>546100</xdr:rowOff>
    </xdr:to>
    <xdr:pic>
      <xdr:nvPicPr>
        <xdr:cNvPr id="1906" name="红丝绒慕斯蛋糕">
          <a:extLst>
            <a:ext uri="{FF2B5EF4-FFF2-40B4-BE49-F238E27FC236}">
              <a16:creationId xmlns:a16="http://schemas.microsoft.com/office/drawing/2014/main" id="{EF7DF46C-539D-5F41-5D81-9228D5906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12914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178</xdr:row>
      <xdr:rowOff>24767</xdr:rowOff>
    </xdr:from>
    <xdr:to>
      <xdr:col>2</xdr:col>
      <xdr:colOff>928370</xdr:colOff>
      <xdr:row>178</xdr:row>
      <xdr:rowOff>545467</xdr:rowOff>
    </xdr:to>
    <xdr:pic>
      <xdr:nvPicPr>
        <xdr:cNvPr id="1907" name="红丝绒慕斯蛋糕">
          <a:extLst>
            <a:ext uri="{FF2B5EF4-FFF2-40B4-BE49-F238E27FC236}">
              <a16:creationId xmlns:a16="http://schemas.microsoft.com/office/drawing/2014/main" id="{AF32673D-3AFA-303D-151A-2F499A098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00218242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229</xdr:row>
      <xdr:rowOff>25400</xdr:rowOff>
    </xdr:from>
    <xdr:to>
      <xdr:col>2</xdr:col>
      <xdr:colOff>928370</xdr:colOff>
      <xdr:row>229</xdr:row>
      <xdr:rowOff>546100</xdr:rowOff>
    </xdr:to>
    <xdr:pic>
      <xdr:nvPicPr>
        <xdr:cNvPr id="1908" name="红丝绒慕斯蛋糕">
          <a:extLst>
            <a:ext uri="{FF2B5EF4-FFF2-40B4-BE49-F238E27FC236}">
              <a16:creationId xmlns:a16="http://schemas.microsoft.com/office/drawing/2014/main" id="{174314F9-7CAD-FD91-BCF4-5036CFA20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291463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280</xdr:row>
      <xdr:rowOff>26033</xdr:rowOff>
    </xdr:from>
    <xdr:to>
      <xdr:col>2</xdr:col>
      <xdr:colOff>928370</xdr:colOff>
      <xdr:row>280</xdr:row>
      <xdr:rowOff>546733</xdr:rowOff>
    </xdr:to>
    <xdr:pic>
      <xdr:nvPicPr>
        <xdr:cNvPr id="1909" name="红丝绒慕斯蛋糕">
          <a:extLst>
            <a:ext uri="{FF2B5EF4-FFF2-40B4-BE49-F238E27FC236}">
              <a16:creationId xmlns:a16="http://schemas.microsoft.com/office/drawing/2014/main" id="{AD26A682-AC24-A201-0B3E-5EC706A8B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8074358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331</xdr:row>
      <xdr:rowOff>25400</xdr:rowOff>
    </xdr:from>
    <xdr:to>
      <xdr:col>2</xdr:col>
      <xdr:colOff>928370</xdr:colOff>
      <xdr:row>331</xdr:row>
      <xdr:rowOff>546100</xdr:rowOff>
    </xdr:to>
    <xdr:pic>
      <xdr:nvPicPr>
        <xdr:cNvPr id="1910" name="红丝绒慕斯蛋糕">
          <a:extLst>
            <a:ext uri="{FF2B5EF4-FFF2-40B4-BE49-F238E27FC236}">
              <a16:creationId xmlns:a16="http://schemas.microsoft.com/office/drawing/2014/main" id="{98471DC6-B943-B086-C91A-F053A5C9A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870011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382</xdr:row>
      <xdr:rowOff>24755</xdr:rowOff>
    </xdr:from>
    <xdr:to>
      <xdr:col>2</xdr:col>
      <xdr:colOff>928370</xdr:colOff>
      <xdr:row>382</xdr:row>
      <xdr:rowOff>545455</xdr:rowOff>
    </xdr:to>
    <xdr:pic>
      <xdr:nvPicPr>
        <xdr:cNvPr id="1911" name="红丝绒慕斯蛋糕">
          <a:extLst>
            <a:ext uri="{FF2B5EF4-FFF2-40B4-BE49-F238E27FC236}">
              <a16:creationId xmlns:a16="http://schemas.microsoft.com/office/drawing/2014/main" id="{CB62C96F-2531-EAF8-6002-483D0714D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159279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433</xdr:row>
      <xdr:rowOff>25400</xdr:rowOff>
    </xdr:from>
    <xdr:to>
      <xdr:col>2</xdr:col>
      <xdr:colOff>928370</xdr:colOff>
      <xdr:row>433</xdr:row>
      <xdr:rowOff>546100</xdr:rowOff>
    </xdr:to>
    <xdr:pic>
      <xdr:nvPicPr>
        <xdr:cNvPr id="1912" name="红丝绒慕斯蛋糕">
          <a:extLst>
            <a:ext uri="{FF2B5EF4-FFF2-40B4-BE49-F238E27FC236}">
              <a16:creationId xmlns:a16="http://schemas.microsoft.com/office/drawing/2014/main" id="{F9D8628C-30FB-ADD5-BC74-7BF3D7731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448560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484</xdr:row>
      <xdr:rowOff>26045</xdr:rowOff>
    </xdr:from>
    <xdr:to>
      <xdr:col>2</xdr:col>
      <xdr:colOff>928370</xdr:colOff>
      <xdr:row>484</xdr:row>
      <xdr:rowOff>546745</xdr:rowOff>
    </xdr:to>
    <xdr:pic>
      <xdr:nvPicPr>
        <xdr:cNvPr id="1913" name="红丝绒慕斯蛋糕">
          <a:extLst>
            <a:ext uri="{FF2B5EF4-FFF2-40B4-BE49-F238E27FC236}">
              <a16:creationId xmlns:a16="http://schemas.microsoft.com/office/drawing/2014/main" id="{11980E22-3DAD-5DFC-BED1-D11E475E2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737840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535</xdr:row>
      <xdr:rowOff>25400</xdr:rowOff>
    </xdr:from>
    <xdr:to>
      <xdr:col>2</xdr:col>
      <xdr:colOff>928370</xdr:colOff>
      <xdr:row>535</xdr:row>
      <xdr:rowOff>546100</xdr:rowOff>
    </xdr:to>
    <xdr:pic>
      <xdr:nvPicPr>
        <xdr:cNvPr id="1914" name="红丝绒慕斯蛋糕">
          <a:extLst>
            <a:ext uri="{FF2B5EF4-FFF2-40B4-BE49-F238E27FC236}">
              <a16:creationId xmlns:a16="http://schemas.microsoft.com/office/drawing/2014/main" id="{B716AFAF-3502-AF0F-C1F1-E1197B26C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027108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586</xdr:row>
      <xdr:rowOff>24755</xdr:rowOff>
    </xdr:from>
    <xdr:to>
      <xdr:col>2</xdr:col>
      <xdr:colOff>928370</xdr:colOff>
      <xdr:row>586</xdr:row>
      <xdr:rowOff>545455</xdr:rowOff>
    </xdr:to>
    <xdr:pic>
      <xdr:nvPicPr>
        <xdr:cNvPr id="1915" name="红丝绒慕斯蛋糕">
          <a:extLst>
            <a:ext uri="{FF2B5EF4-FFF2-40B4-BE49-F238E27FC236}">
              <a16:creationId xmlns:a16="http://schemas.microsoft.com/office/drawing/2014/main" id="{5EFF588F-0DC2-B4EB-916F-266440AE7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316376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637</xdr:row>
      <xdr:rowOff>25400</xdr:rowOff>
    </xdr:from>
    <xdr:to>
      <xdr:col>2</xdr:col>
      <xdr:colOff>928370</xdr:colOff>
      <xdr:row>637</xdr:row>
      <xdr:rowOff>546100</xdr:rowOff>
    </xdr:to>
    <xdr:pic>
      <xdr:nvPicPr>
        <xdr:cNvPr id="1916" name="红丝绒慕斯蛋糕">
          <a:extLst>
            <a:ext uri="{FF2B5EF4-FFF2-40B4-BE49-F238E27FC236}">
              <a16:creationId xmlns:a16="http://schemas.microsoft.com/office/drawing/2014/main" id="{62C88C1F-B6CE-97FB-F7E8-9237B5EF5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605657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688</xdr:row>
      <xdr:rowOff>26045</xdr:rowOff>
    </xdr:from>
    <xdr:to>
      <xdr:col>2</xdr:col>
      <xdr:colOff>928370</xdr:colOff>
      <xdr:row>688</xdr:row>
      <xdr:rowOff>546745</xdr:rowOff>
    </xdr:to>
    <xdr:pic>
      <xdr:nvPicPr>
        <xdr:cNvPr id="1917" name="红丝绒慕斯蛋糕">
          <a:extLst>
            <a:ext uri="{FF2B5EF4-FFF2-40B4-BE49-F238E27FC236}">
              <a16:creationId xmlns:a16="http://schemas.microsoft.com/office/drawing/2014/main" id="{CBDF6EF8-287C-2014-B881-91926499F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894937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739</xdr:row>
      <xdr:rowOff>25400</xdr:rowOff>
    </xdr:from>
    <xdr:to>
      <xdr:col>2</xdr:col>
      <xdr:colOff>928370</xdr:colOff>
      <xdr:row>739</xdr:row>
      <xdr:rowOff>546100</xdr:rowOff>
    </xdr:to>
    <xdr:pic>
      <xdr:nvPicPr>
        <xdr:cNvPr id="1918" name="红丝绒慕斯蛋糕">
          <a:extLst>
            <a:ext uri="{FF2B5EF4-FFF2-40B4-BE49-F238E27FC236}">
              <a16:creationId xmlns:a16="http://schemas.microsoft.com/office/drawing/2014/main" id="{5AA1904F-F72C-D841-B22C-ADD67DB3F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184205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790</xdr:row>
      <xdr:rowOff>24755</xdr:rowOff>
    </xdr:from>
    <xdr:to>
      <xdr:col>2</xdr:col>
      <xdr:colOff>928370</xdr:colOff>
      <xdr:row>790</xdr:row>
      <xdr:rowOff>545455</xdr:rowOff>
    </xdr:to>
    <xdr:pic>
      <xdr:nvPicPr>
        <xdr:cNvPr id="1919" name="红丝绒慕斯蛋糕">
          <a:extLst>
            <a:ext uri="{FF2B5EF4-FFF2-40B4-BE49-F238E27FC236}">
              <a16:creationId xmlns:a16="http://schemas.microsoft.com/office/drawing/2014/main" id="{AA7381AB-C4E0-DE30-D9C8-AB3F345DA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73473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841</xdr:row>
      <xdr:rowOff>25400</xdr:rowOff>
    </xdr:from>
    <xdr:to>
      <xdr:col>2</xdr:col>
      <xdr:colOff>928370</xdr:colOff>
      <xdr:row>841</xdr:row>
      <xdr:rowOff>546100</xdr:rowOff>
    </xdr:to>
    <xdr:pic>
      <xdr:nvPicPr>
        <xdr:cNvPr id="1920" name="红丝绒慕斯蛋糕">
          <a:extLst>
            <a:ext uri="{FF2B5EF4-FFF2-40B4-BE49-F238E27FC236}">
              <a16:creationId xmlns:a16="http://schemas.microsoft.com/office/drawing/2014/main" id="{2DA368CC-261E-0532-2016-13F3851CC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762754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892</xdr:row>
      <xdr:rowOff>26045</xdr:rowOff>
    </xdr:from>
    <xdr:to>
      <xdr:col>2</xdr:col>
      <xdr:colOff>928370</xdr:colOff>
      <xdr:row>892</xdr:row>
      <xdr:rowOff>546745</xdr:rowOff>
    </xdr:to>
    <xdr:pic>
      <xdr:nvPicPr>
        <xdr:cNvPr id="1921" name="红丝绒慕斯蛋糕">
          <a:extLst>
            <a:ext uri="{FF2B5EF4-FFF2-40B4-BE49-F238E27FC236}">
              <a16:creationId xmlns:a16="http://schemas.microsoft.com/office/drawing/2014/main" id="{79562F23-F2CA-C5FB-31A9-71A8A9CA1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052034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943</xdr:row>
      <xdr:rowOff>25400</xdr:rowOff>
    </xdr:from>
    <xdr:to>
      <xdr:col>2</xdr:col>
      <xdr:colOff>928370</xdr:colOff>
      <xdr:row>943</xdr:row>
      <xdr:rowOff>546100</xdr:rowOff>
    </xdr:to>
    <xdr:pic>
      <xdr:nvPicPr>
        <xdr:cNvPr id="1922" name="红丝绒慕斯蛋糕">
          <a:extLst>
            <a:ext uri="{FF2B5EF4-FFF2-40B4-BE49-F238E27FC236}">
              <a16:creationId xmlns:a16="http://schemas.microsoft.com/office/drawing/2014/main" id="{F93C3D11-0405-B18F-E263-6721092A6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341302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994</xdr:row>
      <xdr:rowOff>24755</xdr:rowOff>
    </xdr:from>
    <xdr:to>
      <xdr:col>2</xdr:col>
      <xdr:colOff>928370</xdr:colOff>
      <xdr:row>994</xdr:row>
      <xdr:rowOff>545455</xdr:rowOff>
    </xdr:to>
    <xdr:pic>
      <xdr:nvPicPr>
        <xdr:cNvPr id="1923" name="红丝绒慕斯蛋糕">
          <a:extLst>
            <a:ext uri="{FF2B5EF4-FFF2-40B4-BE49-F238E27FC236}">
              <a16:creationId xmlns:a16="http://schemas.microsoft.com/office/drawing/2014/main" id="{BCB4FA58-6DC3-6E03-BAAD-809EFBEE4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630570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1045</xdr:row>
      <xdr:rowOff>25400</xdr:rowOff>
    </xdr:from>
    <xdr:to>
      <xdr:col>2</xdr:col>
      <xdr:colOff>928370</xdr:colOff>
      <xdr:row>1045</xdr:row>
      <xdr:rowOff>546100</xdr:rowOff>
    </xdr:to>
    <xdr:pic>
      <xdr:nvPicPr>
        <xdr:cNvPr id="1924" name="红丝绒慕斯蛋糕">
          <a:extLst>
            <a:ext uri="{FF2B5EF4-FFF2-40B4-BE49-F238E27FC236}">
              <a16:creationId xmlns:a16="http://schemas.microsoft.com/office/drawing/2014/main" id="{3D7D26DC-03B4-4531-A0B2-7B9A9AE85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919851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1096</xdr:row>
      <xdr:rowOff>26045</xdr:rowOff>
    </xdr:from>
    <xdr:to>
      <xdr:col>2</xdr:col>
      <xdr:colOff>928370</xdr:colOff>
      <xdr:row>1096</xdr:row>
      <xdr:rowOff>546745</xdr:rowOff>
    </xdr:to>
    <xdr:pic>
      <xdr:nvPicPr>
        <xdr:cNvPr id="1925" name="红丝绒慕斯蛋糕">
          <a:extLst>
            <a:ext uri="{FF2B5EF4-FFF2-40B4-BE49-F238E27FC236}">
              <a16:creationId xmlns:a16="http://schemas.microsoft.com/office/drawing/2014/main" id="{C090AA97-6463-5417-09DE-4DDFD0053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209131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1147</xdr:row>
      <xdr:rowOff>25400</xdr:rowOff>
    </xdr:from>
    <xdr:to>
      <xdr:col>2</xdr:col>
      <xdr:colOff>928370</xdr:colOff>
      <xdr:row>1147</xdr:row>
      <xdr:rowOff>546100</xdr:rowOff>
    </xdr:to>
    <xdr:pic>
      <xdr:nvPicPr>
        <xdr:cNvPr id="1926" name="红丝绒慕斯蛋糕">
          <a:extLst>
            <a:ext uri="{FF2B5EF4-FFF2-40B4-BE49-F238E27FC236}">
              <a16:creationId xmlns:a16="http://schemas.microsoft.com/office/drawing/2014/main" id="{B1E3A3BA-659D-474B-10AE-B07DD6616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498399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1198</xdr:row>
      <xdr:rowOff>24755</xdr:rowOff>
    </xdr:from>
    <xdr:to>
      <xdr:col>2</xdr:col>
      <xdr:colOff>928370</xdr:colOff>
      <xdr:row>1198</xdr:row>
      <xdr:rowOff>545455</xdr:rowOff>
    </xdr:to>
    <xdr:pic>
      <xdr:nvPicPr>
        <xdr:cNvPr id="1927" name="红丝绒慕斯蛋糕">
          <a:extLst>
            <a:ext uri="{FF2B5EF4-FFF2-40B4-BE49-F238E27FC236}">
              <a16:creationId xmlns:a16="http://schemas.microsoft.com/office/drawing/2014/main" id="{079615B3-8DAF-68EE-F670-0F94AD9F9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787667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1249</xdr:row>
      <xdr:rowOff>25400</xdr:rowOff>
    </xdr:from>
    <xdr:to>
      <xdr:col>2</xdr:col>
      <xdr:colOff>928370</xdr:colOff>
      <xdr:row>1249</xdr:row>
      <xdr:rowOff>546100</xdr:rowOff>
    </xdr:to>
    <xdr:pic>
      <xdr:nvPicPr>
        <xdr:cNvPr id="1928" name="红丝绒慕斯蛋糕">
          <a:extLst>
            <a:ext uri="{FF2B5EF4-FFF2-40B4-BE49-F238E27FC236}">
              <a16:creationId xmlns:a16="http://schemas.microsoft.com/office/drawing/2014/main" id="{E66C1A77-D207-0E32-EA04-96E3705AD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076948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1300</xdr:row>
      <xdr:rowOff>26045</xdr:rowOff>
    </xdr:from>
    <xdr:to>
      <xdr:col>2</xdr:col>
      <xdr:colOff>928370</xdr:colOff>
      <xdr:row>1300</xdr:row>
      <xdr:rowOff>546745</xdr:rowOff>
    </xdr:to>
    <xdr:pic>
      <xdr:nvPicPr>
        <xdr:cNvPr id="1929" name="红丝绒慕斯蛋糕">
          <a:extLst>
            <a:ext uri="{FF2B5EF4-FFF2-40B4-BE49-F238E27FC236}">
              <a16:creationId xmlns:a16="http://schemas.microsoft.com/office/drawing/2014/main" id="{65AFB46B-F091-D75B-B756-07E25EC37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66228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1351</xdr:row>
      <xdr:rowOff>25400</xdr:rowOff>
    </xdr:from>
    <xdr:to>
      <xdr:col>2</xdr:col>
      <xdr:colOff>928370</xdr:colOff>
      <xdr:row>1351</xdr:row>
      <xdr:rowOff>546100</xdr:rowOff>
    </xdr:to>
    <xdr:pic>
      <xdr:nvPicPr>
        <xdr:cNvPr id="1930" name="红丝绒慕斯蛋糕">
          <a:extLst>
            <a:ext uri="{FF2B5EF4-FFF2-40B4-BE49-F238E27FC236}">
              <a16:creationId xmlns:a16="http://schemas.microsoft.com/office/drawing/2014/main" id="{BBF1F3C6-3243-BC70-CFB8-B41105649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655496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1402</xdr:row>
      <xdr:rowOff>24755</xdr:rowOff>
    </xdr:from>
    <xdr:to>
      <xdr:col>2</xdr:col>
      <xdr:colOff>928370</xdr:colOff>
      <xdr:row>1402</xdr:row>
      <xdr:rowOff>545455</xdr:rowOff>
    </xdr:to>
    <xdr:pic>
      <xdr:nvPicPr>
        <xdr:cNvPr id="1931" name="红丝绒慕斯蛋糕">
          <a:extLst>
            <a:ext uri="{FF2B5EF4-FFF2-40B4-BE49-F238E27FC236}">
              <a16:creationId xmlns:a16="http://schemas.microsoft.com/office/drawing/2014/main" id="{3D89B51A-AE83-E0B7-FA58-5B674BFD2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944764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1453</xdr:row>
      <xdr:rowOff>25400</xdr:rowOff>
    </xdr:from>
    <xdr:to>
      <xdr:col>2</xdr:col>
      <xdr:colOff>928370</xdr:colOff>
      <xdr:row>1453</xdr:row>
      <xdr:rowOff>546100</xdr:rowOff>
    </xdr:to>
    <xdr:pic>
      <xdr:nvPicPr>
        <xdr:cNvPr id="1932" name="红丝绒慕斯蛋糕">
          <a:extLst>
            <a:ext uri="{FF2B5EF4-FFF2-40B4-BE49-F238E27FC236}">
              <a16:creationId xmlns:a16="http://schemas.microsoft.com/office/drawing/2014/main" id="{0C197647-09B9-CD30-7B6F-517B4FFB7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8234045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77</xdr:row>
      <xdr:rowOff>26036</xdr:rowOff>
    </xdr:from>
    <xdr:to>
      <xdr:col>2</xdr:col>
      <xdr:colOff>817880</xdr:colOff>
      <xdr:row>77</xdr:row>
      <xdr:rowOff>546736</xdr:rowOff>
    </xdr:to>
    <xdr:pic>
      <xdr:nvPicPr>
        <xdr:cNvPr id="1933" name="法式泡芙">
          <a:extLst>
            <a:ext uri="{FF2B5EF4-FFF2-40B4-BE49-F238E27FC236}">
              <a16:creationId xmlns:a16="http://schemas.microsoft.com/office/drawing/2014/main" id="{728C3809-444E-FD18-1FA5-7ED8CA1D8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936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128</xdr:row>
      <xdr:rowOff>25400</xdr:rowOff>
    </xdr:from>
    <xdr:to>
      <xdr:col>2</xdr:col>
      <xdr:colOff>817880</xdr:colOff>
      <xdr:row>128</xdr:row>
      <xdr:rowOff>546100</xdr:rowOff>
    </xdr:to>
    <xdr:pic>
      <xdr:nvPicPr>
        <xdr:cNvPr id="1934" name="法式泡芙">
          <a:extLst>
            <a:ext uri="{FF2B5EF4-FFF2-40B4-BE49-F238E27FC236}">
              <a16:creationId xmlns:a16="http://schemas.microsoft.com/office/drawing/2014/main" id="{237666FC-7D39-9F71-6D88-F1DA5823D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862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179</xdr:row>
      <xdr:rowOff>24767</xdr:rowOff>
    </xdr:from>
    <xdr:to>
      <xdr:col>2</xdr:col>
      <xdr:colOff>817880</xdr:colOff>
      <xdr:row>179</xdr:row>
      <xdr:rowOff>545467</xdr:rowOff>
    </xdr:to>
    <xdr:pic>
      <xdr:nvPicPr>
        <xdr:cNvPr id="1935" name="法式泡芙">
          <a:extLst>
            <a:ext uri="{FF2B5EF4-FFF2-40B4-BE49-F238E27FC236}">
              <a16:creationId xmlns:a16="http://schemas.microsoft.com/office/drawing/2014/main" id="{64392DB1-E2DA-2A39-7F9C-0C392944D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0789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230</xdr:row>
      <xdr:rowOff>25400</xdr:rowOff>
    </xdr:from>
    <xdr:to>
      <xdr:col>2</xdr:col>
      <xdr:colOff>817880</xdr:colOff>
      <xdr:row>230</xdr:row>
      <xdr:rowOff>546100</xdr:rowOff>
    </xdr:to>
    <xdr:pic>
      <xdr:nvPicPr>
        <xdr:cNvPr id="1936" name="法式泡芙">
          <a:extLst>
            <a:ext uri="{FF2B5EF4-FFF2-40B4-BE49-F238E27FC236}">
              <a16:creationId xmlns:a16="http://schemas.microsoft.com/office/drawing/2014/main" id="{04FA45E5-6750-8FD4-1CE6-9918D53FE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9717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281</xdr:row>
      <xdr:rowOff>26033</xdr:rowOff>
    </xdr:from>
    <xdr:to>
      <xdr:col>2</xdr:col>
      <xdr:colOff>817880</xdr:colOff>
      <xdr:row>281</xdr:row>
      <xdr:rowOff>546733</xdr:rowOff>
    </xdr:to>
    <xdr:pic>
      <xdr:nvPicPr>
        <xdr:cNvPr id="1937" name="法式泡芙">
          <a:extLst>
            <a:ext uri="{FF2B5EF4-FFF2-40B4-BE49-F238E27FC236}">
              <a16:creationId xmlns:a16="http://schemas.microsoft.com/office/drawing/2014/main" id="{08155D4C-41D5-6345-8922-DA90A0A77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8645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332</xdr:row>
      <xdr:rowOff>25400</xdr:rowOff>
    </xdr:from>
    <xdr:to>
      <xdr:col>2</xdr:col>
      <xdr:colOff>817880</xdr:colOff>
      <xdr:row>332</xdr:row>
      <xdr:rowOff>546100</xdr:rowOff>
    </xdr:to>
    <xdr:pic>
      <xdr:nvPicPr>
        <xdr:cNvPr id="1938" name="法式泡芙">
          <a:extLst>
            <a:ext uri="{FF2B5EF4-FFF2-40B4-BE49-F238E27FC236}">
              <a16:creationId xmlns:a16="http://schemas.microsoft.com/office/drawing/2014/main" id="{7367F523-189F-A1D5-B33B-B948AFC4E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7572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383</xdr:row>
      <xdr:rowOff>24755</xdr:rowOff>
    </xdr:from>
    <xdr:to>
      <xdr:col>2</xdr:col>
      <xdr:colOff>817880</xdr:colOff>
      <xdr:row>383</xdr:row>
      <xdr:rowOff>545455</xdr:rowOff>
    </xdr:to>
    <xdr:pic>
      <xdr:nvPicPr>
        <xdr:cNvPr id="1939" name="法式泡芙">
          <a:extLst>
            <a:ext uri="{FF2B5EF4-FFF2-40B4-BE49-F238E27FC236}">
              <a16:creationId xmlns:a16="http://schemas.microsoft.com/office/drawing/2014/main" id="{17468157-31C6-1665-FE3E-CD31324B2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6499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434</xdr:row>
      <xdr:rowOff>25400</xdr:rowOff>
    </xdr:from>
    <xdr:to>
      <xdr:col>2</xdr:col>
      <xdr:colOff>817880</xdr:colOff>
      <xdr:row>434</xdr:row>
      <xdr:rowOff>546100</xdr:rowOff>
    </xdr:to>
    <xdr:pic>
      <xdr:nvPicPr>
        <xdr:cNvPr id="1940" name="法式泡芙">
          <a:extLst>
            <a:ext uri="{FF2B5EF4-FFF2-40B4-BE49-F238E27FC236}">
              <a16:creationId xmlns:a16="http://schemas.microsoft.com/office/drawing/2014/main" id="{0A2379D5-D31F-426B-33B5-F2C087571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5427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485</xdr:row>
      <xdr:rowOff>26045</xdr:rowOff>
    </xdr:from>
    <xdr:to>
      <xdr:col>2</xdr:col>
      <xdr:colOff>817880</xdr:colOff>
      <xdr:row>485</xdr:row>
      <xdr:rowOff>546745</xdr:rowOff>
    </xdr:to>
    <xdr:pic>
      <xdr:nvPicPr>
        <xdr:cNvPr id="1941" name="法式泡芙">
          <a:extLst>
            <a:ext uri="{FF2B5EF4-FFF2-40B4-BE49-F238E27FC236}">
              <a16:creationId xmlns:a16="http://schemas.microsoft.com/office/drawing/2014/main" id="{9040CAFA-5098-6E81-2F43-1F5AABD0A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4355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536</xdr:row>
      <xdr:rowOff>25400</xdr:rowOff>
    </xdr:from>
    <xdr:to>
      <xdr:col>2</xdr:col>
      <xdr:colOff>817880</xdr:colOff>
      <xdr:row>536</xdr:row>
      <xdr:rowOff>546100</xdr:rowOff>
    </xdr:to>
    <xdr:pic>
      <xdr:nvPicPr>
        <xdr:cNvPr id="1942" name="法式泡芙">
          <a:extLst>
            <a:ext uri="{FF2B5EF4-FFF2-40B4-BE49-F238E27FC236}">
              <a16:creationId xmlns:a16="http://schemas.microsoft.com/office/drawing/2014/main" id="{1E478522-7163-542C-A8FC-6B0997095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3282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587</xdr:row>
      <xdr:rowOff>24755</xdr:rowOff>
    </xdr:from>
    <xdr:to>
      <xdr:col>2</xdr:col>
      <xdr:colOff>817880</xdr:colOff>
      <xdr:row>587</xdr:row>
      <xdr:rowOff>545455</xdr:rowOff>
    </xdr:to>
    <xdr:pic>
      <xdr:nvPicPr>
        <xdr:cNvPr id="1943" name="法式泡芙">
          <a:extLst>
            <a:ext uri="{FF2B5EF4-FFF2-40B4-BE49-F238E27FC236}">
              <a16:creationId xmlns:a16="http://schemas.microsoft.com/office/drawing/2014/main" id="{67F8C4FA-11F9-A0DE-46F2-594F8CC23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2209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638</xdr:row>
      <xdr:rowOff>25400</xdr:rowOff>
    </xdr:from>
    <xdr:to>
      <xdr:col>2</xdr:col>
      <xdr:colOff>817880</xdr:colOff>
      <xdr:row>638</xdr:row>
      <xdr:rowOff>546100</xdr:rowOff>
    </xdr:to>
    <xdr:pic>
      <xdr:nvPicPr>
        <xdr:cNvPr id="1944" name="法式泡芙">
          <a:extLst>
            <a:ext uri="{FF2B5EF4-FFF2-40B4-BE49-F238E27FC236}">
              <a16:creationId xmlns:a16="http://schemas.microsoft.com/office/drawing/2014/main" id="{C772E4A9-EC45-F35A-AFF9-4C084FD69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1137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689</xdr:row>
      <xdr:rowOff>26045</xdr:rowOff>
    </xdr:from>
    <xdr:to>
      <xdr:col>2</xdr:col>
      <xdr:colOff>817880</xdr:colOff>
      <xdr:row>689</xdr:row>
      <xdr:rowOff>546745</xdr:rowOff>
    </xdr:to>
    <xdr:pic>
      <xdr:nvPicPr>
        <xdr:cNvPr id="1945" name="法式泡芙">
          <a:extLst>
            <a:ext uri="{FF2B5EF4-FFF2-40B4-BE49-F238E27FC236}">
              <a16:creationId xmlns:a16="http://schemas.microsoft.com/office/drawing/2014/main" id="{140D5EDF-333C-989B-244C-539E35794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0065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740</xdr:row>
      <xdr:rowOff>25400</xdr:rowOff>
    </xdr:from>
    <xdr:to>
      <xdr:col>2</xdr:col>
      <xdr:colOff>817880</xdr:colOff>
      <xdr:row>740</xdr:row>
      <xdr:rowOff>546100</xdr:rowOff>
    </xdr:to>
    <xdr:pic>
      <xdr:nvPicPr>
        <xdr:cNvPr id="1946" name="法式泡芙">
          <a:extLst>
            <a:ext uri="{FF2B5EF4-FFF2-40B4-BE49-F238E27FC236}">
              <a16:creationId xmlns:a16="http://schemas.microsoft.com/office/drawing/2014/main" id="{E0FB7509-BB16-A351-369E-94D5BD41C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8992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791</xdr:row>
      <xdr:rowOff>24755</xdr:rowOff>
    </xdr:from>
    <xdr:to>
      <xdr:col>2</xdr:col>
      <xdr:colOff>817880</xdr:colOff>
      <xdr:row>791</xdr:row>
      <xdr:rowOff>545455</xdr:rowOff>
    </xdr:to>
    <xdr:pic>
      <xdr:nvPicPr>
        <xdr:cNvPr id="1947" name="法式泡芙">
          <a:extLst>
            <a:ext uri="{FF2B5EF4-FFF2-40B4-BE49-F238E27FC236}">
              <a16:creationId xmlns:a16="http://schemas.microsoft.com/office/drawing/2014/main" id="{CC1A2235-D286-9B0E-4DF4-DF782C752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7918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842</xdr:row>
      <xdr:rowOff>25400</xdr:rowOff>
    </xdr:from>
    <xdr:to>
      <xdr:col>2</xdr:col>
      <xdr:colOff>817880</xdr:colOff>
      <xdr:row>842</xdr:row>
      <xdr:rowOff>546100</xdr:rowOff>
    </xdr:to>
    <xdr:pic>
      <xdr:nvPicPr>
        <xdr:cNvPr id="1948" name="法式泡芙">
          <a:extLst>
            <a:ext uri="{FF2B5EF4-FFF2-40B4-BE49-F238E27FC236}">
              <a16:creationId xmlns:a16="http://schemas.microsoft.com/office/drawing/2014/main" id="{025857EE-3997-1203-74ED-9F843C91C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6846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893</xdr:row>
      <xdr:rowOff>26045</xdr:rowOff>
    </xdr:from>
    <xdr:to>
      <xdr:col>2</xdr:col>
      <xdr:colOff>817880</xdr:colOff>
      <xdr:row>893</xdr:row>
      <xdr:rowOff>546745</xdr:rowOff>
    </xdr:to>
    <xdr:pic>
      <xdr:nvPicPr>
        <xdr:cNvPr id="1949" name="法式泡芙">
          <a:extLst>
            <a:ext uri="{FF2B5EF4-FFF2-40B4-BE49-F238E27FC236}">
              <a16:creationId xmlns:a16="http://schemas.microsoft.com/office/drawing/2014/main" id="{5C8CD5B3-C434-347C-385C-609B682E4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5774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944</xdr:row>
      <xdr:rowOff>25400</xdr:rowOff>
    </xdr:from>
    <xdr:to>
      <xdr:col>2</xdr:col>
      <xdr:colOff>817880</xdr:colOff>
      <xdr:row>944</xdr:row>
      <xdr:rowOff>546100</xdr:rowOff>
    </xdr:to>
    <xdr:pic>
      <xdr:nvPicPr>
        <xdr:cNvPr id="1950" name="法式泡芙">
          <a:extLst>
            <a:ext uri="{FF2B5EF4-FFF2-40B4-BE49-F238E27FC236}">
              <a16:creationId xmlns:a16="http://schemas.microsoft.com/office/drawing/2014/main" id="{1BB23437-9333-141C-EA11-8943F1645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4701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995</xdr:row>
      <xdr:rowOff>24755</xdr:rowOff>
    </xdr:from>
    <xdr:to>
      <xdr:col>2</xdr:col>
      <xdr:colOff>817880</xdr:colOff>
      <xdr:row>995</xdr:row>
      <xdr:rowOff>545455</xdr:rowOff>
    </xdr:to>
    <xdr:pic>
      <xdr:nvPicPr>
        <xdr:cNvPr id="1951" name="法式泡芙">
          <a:extLst>
            <a:ext uri="{FF2B5EF4-FFF2-40B4-BE49-F238E27FC236}">
              <a16:creationId xmlns:a16="http://schemas.microsoft.com/office/drawing/2014/main" id="{EF9C1E94-3FDB-1361-AE0C-C5E0CDA8C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3628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1046</xdr:row>
      <xdr:rowOff>25400</xdr:rowOff>
    </xdr:from>
    <xdr:to>
      <xdr:col>2</xdr:col>
      <xdr:colOff>817880</xdr:colOff>
      <xdr:row>1046</xdr:row>
      <xdr:rowOff>546100</xdr:rowOff>
    </xdr:to>
    <xdr:pic>
      <xdr:nvPicPr>
        <xdr:cNvPr id="1952" name="法式泡芙">
          <a:extLst>
            <a:ext uri="{FF2B5EF4-FFF2-40B4-BE49-F238E27FC236}">
              <a16:creationId xmlns:a16="http://schemas.microsoft.com/office/drawing/2014/main" id="{326D75C5-BEAD-19F6-C7B2-04E54C791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2556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1097</xdr:row>
      <xdr:rowOff>26045</xdr:rowOff>
    </xdr:from>
    <xdr:to>
      <xdr:col>2</xdr:col>
      <xdr:colOff>817880</xdr:colOff>
      <xdr:row>1097</xdr:row>
      <xdr:rowOff>546745</xdr:rowOff>
    </xdr:to>
    <xdr:pic>
      <xdr:nvPicPr>
        <xdr:cNvPr id="1953" name="法式泡芙">
          <a:extLst>
            <a:ext uri="{FF2B5EF4-FFF2-40B4-BE49-F238E27FC236}">
              <a16:creationId xmlns:a16="http://schemas.microsoft.com/office/drawing/2014/main" id="{FDDE5978-C339-AFAB-4468-398F5ABEE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1484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1148</xdr:row>
      <xdr:rowOff>25400</xdr:rowOff>
    </xdr:from>
    <xdr:to>
      <xdr:col>2</xdr:col>
      <xdr:colOff>817880</xdr:colOff>
      <xdr:row>1148</xdr:row>
      <xdr:rowOff>546100</xdr:rowOff>
    </xdr:to>
    <xdr:pic>
      <xdr:nvPicPr>
        <xdr:cNvPr id="1954" name="法式泡芙">
          <a:extLst>
            <a:ext uri="{FF2B5EF4-FFF2-40B4-BE49-F238E27FC236}">
              <a16:creationId xmlns:a16="http://schemas.microsoft.com/office/drawing/2014/main" id="{549A867B-202B-E486-75CC-4FEB79051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0411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1199</xdr:row>
      <xdr:rowOff>24755</xdr:rowOff>
    </xdr:from>
    <xdr:to>
      <xdr:col>2</xdr:col>
      <xdr:colOff>817880</xdr:colOff>
      <xdr:row>1199</xdr:row>
      <xdr:rowOff>545455</xdr:rowOff>
    </xdr:to>
    <xdr:pic>
      <xdr:nvPicPr>
        <xdr:cNvPr id="1955" name="法式泡芙">
          <a:extLst>
            <a:ext uri="{FF2B5EF4-FFF2-40B4-BE49-F238E27FC236}">
              <a16:creationId xmlns:a16="http://schemas.microsoft.com/office/drawing/2014/main" id="{BE092E66-7725-6550-DFD2-D35ACF2CF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9338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1250</xdr:row>
      <xdr:rowOff>25400</xdr:rowOff>
    </xdr:from>
    <xdr:to>
      <xdr:col>2</xdr:col>
      <xdr:colOff>817880</xdr:colOff>
      <xdr:row>1250</xdr:row>
      <xdr:rowOff>546100</xdr:rowOff>
    </xdr:to>
    <xdr:pic>
      <xdr:nvPicPr>
        <xdr:cNvPr id="1956" name="法式泡芙">
          <a:extLst>
            <a:ext uri="{FF2B5EF4-FFF2-40B4-BE49-F238E27FC236}">
              <a16:creationId xmlns:a16="http://schemas.microsoft.com/office/drawing/2014/main" id="{6182FAFE-4AC5-4E31-DC94-09210469B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8266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1301</xdr:row>
      <xdr:rowOff>26045</xdr:rowOff>
    </xdr:from>
    <xdr:to>
      <xdr:col>2</xdr:col>
      <xdr:colOff>817880</xdr:colOff>
      <xdr:row>1301</xdr:row>
      <xdr:rowOff>546745</xdr:rowOff>
    </xdr:to>
    <xdr:pic>
      <xdr:nvPicPr>
        <xdr:cNvPr id="1957" name="法式泡芙">
          <a:extLst>
            <a:ext uri="{FF2B5EF4-FFF2-40B4-BE49-F238E27FC236}">
              <a16:creationId xmlns:a16="http://schemas.microsoft.com/office/drawing/2014/main" id="{5D7946DD-5928-95BF-C877-D593A952A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7194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1352</xdr:row>
      <xdr:rowOff>25400</xdr:rowOff>
    </xdr:from>
    <xdr:to>
      <xdr:col>2</xdr:col>
      <xdr:colOff>817880</xdr:colOff>
      <xdr:row>1352</xdr:row>
      <xdr:rowOff>546100</xdr:rowOff>
    </xdr:to>
    <xdr:pic>
      <xdr:nvPicPr>
        <xdr:cNvPr id="1958" name="法式泡芙">
          <a:extLst>
            <a:ext uri="{FF2B5EF4-FFF2-40B4-BE49-F238E27FC236}">
              <a16:creationId xmlns:a16="http://schemas.microsoft.com/office/drawing/2014/main" id="{742A3022-DF11-E07C-397D-82CABADB2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6121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1403</xdr:row>
      <xdr:rowOff>24755</xdr:rowOff>
    </xdr:from>
    <xdr:to>
      <xdr:col>2</xdr:col>
      <xdr:colOff>817880</xdr:colOff>
      <xdr:row>1403</xdr:row>
      <xdr:rowOff>545455</xdr:rowOff>
    </xdr:to>
    <xdr:pic>
      <xdr:nvPicPr>
        <xdr:cNvPr id="1959" name="法式泡芙">
          <a:extLst>
            <a:ext uri="{FF2B5EF4-FFF2-40B4-BE49-F238E27FC236}">
              <a16:creationId xmlns:a16="http://schemas.microsoft.com/office/drawing/2014/main" id="{B6FACB76-287C-2270-14EC-C80C7520C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5047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1454</xdr:row>
      <xdr:rowOff>25400</xdr:rowOff>
    </xdr:from>
    <xdr:to>
      <xdr:col>2</xdr:col>
      <xdr:colOff>817880</xdr:colOff>
      <xdr:row>1454</xdr:row>
      <xdr:rowOff>546100</xdr:rowOff>
    </xdr:to>
    <xdr:pic>
      <xdr:nvPicPr>
        <xdr:cNvPr id="1960" name="法式泡芙">
          <a:extLst>
            <a:ext uri="{FF2B5EF4-FFF2-40B4-BE49-F238E27FC236}">
              <a16:creationId xmlns:a16="http://schemas.microsoft.com/office/drawing/2014/main" id="{4BAC1B4D-F5B1-E380-1B86-96388F89A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3976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78</xdr:row>
      <xdr:rowOff>26036</xdr:rowOff>
    </xdr:from>
    <xdr:to>
      <xdr:col>2</xdr:col>
      <xdr:colOff>820420</xdr:colOff>
      <xdr:row>78</xdr:row>
      <xdr:rowOff>546736</xdr:rowOff>
    </xdr:to>
    <xdr:pic>
      <xdr:nvPicPr>
        <xdr:cNvPr id="1961" name="特仑苏蛋糕">
          <a:extLst>
            <a:ext uri="{FF2B5EF4-FFF2-40B4-BE49-F238E27FC236}">
              <a16:creationId xmlns:a16="http://schemas.microsoft.com/office/drawing/2014/main" id="{57B11F96-0706-6010-5D33-ED8E64AF1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3507661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129</xdr:row>
      <xdr:rowOff>25400</xdr:rowOff>
    </xdr:from>
    <xdr:to>
      <xdr:col>2</xdr:col>
      <xdr:colOff>820420</xdr:colOff>
      <xdr:row>129</xdr:row>
      <xdr:rowOff>546100</xdr:rowOff>
    </xdr:to>
    <xdr:pic>
      <xdr:nvPicPr>
        <xdr:cNvPr id="1962" name="特仑苏蛋糕">
          <a:extLst>
            <a:ext uri="{FF2B5EF4-FFF2-40B4-BE49-F238E27FC236}">
              <a16:creationId xmlns:a16="http://schemas.microsoft.com/office/drawing/2014/main" id="{DB0E5BC1-EAE2-8D52-DE26-D592DAD56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24344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180</xdr:row>
      <xdr:rowOff>24767</xdr:rowOff>
    </xdr:from>
    <xdr:to>
      <xdr:col>2</xdr:col>
      <xdr:colOff>820420</xdr:colOff>
      <xdr:row>180</xdr:row>
      <xdr:rowOff>545467</xdr:rowOff>
    </xdr:to>
    <xdr:pic>
      <xdr:nvPicPr>
        <xdr:cNvPr id="1963" name="特仑苏蛋糕">
          <a:extLst>
            <a:ext uri="{FF2B5EF4-FFF2-40B4-BE49-F238E27FC236}">
              <a16:creationId xmlns:a16="http://schemas.microsoft.com/office/drawing/2014/main" id="{647B8D58-9C80-A29B-C3EF-8A7986FF1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01361242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231</xdr:row>
      <xdr:rowOff>25400</xdr:rowOff>
    </xdr:from>
    <xdr:to>
      <xdr:col>2</xdr:col>
      <xdr:colOff>820420</xdr:colOff>
      <xdr:row>231</xdr:row>
      <xdr:rowOff>546100</xdr:rowOff>
    </xdr:to>
    <xdr:pic>
      <xdr:nvPicPr>
        <xdr:cNvPr id="1964" name="特仑苏蛋糕">
          <a:extLst>
            <a:ext uri="{FF2B5EF4-FFF2-40B4-BE49-F238E27FC236}">
              <a16:creationId xmlns:a16="http://schemas.microsoft.com/office/drawing/2014/main" id="{FB438C26-85AF-52FE-1560-202B4E30B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302893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282</xdr:row>
      <xdr:rowOff>26033</xdr:rowOff>
    </xdr:from>
    <xdr:to>
      <xdr:col>2</xdr:col>
      <xdr:colOff>820420</xdr:colOff>
      <xdr:row>282</xdr:row>
      <xdr:rowOff>546733</xdr:rowOff>
    </xdr:to>
    <xdr:pic>
      <xdr:nvPicPr>
        <xdr:cNvPr id="1965" name="特仑苏蛋糕">
          <a:extLst>
            <a:ext uri="{FF2B5EF4-FFF2-40B4-BE49-F238E27FC236}">
              <a16:creationId xmlns:a16="http://schemas.microsoft.com/office/drawing/2014/main" id="{EF30EAB0-EB8D-95B0-C9AD-9CB441C2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59217358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333</xdr:row>
      <xdr:rowOff>25400</xdr:rowOff>
    </xdr:from>
    <xdr:to>
      <xdr:col>2</xdr:col>
      <xdr:colOff>820420</xdr:colOff>
      <xdr:row>333</xdr:row>
      <xdr:rowOff>546100</xdr:rowOff>
    </xdr:to>
    <xdr:pic>
      <xdr:nvPicPr>
        <xdr:cNvPr id="1966" name="特仑苏蛋糕">
          <a:extLst>
            <a:ext uri="{FF2B5EF4-FFF2-40B4-BE49-F238E27FC236}">
              <a16:creationId xmlns:a16="http://schemas.microsoft.com/office/drawing/2014/main" id="{8FEF5D95-1CC7-140D-AE6A-4AE33BD24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881441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384</xdr:row>
      <xdr:rowOff>24755</xdr:rowOff>
    </xdr:from>
    <xdr:to>
      <xdr:col>2</xdr:col>
      <xdr:colOff>820420</xdr:colOff>
      <xdr:row>384</xdr:row>
      <xdr:rowOff>545455</xdr:rowOff>
    </xdr:to>
    <xdr:pic>
      <xdr:nvPicPr>
        <xdr:cNvPr id="1967" name="特仑苏蛋糕">
          <a:extLst>
            <a:ext uri="{FF2B5EF4-FFF2-40B4-BE49-F238E27FC236}">
              <a16:creationId xmlns:a16="http://schemas.microsoft.com/office/drawing/2014/main" id="{A3F27C1C-92B4-E1FF-BA25-B60BB9DE6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170709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435</xdr:row>
      <xdr:rowOff>25400</xdr:rowOff>
    </xdr:from>
    <xdr:to>
      <xdr:col>2</xdr:col>
      <xdr:colOff>820420</xdr:colOff>
      <xdr:row>435</xdr:row>
      <xdr:rowOff>546100</xdr:rowOff>
    </xdr:to>
    <xdr:pic>
      <xdr:nvPicPr>
        <xdr:cNvPr id="1968" name="特仑苏蛋糕">
          <a:extLst>
            <a:ext uri="{FF2B5EF4-FFF2-40B4-BE49-F238E27FC236}">
              <a16:creationId xmlns:a16="http://schemas.microsoft.com/office/drawing/2014/main" id="{449CA597-4C13-C9D5-FD01-A07E1AB7B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459990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486</xdr:row>
      <xdr:rowOff>26045</xdr:rowOff>
    </xdr:from>
    <xdr:to>
      <xdr:col>2</xdr:col>
      <xdr:colOff>820420</xdr:colOff>
      <xdr:row>486</xdr:row>
      <xdr:rowOff>546745</xdr:rowOff>
    </xdr:to>
    <xdr:pic>
      <xdr:nvPicPr>
        <xdr:cNvPr id="1969" name="特仑苏蛋糕">
          <a:extLst>
            <a:ext uri="{FF2B5EF4-FFF2-40B4-BE49-F238E27FC236}">
              <a16:creationId xmlns:a16="http://schemas.microsoft.com/office/drawing/2014/main" id="{87CE734F-39A2-2CCF-9712-50A8DCFA6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749270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537</xdr:row>
      <xdr:rowOff>25400</xdr:rowOff>
    </xdr:from>
    <xdr:to>
      <xdr:col>2</xdr:col>
      <xdr:colOff>820420</xdr:colOff>
      <xdr:row>537</xdr:row>
      <xdr:rowOff>546100</xdr:rowOff>
    </xdr:to>
    <xdr:pic>
      <xdr:nvPicPr>
        <xdr:cNvPr id="1970" name="特仑苏蛋糕">
          <a:extLst>
            <a:ext uri="{FF2B5EF4-FFF2-40B4-BE49-F238E27FC236}">
              <a16:creationId xmlns:a16="http://schemas.microsoft.com/office/drawing/2014/main" id="{0AC7EB05-D8DA-C824-0654-B79132BD1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38538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588</xdr:row>
      <xdr:rowOff>24755</xdr:rowOff>
    </xdr:from>
    <xdr:to>
      <xdr:col>2</xdr:col>
      <xdr:colOff>820420</xdr:colOff>
      <xdr:row>588</xdr:row>
      <xdr:rowOff>545455</xdr:rowOff>
    </xdr:to>
    <xdr:pic>
      <xdr:nvPicPr>
        <xdr:cNvPr id="1971" name="特仑苏蛋糕">
          <a:extLst>
            <a:ext uri="{FF2B5EF4-FFF2-40B4-BE49-F238E27FC236}">
              <a16:creationId xmlns:a16="http://schemas.microsoft.com/office/drawing/2014/main" id="{ECD8B4B4-2904-D324-867A-A738F215C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327806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639</xdr:row>
      <xdr:rowOff>25400</xdr:rowOff>
    </xdr:from>
    <xdr:to>
      <xdr:col>2</xdr:col>
      <xdr:colOff>820420</xdr:colOff>
      <xdr:row>639</xdr:row>
      <xdr:rowOff>546100</xdr:rowOff>
    </xdr:to>
    <xdr:pic>
      <xdr:nvPicPr>
        <xdr:cNvPr id="1972" name="特仑苏蛋糕">
          <a:extLst>
            <a:ext uri="{FF2B5EF4-FFF2-40B4-BE49-F238E27FC236}">
              <a16:creationId xmlns:a16="http://schemas.microsoft.com/office/drawing/2014/main" id="{1EC1EB81-7D26-47B4-4CB6-ADC9B8613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617087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690</xdr:row>
      <xdr:rowOff>26045</xdr:rowOff>
    </xdr:from>
    <xdr:to>
      <xdr:col>2</xdr:col>
      <xdr:colOff>820420</xdr:colOff>
      <xdr:row>690</xdr:row>
      <xdr:rowOff>546745</xdr:rowOff>
    </xdr:to>
    <xdr:pic>
      <xdr:nvPicPr>
        <xdr:cNvPr id="1973" name="特仑苏蛋糕">
          <a:extLst>
            <a:ext uri="{FF2B5EF4-FFF2-40B4-BE49-F238E27FC236}">
              <a16:creationId xmlns:a16="http://schemas.microsoft.com/office/drawing/2014/main" id="{D729522F-FDE5-7EFE-C202-1A27E5526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906367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741</xdr:row>
      <xdr:rowOff>25400</xdr:rowOff>
    </xdr:from>
    <xdr:to>
      <xdr:col>2</xdr:col>
      <xdr:colOff>820420</xdr:colOff>
      <xdr:row>741</xdr:row>
      <xdr:rowOff>546100</xdr:rowOff>
    </xdr:to>
    <xdr:pic>
      <xdr:nvPicPr>
        <xdr:cNvPr id="1974" name="特仑苏蛋糕">
          <a:extLst>
            <a:ext uri="{FF2B5EF4-FFF2-40B4-BE49-F238E27FC236}">
              <a16:creationId xmlns:a16="http://schemas.microsoft.com/office/drawing/2014/main" id="{AF179086-8188-D33F-0656-DE8A843D9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195635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792</xdr:row>
      <xdr:rowOff>24755</xdr:rowOff>
    </xdr:from>
    <xdr:to>
      <xdr:col>2</xdr:col>
      <xdr:colOff>820420</xdr:colOff>
      <xdr:row>792</xdr:row>
      <xdr:rowOff>545455</xdr:rowOff>
    </xdr:to>
    <xdr:pic>
      <xdr:nvPicPr>
        <xdr:cNvPr id="1975" name="特仑苏蛋糕">
          <a:extLst>
            <a:ext uri="{FF2B5EF4-FFF2-40B4-BE49-F238E27FC236}">
              <a16:creationId xmlns:a16="http://schemas.microsoft.com/office/drawing/2014/main" id="{39DA9366-A80E-9FB7-9DBF-4E69E6B44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484903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843</xdr:row>
      <xdr:rowOff>25400</xdr:rowOff>
    </xdr:from>
    <xdr:to>
      <xdr:col>2</xdr:col>
      <xdr:colOff>820420</xdr:colOff>
      <xdr:row>843</xdr:row>
      <xdr:rowOff>546100</xdr:rowOff>
    </xdr:to>
    <xdr:pic>
      <xdr:nvPicPr>
        <xdr:cNvPr id="1976" name="特仑苏蛋糕">
          <a:extLst>
            <a:ext uri="{FF2B5EF4-FFF2-40B4-BE49-F238E27FC236}">
              <a16:creationId xmlns:a16="http://schemas.microsoft.com/office/drawing/2014/main" id="{561B6D6A-A821-602F-192D-5F97573D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774184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894</xdr:row>
      <xdr:rowOff>26045</xdr:rowOff>
    </xdr:from>
    <xdr:to>
      <xdr:col>2</xdr:col>
      <xdr:colOff>820420</xdr:colOff>
      <xdr:row>894</xdr:row>
      <xdr:rowOff>546745</xdr:rowOff>
    </xdr:to>
    <xdr:pic>
      <xdr:nvPicPr>
        <xdr:cNvPr id="1977" name="特仑苏蛋糕">
          <a:extLst>
            <a:ext uri="{FF2B5EF4-FFF2-40B4-BE49-F238E27FC236}">
              <a16:creationId xmlns:a16="http://schemas.microsoft.com/office/drawing/2014/main" id="{464E7611-195C-F643-C00F-9D204994E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063464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945</xdr:row>
      <xdr:rowOff>25400</xdr:rowOff>
    </xdr:from>
    <xdr:to>
      <xdr:col>2</xdr:col>
      <xdr:colOff>820420</xdr:colOff>
      <xdr:row>945</xdr:row>
      <xdr:rowOff>546100</xdr:rowOff>
    </xdr:to>
    <xdr:pic>
      <xdr:nvPicPr>
        <xdr:cNvPr id="1978" name="特仑苏蛋糕">
          <a:extLst>
            <a:ext uri="{FF2B5EF4-FFF2-40B4-BE49-F238E27FC236}">
              <a16:creationId xmlns:a16="http://schemas.microsoft.com/office/drawing/2014/main" id="{17B8AC44-6371-C5D3-FF9C-B95B1CECE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352732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996</xdr:row>
      <xdr:rowOff>24755</xdr:rowOff>
    </xdr:from>
    <xdr:to>
      <xdr:col>2</xdr:col>
      <xdr:colOff>820420</xdr:colOff>
      <xdr:row>996</xdr:row>
      <xdr:rowOff>545455</xdr:rowOff>
    </xdr:to>
    <xdr:pic>
      <xdr:nvPicPr>
        <xdr:cNvPr id="1979" name="特仑苏蛋糕">
          <a:extLst>
            <a:ext uri="{FF2B5EF4-FFF2-40B4-BE49-F238E27FC236}">
              <a16:creationId xmlns:a16="http://schemas.microsoft.com/office/drawing/2014/main" id="{4A95B4B9-AB2D-1680-8EAE-DE9C34BB4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642000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1047</xdr:row>
      <xdr:rowOff>25400</xdr:rowOff>
    </xdr:from>
    <xdr:to>
      <xdr:col>2</xdr:col>
      <xdr:colOff>820420</xdr:colOff>
      <xdr:row>1047</xdr:row>
      <xdr:rowOff>546100</xdr:rowOff>
    </xdr:to>
    <xdr:pic>
      <xdr:nvPicPr>
        <xdr:cNvPr id="1980" name="特仑苏蛋糕">
          <a:extLst>
            <a:ext uri="{FF2B5EF4-FFF2-40B4-BE49-F238E27FC236}">
              <a16:creationId xmlns:a16="http://schemas.microsoft.com/office/drawing/2014/main" id="{5EEDDC2A-BDC9-4BD5-E995-CDB3ADB30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931281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1098</xdr:row>
      <xdr:rowOff>26045</xdr:rowOff>
    </xdr:from>
    <xdr:to>
      <xdr:col>2</xdr:col>
      <xdr:colOff>820420</xdr:colOff>
      <xdr:row>1098</xdr:row>
      <xdr:rowOff>546745</xdr:rowOff>
    </xdr:to>
    <xdr:pic>
      <xdr:nvPicPr>
        <xdr:cNvPr id="1981" name="特仑苏蛋糕">
          <a:extLst>
            <a:ext uri="{FF2B5EF4-FFF2-40B4-BE49-F238E27FC236}">
              <a16:creationId xmlns:a16="http://schemas.microsoft.com/office/drawing/2014/main" id="{45BA0A3D-6C5F-458D-CB77-98B42960E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220561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1149</xdr:row>
      <xdr:rowOff>25400</xdr:rowOff>
    </xdr:from>
    <xdr:to>
      <xdr:col>2</xdr:col>
      <xdr:colOff>820420</xdr:colOff>
      <xdr:row>1149</xdr:row>
      <xdr:rowOff>546100</xdr:rowOff>
    </xdr:to>
    <xdr:pic>
      <xdr:nvPicPr>
        <xdr:cNvPr id="1982" name="特仑苏蛋糕">
          <a:extLst>
            <a:ext uri="{FF2B5EF4-FFF2-40B4-BE49-F238E27FC236}">
              <a16:creationId xmlns:a16="http://schemas.microsoft.com/office/drawing/2014/main" id="{29387C7F-65DB-67C7-2658-77075FAC6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509829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1200</xdr:row>
      <xdr:rowOff>24755</xdr:rowOff>
    </xdr:from>
    <xdr:to>
      <xdr:col>2</xdr:col>
      <xdr:colOff>820420</xdr:colOff>
      <xdr:row>1200</xdr:row>
      <xdr:rowOff>545455</xdr:rowOff>
    </xdr:to>
    <xdr:pic>
      <xdr:nvPicPr>
        <xdr:cNvPr id="1983" name="特仑苏蛋糕">
          <a:extLst>
            <a:ext uri="{FF2B5EF4-FFF2-40B4-BE49-F238E27FC236}">
              <a16:creationId xmlns:a16="http://schemas.microsoft.com/office/drawing/2014/main" id="{292BC078-A868-D11A-D7A6-29633E8EF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799097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1251</xdr:row>
      <xdr:rowOff>25400</xdr:rowOff>
    </xdr:from>
    <xdr:to>
      <xdr:col>2</xdr:col>
      <xdr:colOff>820420</xdr:colOff>
      <xdr:row>1251</xdr:row>
      <xdr:rowOff>546100</xdr:rowOff>
    </xdr:to>
    <xdr:pic>
      <xdr:nvPicPr>
        <xdr:cNvPr id="1984" name="特仑苏蛋糕">
          <a:extLst>
            <a:ext uri="{FF2B5EF4-FFF2-40B4-BE49-F238E27FC236}">
              <a16:creationId xmlns:a16="http://schemas.microsoft.com/office/drawing/2014/main" id="{DBB49C4F-3676-BF91-5734-ACE92BB4B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088378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1302</xdr:row>
      <xdr:rowOff>26045</xdr:rowOff>
    </xdr:from>
    <xdr:to>
      <xdr:col>2</xdr:col>
      <xdr:colOff>820420</xdr:colOff>
      <xdr:row>1302</xdr:row>
      <xdr:rowOff>546745</xdr:rowOff>
    </xdr:to>
    <xdr:pic>
      <xdr:nvPicPr>
        <xdr:cNvPr id="1985" name="特仑苏蛋糕">
          <a:extLst>
            <a:ext uri="{FF2B5EF4-FFF2-40B4-BE49-F238E27FC236}">
              <a16:creationId xmlns:a16="http://schemas.microsoft.com/office/drawing/2014/main" id="{2E8F7E26-06E4-DD25-64B0-6F65FD1D0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377658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1353</xdr:row>
      <xdr:rowOff>25400</xdr:rowOff>
    </xdr:from>
    <xdr:to>
      <xdr:col>2</xdr:col>
      <xdr:colOff>820420</xdr:colOff>
      <xdr:row>1353</xdr:row>
      <xdr:rowOff>546100</xdr:rowOff>
    </xdr:to>
    <xdr:pic>
      <xdr:nvPicPr>
        <xdr:cNvPr id="1986" name="特仑苏蛋糕">
          <a:extLst>
            <a:ext uri="{FF2B5EF4-FFF2-40B4-BE49-F238E27FC236}">
              <a16:creationId xmlns:a16="http://schemas.microsoft.com/office/drawing/2014/main" id="{99398069-8E10-3330-54B0-700785169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666926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1404</xdr:row>
      <xdr:rowOff>24755</xdr:rowOff>
    </xdr:from>
    <xdr:to>
      <xdr:col>2</xdr:col>
      <xdr:colOff>820420</xdr:colOff>
      <xdr:row>1404</xdr:row>
      <xdr:rowOff>545455</xdr:rowOff>
    </xdr:to>
    <xdr:pic>
      <xdr:nvPicPr>
        <xdr:cNvPr id="1987" name="特仑苏蛋糕">
          <a:extLst>
            <a:ext uri="{FF2B5EF4-FFF2-40B4-BE49-F238E27FC236}">
              <a16:creationId xmlns:a16="http://schemas.microsoft.com/office/drawing/2014/main" id="{79134F5D-2023-FD94-539C-EF6A3A04B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956194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1455</xdr:row>
      <xdr:rowOff>25400</xdr:rowOff>
    </xdr:from>
    <xdr:to>
      <xdr:col>2</xdr:col>
      <xdr:colOff>820420</xdr:colOff>
      <xdr:row>1455</xdr:row>
      <xdr:rowOff>546100</xdr:rowOff>
    </xdr:to>
    <xdr:pic>
      <xdr:nvPicPr>
        <xdr:cNvPr id="1988" name="特仑苏蛋糕">
          <a:extLst>
            <a:ext uri="{FF2B5EF4-FFF2-40B4-BE49-F238E27FC236}">
              <a16:creationId xmlns:a16="http://schemas.microsoft.com/office/drawing/2014/main" id="{F5593DF4-7F0B-F08D-BC8D-48348C7E7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245475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</xdr:row>
      <xdr:rowOff>26036</xdr:rowOff>
    </xdr:from>
    <xdr:to>
      <xdr:col>2</xdr:col>
      <xdr:colOff>817880</xdr:colOff>
      <xdr:row>79</xdr:row>
      <xdr:rowOff>546736</xdr:rowOff>
    </xdr:to>
    <xdr:pic>
      <xdr:nvPicPr>
        <xdr:cNvPr id="1989" name="芋泥雪贝">
          <a:extLst>
            <a:ext uri="{FF2B5EF4-FFF2-40B4-BE49-F238E27FC236}">
              <a16:creationId xmlns:a16="http://schemas.microsoft.com/office/drawing/2014/main" id="{834EF26B-2B31-99B8-EF67-595BF405C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079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</xdr:row>
      <xdr:rowOff>25400</xdr:rowOff>
    </xdr:from>
    <xdr:to>
      <xdr:col>2</xdr:col>
      <xdr:colOff>817880</xdr:colOff>
      <xdr:row>130</xdr:row>
      <xdr:rowOff>546100</xdr:rowOff>
    </xdr:to>
    <xdr:pic>
      <xdr:nvPicPr>
        <xdr:cNvPr id="1990" name="芋泥雪贝">
          <a:extLst>
            <a:ext uri="{FF2B5EF4-FFF2-40B4-BE49-F238E27FC236}">
              <a16:creationId xmlns:a16="http://schemas.microsoft.com/office/drawing/2014/main" id="{EC139499-B3FA-6EAA-3761-4AA297D8C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005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</xdr:row>
      <xdr:rowOff>24767</xdr:rowOff>
    </xdr:from>
    <xdr:to>
      <xdr:col>2</xdr:col>
      <xdr:colOff>817880</xdr:colOff>
      <xdr:row>181</xdr:row>
      <xdr:rowOff>545467</xdr:rowOff>
    </xdr:to>
    <xdr:pic>
      <xdr:nvPicPr>
        <xdr:cNvPr id="1991" name="芋泥雪贝">
          <a:extLst>
            <a:ext uri="{FF2B5EF4-FFF2-40B4-BE49-F238E27FC236}">
              <a16:creationId xmlns:a16="http://schemas.microsoft.com/office/drawing/2014/main" id="{0505CF7B-7695-F07C-355B-D7AD51616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1932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232</xdr:row>
      <xdr:rowOff>25400</xdr:rowOff>
    </xdr:from>
    <xdr:to>
      <xdr:col>2</xdr:col>
      <xdr:colOff>817880</xdr:colOff>
      <xdr:row>232</xdr:row>
      <xdr:rowOff>546100</xdr:rowOff>
    </xdr:to>
    <xdr:pic>
      <xdr:nvPicPr>
        <xdr:cNvPr id="1992" name="芋泥雪贝">
          <a:extLst>
            <a:ext uri="{FF2B5EF4-FFF2-40B4-BE49-F238E27FC236}">
              <a16:creationId xmlns:a16="http://schemas.microsoft.com/office/drawing/2014/main" id="{1F5BDE33-C558-98F4-0BFA-D0BFF2886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0860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283</xdr:row>
      <xdr:rowOff>26033</xdr:rowOff>
    </xdr:from>
    <xdr:to>
      <xdr:col>2</xdr:col>
      <xdr:colOff>817880</xdr:colOff>
      <xdr:row>283</xdr:row>
      <xdr:rowOff>546733</xdr:rowOff>
    </xdr:to>
    <xdr:pic>
      <xdr:nvPicPr>
        <xdr:cNvPr id="1993" name="芋泥雪贝">
          <a:extLst>
            <a:ext uri="{FF2B5EF4-FFF2-40B4-BE49-F238E27FC236}">
              <a16:creationId xmlns:a16="http://schemas.microsoft.com/office/drawing/2014/main" id="{323A4B07-4208-818F-C367-02865D78A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9788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334</xdr:row>
      <xdr:rowOff>25400</xdr:rowOff>
    </xdr:from>
    <xdr:to>
      <xdr:col>2</xdr:col>
      <xdr:colOff>817880</xdr:colOff>
      <xdr:row>334</xdr:row>
      <xdr:rowOff>546100</xdr:rowOff>
    </xdr:to>
    <xdr:pic>
      <xdr:nvPicPr>
        <xdr:cNvPr id="1994" name="芋泥雪贝">
          <a:extLst>
            <a:ext uri="{FF2B5EF4-FFF2-40B4-BE49-F238E27FC236}">
              <a16:creationId xmlns:a16="http://schemas.microsoft.com/office/drawing/2014/main" id="{B7D680A6-4AF3-1577-8A83-1E2F98769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8715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385</xdr:row>
      <xdr:rowOff>24755</xdr:rowOff>
    </xdr:from>
    <xdr:to>
      <xdr:col>2</xdr:col>
      <xdr:colOff>817880</xdr:colOff>
      <xdr:row>385</xdr:row>
      <xdr:rowOff>545455</xdr:rowOff>
    </xdr:to>
    <xdr:pic>
      <xdr:nvPicPr>
        <xdr:cNvPr id="1995" name="芋泥雪贝">
          <a:extLst>
            <a:ext uri="{FF2B5EF4-FFF2-40B4-BE49-F238E27FC236}">
              <a16:creationId xmlns:a16="http://schemas.microsoft.com/office/drawing/2014/main" id="{B85DA22F-316A-67D3-2919-7A19A27AF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7642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436</xdr:row>
      <xdr:rowOff>25400</xdr:rowOff>
    </xdr:from>
    <xdr:to>
      <xdr:col>2</xdr:col>
      <xdr:colOff>817880</xdr:colOff>
      <xdr:row>436</xdr:row>
      <xdr:rowOff>546100</xdr:rowOff>
    </xdr:to>
    <xdr:pic>
      <xdr:nvPicPr>
        <xdr:cNvPr id="1996" name="芋泥雪贝">
          <a:extLst>
            <a:ext uri="{FF2B5EF4-FFF2-40B4-BE49-F238E27FC236}">
              <a16:creationId xmlns:a16="http://schemas.microsoft.com/office/drawing/2014/main" id="{EC654895-391F-2ECA-EF9A-0AA959BD2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6570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487</xdr:row>
      <xdr:rowOff>26045</xdr:rowOff>
    </xdr:from>
    <xdr:to>
      <xdr:col>2</xdr:col>
      <xdr:colOff>817880</xdr:colOff>
      <xdr:row>487</xdr:row>
      <xdr:rowOff>546745</xdr:rowOff>
    </xdr:to>
    <xdr:pic>
      <xdr:nvPicPr>
        <xdr:cNvPr id="1997" name="芋泥雪贝">
          <a:extLst>
            <a:ext uri="{FF2B5EF4-FFF2-40B4-BE49-F238E27FC236}">
              <a16:creationId xmlns:a16="http://schemas.microsoft.com/office/drawing/2014/main" id="{A2BE6798-4C21-D9BB-1016-788E8A9C7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5498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538</xdr:row>
      <xdr:rowOff>25400</xdr:rowOff>
    </xdr:from>
    <xdr:to>
      <xdr:col>2</xdr:col>
      <xdr:colOff>817880</xdr:colOff>
      <xdr:row>538</xdr:row>
      <xdr:rowOff>546100</xdr:rowOff>
    </xdr:to>
    <xdr:pic>
      <xdr:nvPicPr>
        <xdr:cNvPr id="1998" name="芋泥雪贝">
          <a:extLst>
            <a:ext uri="{FF2B5EF4-FFF2-40B4-BE49-F238E27FC236}">
              <a16:creationId xmlns:a16="http://schemas.microsoft.com/office/drawing/2014/main" id="{3E316E93-6BC7-EA4A-3B22-C9ABC2AAB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4425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589</xdr:row>
      <xdr:rowOff>24755</xdr:rowOff>
    </xdr:from>
    <xdr:to>
      <xdr:col>2</xdr:col>
      <xdr:colOff>817880</xdr:colOff>
      <xdr:row>589</xdr:row>
      <xdr:rowOff>545455</xdr:rowOff>
    </xdr:to>
    <xdr:pic>
      <xdr:nvPicPr>
        <xdr:cNvPr id="1999" name="芋泥雪贝">
          <a:extLst>
            <a:ext uri="{FF2B5EF4-FFF2-40B4-BE49-F238E27FC236}">
              <a16:creationId xmlns:a16="http://schemas.microsoft.com/office/drawing/2014/main" id="{EF23BAD8-D507-49B5-8FBE-1B873D4AD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3352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640</xdr:row>
      <xdr:rowOff>25400</xdr:rowOff>
    </xdr:from>
    <xdr:to>
      <xdr:col>2</xdr:col>
      <xdr:colOff>817880</xdr:colOff>
      <xdr:row>640</xdr:row>
      <xdr:rowOff>546100</xdr:rowOff>
    </xdr:to>
    <xdr:pic>
      <xdr:nvPicPr>
        <xdr:cNvPr id="2000" name="芋泥雪贝">
          <a:extLst>
            <a:ext uri="{FF2B5EF4-FFF2-40B4-BE49-F238E27FC236}">
              <a16:creationId xmlns:a16="http://schemas.microsoft.com/office/drawing/2014/main" id="{872C255C-7A8F-4211-776B-9D2280012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2280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691</xdr:row>
      <xdr:rowOff>26045</xdr:rowOff>
    </xdr:from>
    <xdr:to>
      <xdr:col>2</xdr:col>
      <xdr:colOff>817880</xdr:colOff>
      <xdr:row>691</xdr:row>
      <xdr:rowOff>546745</xdr:rowOff>
    </xdr:to>
    <xdr:pic>
      <xdr:nvPicPr>
        <xdr:cNvPr id="2001" name="芋泥雪贝">
          <a:extLst>
            <a:ext uri="{FF2B5EF4-FFF2-40B4-BE49-F238E27FC236}">
              <a16:creationId xmlns:a16="http://schemas.microsoft.com/office/drawing/2014/main" id="{0FB21563-ABB0-BCC0-2C20-1B7A95F9F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1208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742</xdr:row>
      <xdr:rowOff>25400</xdr:rowOff>
    </xdr:from>
    <xdr:to>
      <xdr:col>2</xdr:col>
      <xdr:colOff>817880</xdr:colOff>
      <xdr:row>742</xdr:row>
      <xdr:rowOff>546100</xdr:rowOff>
    </xdr:to>
    <xdr:pic>
      <xdr:nvPicPr>
        <xdr:cNvPr id="2002" name="芋泥雪贝">
          <a:extLst>
            <a:ext uri="{FF2B5EF4-FFF2-40B4-BE49-F238E27FC236}">
              <a16:creationId xmlns:a16="http://schemas.microsoft.com/office/drawing/2014/main" id="{BF0DC094-E59A-3250-F613-9AB3B11B0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0135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793</xdr:row>
      <xdr:rowOff>24755</xdr:rowOff>
    </xdr:from>
    <xdr:to>
      <xdr:col>2</xdr:col>
      <xdr:colOff>817880</xdr:colOff>
      <xdr:row>793</xdr:row>
      <xdr:rowOff>545455</xdr:rowOff>
    </xdr:to>
    <xdr:pic>
      <xdr:nvPicPr>
        <xdr:cNvPr id="2003" name="芋泥雪贝">
          <a:extLst>
            <a:ext uri="{FF2B5EF4-FFF2-40B4-BE49-F238E27FC236}">
              <a16:creationId xmlns:a16="http://schemas.microsoft.com/office/drawing/2014/main" id="{3C80F81F-340F-FD36-14D1-43BB2F643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9061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844</xdr:row>
      <xdr:rowOff>25400</xdr:rowOff>
    </xdr:from>
    <xdr:to>
      <xdr:col>2</xdr:col>
      <xdr:colOff>817880</xdr:colOff>
      <xdr:row>844</xdr:row>
      <xdr:rowOff>546100</xdr:rowOff>
    </xdr:to>
    <xdr:pic>
      <xdr:nvPicPr>
        <xdr:cNvPr id="2004" name="芋泥雪贝">
          <a:extLst>
            <a:ext uri="{FF2B5EF4-FFF2-40B4-BE49-F238E27FC236}">
              <a16:creationId xmlns:a16="http://schemas.microsoft.com/office/drawing/2014/main" id="{0437499F-50CA-8FF9-C6BA-A431ECD02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7989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895</xdr:row>
      <xdr:rowOff>26045</xdr:rowOff>
    </xdr:from>
    <xdr:to>
      <xdr:col>2</xdr:col>
      <xdr:colOff>817880</xdr:colOff>
      <xdr:row>895</xdr:row>
      <xdr:rowOff>546745</xdr:rowOff>
    </xdr:to>
    <xdr:pic>
      <xdr:nvPicPr>
        <xdr:cNvPr id="2005" name="芋泥雪贝">
          <a:extLst>
            <a:ext uri="{FF2B5EF4-FFF2-40B4-BE49-F238E27FC236}">
              <a16:creationId xmlns:a16="http://schemas.microsoft.com/office/drawing/2014/main" id="{C315A614-E520-E3F1-CAD3-6BDA33178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6917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946</xdr:row>
      <xdr:rowOff>25400</xdr:rowOff>
    </xdr:from>
    <xdr:to>
      <xdr:col>2</xdr:col>
      <xdr:colOff>817880</xdr:colOff>
      <xdr:row>946</xdr:row>
      <xdr:rowOff>546100</xdr:rowOff>
    </xdr:to>
    <xdr:pic>
      <xdr:nvPicPr>
        <xdr:cNvPr id="2006" name="芋泥雪贝">
          <a:extLst>
            <a:ext uri="{FF2B5EF4-FFF2-40B4-BE49-F238E27FC236}">
              <a16:creationId xmlns:a16="http://schemas.microsoft.com/office/drawing/2014/main" id="{F4C9A5C8-114D-12D9-5199-275E84199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5844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997</xdr:row>
      <xdr:rowOff>24755</xdr:rowOff>
    </xdr:from>
    <xdr:to>
      <xdr:col>2</xdr:col>
      <xdr:colOff>817880</xdr:colOff>
      <xdr:row>997</xdr:row>
      <xdr:rowOff>545455</xdr:rowOff>
    </xdr:to>
    <xdr:pic>
      <xdr:nvPicPr>
        <xdr:cNvPr id="2007" name="芋泥雪贝">
          <a:extLst>
            <a:ext uri="{FF2B5EF4-FFF2-40B4-BE49-F238E27FC236}">
              <a16:creationId xmlns:a16="http://schemas.microsoft.com/office/drawing/2014/main" id="{D1685EA1-CB47-19C2-0A36-04CB18160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4771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1048</xdr:row>
      <xdr:rowOff>25400</xdr:rowOff>
    </xdr:from>
    <xdr:to>
      <xdr:col>2</xdr:col>
      <xdr:colOff>817880</xdr:colOff>
      <xdr:row>1048</xdr:row>
      <xdr:rowOff>546100</xdr:rowOff>
    </xdr:to>
    <xdr:pic>
      <xdr:nvPicPr>
        <xdr:cNvPr id="2008" name="芋泥雪贝">
          <a:extLst>
            <a:ext uri="{FF2B5EF4-FFF2-40B4-BE49-F238E27FC236}">
              <a16:creationId xmlns:a16="http://schemas.microsoft.com/office/drawing/2014/main" id="{7847EF9C-CEEA-CF0B-2581-9985960FB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3699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1099</xdr:row>
      <xdr:rowOff>26045</xdr:rowOff>
    </xdr:from>
    <xdr:to>
      <xdr:col>2</xdr:col>
      <xdr:colOff>817880</xdr:colOff>
      <xdr:row>1099</xdr:row>
      <xdr:rowOff>546745</xdr:rowOff>
    </xdr:to>
    <xdr:pic>
      <xdr:nvPicPr>
        <xdr:cNvPr id="2009" name="芋泥雪贝">
          <a:extLst>
            <a:ext uri="{FF2B5EF4-FFF2-40B4-BE49-F238E27FC236}">
              <a16:creationId xmlns:a16="http://schemas.microsoft.com/office/drawing/2014/main" id="{8E28A8B8-8BEC-E5DD-E46F-B4EE99B28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2627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1150</xdr:row>
      <xdr:rowOff>25400</xdr:rowOff>
    </xdr:from>
    <xdr:to>
      <xdr:col>2</xdr:col>
      <xdr:colOff>817880</xdr:colOff>
      <xdr:row>1150</xdr:row>
      <xdr:rowOff>546100</xdr:rowOff>
    </xdr:to>
    <xdr:pic>
      <xdr:nvPicPr>
        <xdr:cNvPr id="2010" name="芋泥雪贝">
          <a:extLst>
            <a:ext uri="{FF2B5EF4-FFF2-40B4-BE49-F238E27FC236}">
              <a16:creationId xmlns:a16="http://schemas.microsoft.com/office/drawing/2014/main" id="{59756373-0B3B-00C8-397A-70551981C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1554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1201</xdr:row>
      <xdr:rowOff>24755</xdr:rowOff>
    </xdr:from>
    <xdr:to>
      <xdr:col>2</xdr:col>
      <xdr:colOff>817880</xdr:colOff>
      <xdr:row>1201</xdr:row>
      <xdr:rowOff>545455</xdr:rowOff>
    </xdr:to>
    <xdr:pic>
      <xdr:nvPicPr>
        <xdr:cNvPr id="2011" name="芋泥雪贝">
          <a:extLst>
            <a:ext uri="{FF2B5EF4-FFF2-40B4-BE49-F238E27FC236}">
              <a16:creationId xmlns:a16="http://schemas.microsoft.com/office/drawing/2014/main" id="{65C110BE-858C-FA25-E0C7-1266E8723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0481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1252</xdr:row>
      <xdr:rowOff>25400</xdr:rowOff>
    </xdr:from>
    <xdr:to>
      <xdr:col>2</xdr:col>
      <xdr:colOff>817880</xdr:colOff>
      <xdr:row>1252</xdr:row>
      <xdr:rowOff>546100</xdr:rowOff>
    </xdr:to>
    <xdr:pic>
      <xdr:nvPicPr>
        <xdr:cNvPr id="2012" name="芋泥雪贝">
          <a:extLst>
            <a:ext uri="{FF2B5EF4-FFF2-40B4-BE49-F238E27FC236}">
              <a16:creationId xmlns:a16="http://schemas.microsoft.com/office/drawing/2014/main" id="{B3B54F15-7DE2-212E-7486-6E0037A8E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9409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1303</xdr:row>
      <xdr:rowOff>26045</xdr:rowOff>
    </xdr:from>
    <xdr:to>
      <xdr:col>2</xdr:col>
      <xdr:colOff>817880</xdr:colOff>
      <xdr:row>1303</xdr:row>
      <xdr:rowOff>546745</xdr:rowOff>
    </xdr:to>
    <xdr:pic>
      <xdr:nvPicPr>
        <xdr:cNvPr id="2013" name="芋泥雪贝">
          <a:extLst>
            <a:ext uri="{FF2B5EF4-FFF2-40B4-BE49-F238E27FC236}">
              <a16:creationId xmlns:a16="http://schemas.microsoft.com/office/drawing/2014/main" id="{AFA2FABE-7126-428C-7E6A-9FBAC2775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8337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1354</xdr:row>
      <xdr:rowOff>25400</xdr:rowOff>
    </xdr:from>
    <xdr:to>
      <xdr:col>2</xdr:col>
      <xdr:colOff>817880</xdr:colOff>
      <xdr:row>1354</xdr:row>
      <xdr:rowOff>546100</xdr:rowOff>
    </xdr:to>
    <xdr:pic>
      <xdr:nvPicPr>
        <xdr:cNvPr id="2014" name="芋泥雪贝">
          <a:extLst>
            <a:ext uri="{FF2B5EF4-FFF2-40B4-BE49-F238E27FC236}">
              <a16:creationId xmlns:a16="http://schemas.microsoft.com/office/drawing/2014/main" id="{E8FB5F60-385A-D714-FCF3-9B7ED5854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7264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1405</xdr:row>
      <xdr:rowOff>24755</xdr:rowOff>
    </xdr:from>
    <xdr:to>
      <xdr:col>2</xdr:col>
      <xdr:colOff>817880</xdr:colOff>
      <xdr:row>1405</xdr:row>
      <xdr:rowOff>545455</xdr:rowOff>
    </xdr:to>
    <xdr:pic>
      <xdr:nvPicPr>
        <xdr:cNvPr id="2015" name="芋泥雪贝">
          <a:extLst>
            <a:ext uri="{FF2B5EF4-FFF2-40B4-BE49-F238E27FC236}">
              <a16:creationId xmlns:a16="http://schemas.microsoft.com/office/drawing/2014/main" id="{348E0812-F392-69FC-BB71-8CB32E55A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6190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1456</xdr:row>
      <xdr:rowOff>25400</xdr:rowOff>
    </xdr:from>
    <xdr:to>
      <xdr:col>2</xdr:col>
      <xdr:colOff>817880</xdr:colOff>
      <xdr:row>1456</xdr:row>
      <xdr:rowOff>546100</xdr:rowOff>
    </xdr:to>
    <xdr:pic>
      <xdr:nvPicPr>
        <xdr:cNvPr id="2016" name="芋泥雪贝">
          <a:extLst>
            <a:ext uri="{FF2B5EF4-FFF2-40B4-BE49-F238E27FC236}">
              <a16:creationId xmlns:a16="http://schemas.microsoft.com/office/drawing/2014/main" id="{BF58502B-2E38-7BB3-7460-1A9A66D3B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5119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80</xdr:row>
      <xdr:rowOff>26036</xdr:rowOff>
    </xdr:from>
    <xdr:to>
      <xdr:col>2</xdr:col>
      <xdr:colOff>956310</xdr:colOff>
      <xdr:row>80</xdr:row>
      <xdr:rowOff>546736</xdr:rowOff>
    </xdr:to>
    <xdr:pic>
      <xdr:nvPicPr>
        <xdr:cNvPr id="2017" name="奥利奥雪媚娘">
          <a:extLst>
            <a:ext uri="{FF2B5EF4-FFF2-40B4-BE49-F238E27FC236}">
              <a16:creationId xmlns:a16="http://schemas.microsoft.com/office/drawing/2014/main" id="{A14C05C6-8F08-6CC0-0AA7-3F099A25C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4650661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131</xdr:row>
      <xdr:rowOff>25400</xdr:rowOff>
    </xdr:from>
    <xdr:to>
      <xdr:col>2</xdr:col>
      <xdr:colOff>956310</xdr:colOff>
      <xdr:row>131</xdr:row>
      <xdr:rowOff>546100</xdr:rowOff>
    </xdr:to>
    <xdr:pic>
      <xdr:nvPicPr>
        <xdr:cNvPr id="2018" name="奥利奥雪媚娘">
          <a:extLst>
            <a:ext uri="{FF2B5EF4-FFF2-40B4-BE49-F238E27FC236}">
              <a16:creationId xmlns:a16="http://schemas.microsoft.com/office/drawing/2014/main" id="{E4221962-FEB0-9CD8-B509-B1F582E8B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35774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182</xdr:row>
      <xdr:rowOff>24767</xdr:rowOff>
    </xdr:from>
    <xdr:to>
      <xdr:col>2</xdr:col>
      <xdr:colOff>956310</xdr:colOff>
      <xdr:row>182</xdr:row>
      <xdr:rowOff>545467</xdr:rowOff>
    </xdr:to>
    <xdr:pic>
      <xdr:nvPicPr>
        <xdr:cNvPr id="2019" name="奥利奥雪媚娘">
          <a:extLst>
            <a:ext uri="{FF2B5EF4-FFF2-40B4-BE49-F238E27FC236}">
              <a16:creationId xmlns:a16="http://schemas.microsoft.com/office/drawing/2014/main" id="{ABB0919A-EE17-E092-5E23-776986609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02504242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233</xdr:row>
      <xdr:rowOff>25400</xdr:rowOff>
    </xdr:from>
    <xdr:to>
      <xdr:col>2</xdr:col>
      <xdr:colOff>956310</xdr:colOff>
      <xdr:row>233</xdr:row>
      <xdr:rowOff>546100</xdr:rowOff>
    </xdr:to>
    <xdr:pic>
      <xdr:nvPicPr>
        <xdr:cNvPr id="2020" name="奥利奥雪媚娘">
          <a:extLst>
            <a:ext uri="{FF2B5EF4-FFF2-40B4-BE49-F238E27FC236}">
              <a16:creationId xmlns:a16="http://schemas.microsoft.com/office/drawing/2014/main" id="{28B09FF3-5AE8-659D-23C3-A917F24E8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314323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284</xdr:row>
      <xdr:rowOff>26033</xdr:rowOff>
    </xdr:from>
    <xdr:to>
      <xdr:col>2</xdr:col>
      <xdr:colOff>956310</xdr:colOff>
      <xdr:row>284</xdr:row>
      <xdr:rowOff>546733</xdr:rowOff>
    </xdr:to>
    <xdr:pic>
      <xdr:nvPicPr>
        <xdr:cNvPr id="2021" name="奥利奥雪媚娘">
          <a:extLst>
            <a:ext uri="{FF2B5EF4-FFF2-40B4-BE49-F238E27FC236}">
              <a16:creationId xmlns:a16="http://schemas.microsoft.com/office/drawing/2014/main" id="{DB4D7AAE-2B16-354C-0654-5DC92A2D9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60360358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335</xdr:row>
      <xdr:rowOff>25400</xdr:rowOff>
    </xdr:from>
    <xdr:to>
      <xdr:col>2</xdr:col>
      <xdr:colOff>956310</xdr:colOff>
      <xdr:row>335</xdr:row>
      <xdr:rowOff>546100</xdr:rowOff>
    </xdr:to>
    <xdr:pic>
      <xdr:nvPicPr>
        <xdr:cNvPr id="2022" name="奥利奥雪媚娘">
          <a:extLst>
            <a:ext uri="{FF2B5EF4-FFF2-40B4-BE49-F238E27FC236}">
              <a16:creationId xmlns:a16="http://schemas.microsoft.com/office/drawing/2014/main" id="{020585FD-E7C5-09DA-2FBC-F7816E74E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892871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386</xdr:row>
      <xdr:rowOff>24755</xdr:rowOff>
    </xdr:from>
    <xdr:to>
      <xdr:col>2</xdr:col>
      <xdr:colOff>956310</xdr:colOff>
      <xdr:row>386</xdr:row>
      <xdr:rowOff>545455</xdr:rowOff>
    </xdr:to>
    <xdr:pic>
      <xdr:nvPicPr>
        <xdr:cNvPr id="2023" name="奥利奥雪媚娘">
          <a:extLst>
            <a:ext uri="{FF2B5EF4-FFF2-40B4-BE49-F238E27FC236}">
              <a16:creationId xmlns:a16="http://schemas.microsoft.com/office/drawing/2014/main" id="{0D2D685A-05B4-A604-62F4-101B84726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182139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437</xdr:row>
      <xdr:rowOff>25400</xdr:rowOff>
    </xdr:from>
    <xdr:to>
      <xdr:col>2</xdr:col>
      <xdr:colOff>956310</xdr:colOff>
      <xdr:row>437</xdr:row>
      <xdr:rowOff>546100</xdr:rowOff>
    </xdr:to>
    <xdr:pic>
      <xdr:nvPicPr>
        <xdr:cNvPr id="2024" name="奥利奥雪媚娘">
          <a:extLst>
            <a:ext uri="{FF2B5EF4-FFF2-40B4-BE49-F238E27FC236}">
              <a16:creationId xmlns:a16="http://schemas.microsoft.com/office/drawing/2014/main" id="{6A875480-A64E-8875-C9A2-76A713C8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471420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488</xdr:row>
      <xdr:rowOff>26045</xdr:rowOff>
    </xdr:from>
    <xdr:to>
      <xdr:col>2</xdr:col>
      <xdr:colOff>956310</xdr:colOff>
      <xdr:row>488</xdr:row>
      <xdr:rowOff>546745</xdr:rowOff>
    </xdr:to>
    <xdr:pic>
      <xdr:nvPicPr>
        <xdr:cNvPr id="2025" name="奥利奥雪媚娘">
          <a:extLst>
            <a:ext uri="{FF2B5EF4-FFF2-40B4-BE49-F238E27FC236}">
              <a16:creationId xmlns:a16="http://schemas.microsoft.com/office/drawing/2014/main" id="{78DB10AA-5139-EFB3-4F95-6F7303608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760700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539</xdr:row>
      <xdr:rowOff>25400</xdr:rowOff>
    </xdr:from>
    <xdr:to>
      <xdr:col>2</xdr:col>
      <xdr:colOff>956310</xdr:colOff>
      <xdr:row>539</xdr:row>
      <xdr:rowOff>546100</xdr:rowOff>
    </xdr:to>
    <xdr:pic>
      <xdr:nvPicPr>
        <xdr:cNvPr id="2026" name="奥利奥雪媚娘">
          <a:extLst>
            <a:ext uri="{FF2B5EF4-FFF2-40B4-BE49-F238E27FC236}">
              <a16:creationId xmlns:a16="http://schemas.microsoft.com/office/drawing/2014/main" id="{C980EB4E-2091-2AA8-7C8C-7763B7B50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049968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590</xdr:row>
      <xdr:rowOff>24755</xdr:rowOff>
    </xdr:from>
    <xdr:to>
      <xdr:col>2</xdr:col>
      <xdr:colOff>956310</xdr:colOff>
      <xdr:row>590</xdr:row>
      <xdr:rowOff>545455</xdr:rowOff>
    </xdr:to>
    <xdr:pic>
      <xdr:nvPicPr>
        <xdr:cNvPr id="2027" name="奥利奥雪媚娘">
          <a:extLst>
            <a:ext uri="{FF2B5EF4-FFF2-40B4-BE49-F238E27FC236}">
              <a16:creationId xmlns:a16="http://schemas.microsoft.com/office/drawing/2014/main" id="{4B621A7E-3452-D237-7A8F-20AEE8853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339236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641</xdr:row>
      <xdr:rowOff>25400</xdr:rowOff>
    </xdr:from>
    <xdr:to>
      <xdr:col>2</xdr:col>
      <xdr:colOff>956310</xdr:colOff>
      <xdr:row>641</xdr:row>
      <xdr:rowOff>546100</xdr:rowOff>
    </xdr:to>
    <xdr:pic>
      <xdr:nvPicPr>
        <xdr:cNvPr id="2028" name="奥利奥雪媚娘">
          <a:extLst>
            <a:ext uri="{FF2B5EF4-FFF2-40B4-BE49-F238E27FC236}">
              <a16:creationId xmlns:a16="http://schemas.microsoft.com/office/drawing/2014/main" id="{D39329EE-20DA-58F3-974F-0F6943985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628517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692</xdr:row>
      <xdr:rowOff>26045</xdr:rowOff>
    </xdr:from>
    <xdr:to>
      <xdr:col>2</xdr:col>
      <xdr:colOff>956310</xdr:colOff>
      <xdr:row>692</xdr:row>
      <xdr:rowOff>546745</xdr:rowOff>
    </xdr:to>
    <xdr:pic>
      <xdr:nvPicPr>
        <xdr:cNvPr id="2029" name="奥利奥雪媚娘">
          <a:extLst>
            <a:ext uri="{FF2B5EF4-FFF2-40B4-BE49-F238E27FC236}">
              <a16:creationId xmlns:a16="http://schemas.microsoft.com/office/drawing/2014/main" id="{A926E0F2-767C-B370-08EB-690FBD061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917797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743</xdr:row>
      <xdr:rowOff>25400</xdr:rowOff>
    </xdr:from>
    <xdr:to>
      <xdr:col>2</xdr:col>
      <xdr:colOff>956310</xdr:colOff>
      <xdr:row>743</xdr:row>
      <xdr:rowOff>546100</xdr:rowOff>
    </xdr:to>
    <xdr:pic>
      <xdr:nvPicPr>
        <xdr:cNvPr id="2030" name="奥利奥雪媚娘">
          <a:extLst>
            <a:ext uri="{FF2B5EF4-FFF2-40B4-BE49-F238E27FC236}">
              <a16:creationId xmlns:a16="http://schemas.microsoft.com/office/drawing/2014/main" id="{0F1589DC-DC5E-E26B-FD41-3519F3E1D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207065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794</xdr:row>
      <xdr:rowOff>24755</xdr:rowOff>
    </xdr:from>
    <xdr:to>
      <xdr:col>2</xdr:col>
      <xdr:colOff>956310</xdr:colOff>
      <xdr:row>794</xdr:row>
      <xdr:rowOff>545455</xdr:rowOff>
    </xdr:to>
    <xdr:pic>
      <xdr:nvPicPr>
        <xdr:cNvPr id="2031" name="奥利奥雪媚娘">
          <a:extLst>
            <a:ext uri="{FF2B5EF4-FFF2-40B4-BE49-F238E27FC236}">
              <a16:creationId xmlns:a16="http://schemas.microsoft.com/office/drawing/2014/main" id="{DC02AC47-84C9-85C6-5197-F2B809EDB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496333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845</xdr:row>
      <xdr:rowOff>25400</xdr:rowOff>
    </xdr:from>
    <xdr:to>
      <xdr:col>2</xdr:col>
      <xdr:colOff>956310</xdr:colOff>
      <xdr:row>845</xdr:row>
      <xdr:rowOff>546100</xdr:rowOff>
    </xdr:to>
    <xdr:pic>
      <xdr:nvPicPr>
        <xdr:cNvPr id="2032" name="奥利奥雪媚娘">
          <a:extLst>
            <a:ext uri="{FF2B5EF4-FFF2-40B4-BE49-F238E27FC236}">
              <a16:creationId xmlns:a16="http://schemas.microsoft.com/office/drawing/2014/main" id="{AE027372-3FDB-49B0-7871-28525933E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785614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896</xdr:row>
      <xdr:rowOff>26045</xdr:rowOff>
    </xdr:from>
    <xdr:to>
      <xdr:col>2</xdr:col>
      <xdr:colOff>956310</xdr:colOff>
      <xdr:row>896</xdr:row>
      <xdr:rowOff>546745</xdr:rowOff>
    </xdr:to>
    <xdr:pic>
      <xdr:nvPicPr>
        <xdr:cNvPr id="2033" name="奥利奥雪媚娘">
          <a:extLst>
            <a:ext uri="{FF2B5EF4-FFF2-40B4-BE49-F238E27FC236}">
              <a16:creationId xmlns:a16="http://schemas.microsoft.com/office/drawing/2014/main" id="{8998862D-5503-41B3-8B1F-230580938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074894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947</xdr:row>
      <xdr:rowOff>25400</xdr:rowOff>
    </xdr:from>
    <xdr:to>
      <xdr:col>2</xdr:col>
      <xdr:colOff>956310</xdr:colOff>
      <xdr:row>947</xdr:row>
      <xdr:rowOff>546100</xdr:rowOff>
    </xdr:to>
    <xdr:pic>
      <xdr:nvPicPr>
        <xdr:cNvPr id="2034" name="奥利奥雪媚娘">
          <a:extLst>
            <a:ext uri="{FF2B5EF4-FFF2-40B4-BE49-F238E27FC236}">
              <a16:creationId xmlns:a16="http://schemas.microsoft.com/office/drawing/2014/main" id="{87D792FE-65E8-97C0-7C6F-B9E3E229D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364162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998</xdr:row>
      <xdr:rowOff>24755</xdr:rowOff>
    </xdr:from>
    <xdr:to>
      <xdr:col>2</xdr:col>
      <xdr:colOff>956310</xdr:colOff>
      <xdr:row>998</xdr:row>
      <xdr:rowOff>545455</xdr:rowOff>
    </xdr:to>
    <xdr:pic>
      <xdr:nvPicPr>
        <xdr:cNvPr id="2035" name="奥利奥雪媚娘">
          <a:extLst>
            <a:ext uri="{FF2B5EF4-FFF2-40B4-BE49-F238E27FC236}">
              <a16:creationId xmlns:a16="http://schemas.microsoft.com/office/drawing/2014/main" id="{D549D5EF-CB79-0F05-6BC7-7B5BB58C3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653430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1049</xdr:row>
      <xdr:rowOff>25400</xdr:rowOff>
    </xdr:from>
    <xdr:to>
      <xdr:col>2</xdr:col>
      <xdr:colOff>956310</xdr:colOff>
      <xdr:row>1049</xdr:row>
      <xdr:rowOff>546100</xdr:rowOff>
    </xdr:to>
    <xdr:pic>
      <xdr:nvPicPr>
        <xdr:cNvPr id="2036" name="奥利奥雪媚娘">
          <a:extLst>
            <a:ext uri="{FF2B5EF4-FFF2-40B4-BE49-F238E27FC236}">
              <a16:creationId xmlns:a16="http://schemas.microsoft.com/office/drawing/2014/main" id="{4F6E9492-6375-AAC1-18BF-AE9C15312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942711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1100</xdr:row>
      <xdr:rowOff>26045</xdr:rowOff>
    </xdr:from>
    <xdr:to>
      <xdr:col>2</xdr:col>
      <xdr:colOff>956310</xdr:colOff>
      <xdr:row>1100</xdr:row>
      <xdr:rowOff>546745</xdr:rowOff>
    </xdr:to>
    <xdr:pic>
      <xdr:nvPicPr>
        <xdr:cNvPr id="2037" name="奥利奥雪媚娘">
          <a:extLst>
            <a:ext uri="{FF2B5EF4-FFF2-40B4-BE49-F238E27FC236}">
              <a16:creationId xmlns:a16="http://schemas.microsoft.com/office/drawing/2014/main" id="{BD35F097-39B6-4BA5-A22E-50FA4578F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231991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1151</xdr:row>
      <xdr:rowOff>25400</xdr:rowOff>
    </xdr:from>
    <xdr:to>
      <xdr:col>2</xdr:col>
      <xdr:colOff>956310</xdr:colOff>
      <xdr:row>1151</xdr:row>
      <xdr:rowOff>546100</xdr:rowOff>
    </xdr:to>
    <xdr:pic>
      <xdr:nvPicPr>
        <xdr:cNvPr id="2038" name="奥利奥雪媚娘">
          <a:extLst>
            <a:ext uri="{FF2B5EF4-FFF2-40B4-BE49-F238E27FC236}">
              <a16:creationId xmlns:a16="http://schemas.microsoft.com/office/drawing/2014/main" id="{E5DE0082-75B1-7617-483E-84D18922B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521259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1202</xdr:row>
      <xdr:rowOff>24755</xdr:rowOff>
    </xdr:from>
    <xdr:to>
      <xdr:col>2</xdr:col>
      <xdr:colOff>956310</xdr:colOff>
      <xdr:row>1202</xdr:row>
      <xdr:rowOff>545455</xdr:rowOff>
    </xdr:to>
    <xdr:pic>
      <xdr:nvPicPr>
        <xdr:cNvPr id="2039" name="奥利奥雪媚娘">
          <a:extLst>
            <a:ext uri="{FF2B5EF4-FFF2-40B4-BE49-F238E27FC236}">
              <a16:creationId xmlns:a16="http://schemas.microsoft.com/office/drawing/2014/main" id="{5FDEFFF9-E5A9-DCB5-E392-F4857CF17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810527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1253</xdr:row>
      <xdr:rowOff>25400</xdr:rowOff>
    </xdr:from>
    <xdr:to>
      <xdr:col>2</xdr:col>
      <xdr:colOff>956310</xdr:colOff>
      <xdr:row>1253</xdr:row>
      <xdr:rowOff>546100</xdr:rowOff>
    </xdr:to>
    <xdr:pic>
      <xdr:nvPicPr>
        <xdr:cNvPr id="2040" name="奥利奥雪媚娘">
          <a:extLst>
            <a:ext uri="{FF2B5EF4-FFF2-40B4-BE49-F238E27FC236}">
              <a16:creationId xmlns:a16="http://schemas.microsoft.com/office/drawing/2014/main" id="{EC0A1A13-6A2A-1A8F-6D3D-B5D17816B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099808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1304</xdr:row>
      <xdr:rowOff>26045</xdr:rowOff>
    </xdr:from>
    <xdr:to>
      <xdr:col>2</xdr:col>
      <xdr:colOff>956310</xdr:colOff>
      <xdr:row>1304</xdr:row>
      <xdr:rowOff>546745</xdr:rowOff>
    </xdr:to>
    <xdr:pic>
      <xdr:nvPicPr>
        <xdr:cNvPr id="2041" name="奥利奥雪媚娘">
          <a:extLst>
            <a:ext uri="{FF2B5EF4-FFF2-40B4-BE49-F238E27FC236}">
              <a16:creationId xmlns:a16="http://schemas.microsoft.com/office/drawing/2014/main" id="{7C7040CA-0861-F551-85BD-EBFB8D49D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389088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1355</xdr:row>
      <xdr:rowOff>25400</xdr:rowOff>
    </xdr:from>
    <xdr:to>
      <xdr:col>2</xdr:col>
      <xdr:colOff>956310</xdr:colOff>
      <xdr:row>1355</xdr:row>
      <xdr:rowOff>546100</xdr:rowOff>
    </xdr:to>
    <xdr:pic>
      <xdr:nvPicPr>
        <xdr:cNvPr id="2042" name="奥利奥雪媚娘">
          <a:extLst>
            <a:ext uri="{FF2B5EF4-FFF2-40B4-BE49-F238E27FC236}">
              <a16:creationId xmlns:a16="http://schemas.microsoft.com/office/drawing/2014/main" id="{203BE940-1076-5A89-4CB5-857511EB4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678356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1406</xdr:row>
      <xdr:rowOff>24755</xdr:rowOff>
    </xdr:from>
    <xdr:to>
      <xdr:col>2</xdr:col>
      <xdr:colOff>956310</xdr:colOff>
      <xdr:row>1406</xdr:row>
      <xdr:rowOff>545455</xdr:rowOff>
    </xdr:to>
    <xdr:pic>
      <xdr:nvPicPr>
        <xdr:cNvPr id="2043" name="奥利奥雪媚娘">
          <a:extLst>
            <a:ext uri="{FF2B5EF4-FFF2-40B4-BE49-F238E27FC236}">
              <a16:creationId xmlns:a16="http://schemas.microsoft.com/office/drawing/2014/main" id="{D56E7C90-3385-1598-29BC-698331E53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967624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1457</xdr:row>
      <xdr:rowOff>25400</xdr:rowOff>
    </xdr:from>
    <xdr:to>
      <xdr:col>2</xdr:col>
      <xdr:colOff>956310</xdr:colOff>
      <xdr:row>1457</xdr:row>
      <xdr:rowOff>546100</xdr:rowOff>
    </xdr:to>
    <xdr:pic>
      <xdr:nvPicPr>
        <xdr:cNvPr id="2044" name="奥利奥雪媚娘">
          <a:extLst>
            <a:ext uri="{FF2B5EF4-FFF2-40B4-BE49-F238E27FC236}">
              <a16:creationId xmlns:a16="http://schemas.microsoft.com/office/drawing/2014/main" id="{E8E139ED-80BA-090C-E441-55F847752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8256905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81</xdr:row>
      <xdr:rowOff>26036</xdr:rowOff>
    </xdr:from>
    <xdr:to>
      <xdr:col>2</xdr:col>
      <xdr:colOff>817880</xdr:colOff>
      <xdr:row>81</xdr:row>
      <xdr:rowOff>546736</xdr:rowOff>
    </xdr:to>
    <xdr:pic>
      <xdr:nvPicPr>
        <xdr:cNvPr id="2045" name="芒果雪媚娘">
          <a:extLst>
            <a:ext uri="{FF2B5EF4-FFF2-40B4-BE49-F238E27FC236}">
              <a16:creationId xmlns:a16="http://schemas.microsoft.com/office/drawing/2014/main" id="{8E823F41-A0FA-B290-7A07-8063983F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222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</xdr:row>
      <xdr:rowOff>25400</xdr:rowOff>
    </xdr:from>
    <xdr:to>
      <xdr:col>2</xdr:col>
      <xdr:colOff>817880</xdr:colOff>
      <xdr:row>132</xdr:row>
      <xdr:rowOff>546100</xdr:rowOff>
    </xdr:to>
    <xdr:pic>
      <xdr:nvPicPr>
        <xdr:cNvPr id="2046" name="芒果雪媚娘">
          <a:extLst>
            <a:ext uri="{FF2B5EF4-FFF2-40B4-BE49-F238E27FC236}">
              <a16:creationId xmlns:a16="http://schemas.microsoft.com/office/drawing/2014/main" id="{3C85BC89-565D-C9FB-A5BD-F8D6921B0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4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</xdr:row>
      <xdr:rowOff>24767</xdr:rowOff>
    </xdr:from>
    <xdr:to>
      <xdr:col>2</xdr:col>
      <xdr:colOff>817880</xdr:colOff>
      <xdr:row>183</xdr:row>
      <xdr:rowOff>545467</xdr:rowOff>
    </xdr:to>
    <xdr:pic>
      <xdr:nvPicPr>
        <xdr:cNvPr id="2047" name="芒果雪媚娘">
          <a:extLst>
            <a:ext uri="{FF2B5EF4-FFF2-40B4-BE49-F238E27FC236}">
              <a16:creationId xmlns:a16="http://schemas.microsoft.com/office/drawing/2014/main" id="{5E8817F1-D8DB-2773-FAD9-7B99572BD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075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234</xdr:row>
      <xdr:rowOff>25400</xdr:rowOff>
    </xdr:from>
    <xdr:to>
      <xdr:col>2</xdr:col>
      <xdr:colOff>817880</xdr:colOff>
      <xdr:row>234</xdr:row>
      <xdr:rowOff>546100</xdr:rowOff>
    </xdr:to>
    <xdr:pic>
      <xdr:nvPicPr>
        <xdr:cNvPr id="2048" name="芒果雪媚娘">
          <a:extLst>
            <a:ext uri="{FF2B5EF4-FFF2-40B4-BE49-F238E27FC236}">
              <a16:creationId xmlns:a16="http://schemas.microsoft.com/office/drawing/2014/main" id="{BA0B1609-AED4-2790-19C1-7713CDBB7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00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285</xdr:row>
      <xdr:rowOff>26033</xdr:rowOff>
    </xdr:from>
    <xdr:to>
      <xdr:col>2</xdr:col>
      <xdr:colOff>817880</xdr:colOff>
      <xdr:row>285</xdr:row>
      <xdr:rowOff>546733</xdr:rowOff>
    </xdr:to>
    <xdr:pic>
      <xdr:nvPicPr>
        <xdr:cNvPr id="2049" name="芒果雪媚娘">
          <a:extLst>
            <a:ext uri="{FF2B5EF4-FFF2-40B4-BE49-F238E27FC236}">
              <a16:creationId xmlns:a16="http://schemas.microsoft.com/office/drawing/2014/main" id="{B336E1F4-57D4-B6B0-4734-AA1B8D5F0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0931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336</xdr:row>
      <xdr:rowOff>25400</xdr:rowOff>
    </xdr:from>
    <xdr:to>
      <xdr:col>2</xdr:col>
      <xdr:colOff>817880</xdr:colOff>
      <xdr:row>336</xdr:row>
      <xdr:rowOff>546100</xdr:rowOff>
    </xdr:to>
    <xdr:pic>
      <xdr:nvPicPr>
        <xdr:cNvPr id="2050" name="芒果雪媚娘">
          <a:extLst>
            <a:ext uri="{FF2B5EF4-FFF2-40B4-BE49-F238E27FC236}">
              <a16:creationId xmlns:a16="http://schemas.microsoft.com/office/drawing/2014/main" id="{31E17601-F9A1-DCBA-7B74-42C881921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985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387</xdr:row>
      <xdr:rowOff>24755</xdr:rowOff>
    </xdr:from>
    <xdr:to>
      <xdr:col>2</xdr:col>
      <xdr:colOff>817880</xdr:colOff>
      <xdr:row>387</xdr:row>
      <xdr:rowOff>545455</xdr:rowOff>
    </xdr:to>
    <xdr:pic>
      <xdr:nvPicPr>
        <xdr:cNvPr id="2051" name="芒果雪媚娘">
          <a:extLst>
            <a:ext uri="{FF2B5EF4-FFF2-40B4-BE49-F238E27FC236}">
              <a16:creationId xmlns:a16="http://schemas.microsoft.com/office/drawing/2014/main" id="{15E6C94E-FB15-6036-00AB-1728CB34E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878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438</xdr:row>
      <xdr:rowOff>25400</xdr:rowOff>
    </xdr:from>
    <xdr:to>
      <xdr:col>2</xdr:col>
      <xdr:colOff>817880</xdr:colOff>
      <xdr:row>438</xdr:row>
      <xdr:rowOff>546100</xdr:rowOff>
    </xdr:to>
    <xdr:pic>
      <xdr:nvPicPr>
        <xdr:cNvPr id="2052" name="芒果雪媚娘">
          <a:extLst>
            <a:ext uri="{FF2B5EF4-FFF2-40B4-BE49-F238E27FC236}">
              <a16:creationId xmlns:a16="http://schemas.microsoft.com/office/drawing/2014/main" id="{167EBEE0-42CC-C9FE-C4DF-A4D61F0DA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771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489</xdr:row>
      <xdr:rowOff>26045</xdr:rowOff>
    </xdr:from>
    <xdr:to>
      <xdr:col>2</xdr:col>
      <xdr:colOff>817880</xdr:colOff>
      <xdr:row>489</xdr:row>
      <xdr:rowOff>546745</xdr:rowOff>
    </xdr:to>
    <xdr:pic>
      <xdr:nvPicPr>
        <xdr:cNvPr id="2053" name="芒果雪媚娘">
          <a:extLst>
            <a:ext uri="{FF2B5EF4-FFF2-40B4-BE49-F238E27FC236}">
              <a16:creationId xmlns:a16="http://schemas.microsoft.com/office/drawing/2014/main" id="{B4DBEC0B-1C5A-EE7E-CE1F-0966C1664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6641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540</xdr:row>
      <xdr:rowOff>25400</xdr:rowOff>
    </xdr:from>
    <xdr:to>
      <xdr:col>2</xdr:col>
      <xdr:colOff>817880</xdr:colOff>
      <xdr:row>540</xdr:row>
      <xdr:rowOff>546100</xdr:rowOff>
    </xdr:to>
    <xdr:pic>
      <xdr:nvPicPr>
        <xdr:cNvPr id="2054" name="芒果雪媚娘">
          <a:extLst>
            <a:ext uri="{FF2B5EF4-FFF2-40B4-BE49-F238E27FC236}">
              <a16:creationId xmlns:a16="http://schemas.microsoft.com/office/drawing/2014/main" id="{DAE0AED3-13F8-4999-8F30-3477754A4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5568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591</xdr:row>
      <xdr:rowOff>24755</xdr:rowOff>
    </xdr:from>
    <xdr:to>
      <xdr:col>2</xdr:col>
      <xdr:colOff>817880</xdr:colOff>
      <xdr:row>591</xdr:row>
      <xdr:rowOff>545455</xdr:rowOff>
    </xdr:to>
    <xdr:pic>
      <xdr:nvPicPr>
        <xdr:cNvPr id="2055" name="芒果雪媚娘">
          <a:extLst>
            <a:ext uri="{FF2B5EF4-FFF2-40B4-BE49-F238E27FC236}">
              <a16:creationId xmlns:a16="http://schemas.microsoft.com/office/drawing/2014/main" id="{40496396-79F1-79C3-EB61-B2F201908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4495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642</xdr:row>
      <xdr:rowOff>25400</xdr:rowOff>
    </xdr:from>
    <xdr:to>
      <xdr:col>2</xdr:col>
      <xdr:colOff>817880</xdr:colOff>
      <xdr:row>642</xdr:row>
      <xdr:rowOff>546100</xdr:rowOff>
    </xdr:to>
    <xdr:pic>
      <xdr:nvPicPr>
        <xdr:cNvPr id="2056" name="芒果雪媚娘">
          <a:extLst>
            <a:ext uri="{FF2B5EF4-FFF2-40B4-BE49-F238E27FC236}">
              <a16:creationId xmlns:a16="http://schemas.microsoft.com/office/drawing/2014/main" id="{AA966B8B-01D1-3E83-00E3-30E8D525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423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693</xdr:row>
      <xdr:rowOff>26045</xdr:rowOff>
    </xdr:from>
    <xdr:to>
      <xdr:col>2</xdr:col>
      <xdr:colOff>817880</xdr:colOff>
      <xdr:row>693</xdr:row>
      <xdr:rowOff>546745</xdr:rowOff>
    </xdr:to>
    <xdr:pic>
      <xdr:nvPicPr>
        <xdr:cNvPr id="2057" name="芒果雪媚娘">
          <a:extLst>
            <a:ext uri="{FF2B5EF4-FFF2-40B4-BE49-F238E27FC236}">
              <a16:creationId xmlns:a16="http://schemas.microsoft.com/office/drawing/2014/main" id="{790A9502-6B68-6FFC-49B9-50D6A3C1E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351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744</xdr:row>
      <xdr:rowOff>25400</xdr:rowOff>
    </xdr:from>
    <xdr:to>
      <xdr:col>2</xdr:col>
      <xdr:colOff>817880</xdr:colOff>
      <xdr:row>744</xdr:row>
      <xdr:rowOff>546100</xdr:rowOff>
    </xdr:to>
    <xdr:pic>
      <xdr:nvPicPr>
        <xdr:cNvPr id="2058" name="芒果雪媚娘">
          <a:extLst>
            <a:ext uri="{FF2B5EF4-FFF2-40B4-BE49-F238E27FC236}">
              <a16:creationId xmlns:a16="http://schemas.microsoft.com/office/drawing/2014/main" id="{78DAD9B2-208B-8C48-C235-7EABCDAE8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278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795</xdr:row>
      <xdr:rowOff>24755</xdr:rowOff>
    </xdr:from>
    <xdr:to>
      <xdr:col>2</xdr:col>
      <xdr:colOff>817880</xdr:colOff>
      <xdr:row>795</xdr:row>
      <xdr:rowOff>545455</xdr:rowOff>
    </xdr:to>
    <xdr:pic>
      <xdr:nvPicPr>
        <xdr:cNvPr id="2059" name="芒果雪媚娘">
          <a:extLst>
            <a:ext uri="{FF2B5EF4-FFF2-40B4-BE49-F238E27FC236}">
              <a16:creationId xmlns:a16="http://schemas.microsoft.com/office/drawing/2014/main" id="{D5CB9890-B328-51BD-99A6-217EFFD87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204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846</xdr:row>
      <xdr:rowOff>25400</xdr:rowOff>
    </xdr:from>
    <xdr:to>
      <xdr:col>2</xdr:col>
      <xdr:colOff>817880</xdr:colOff>
      <xdr:row>846</xdr:row>
      <xdr:rowOff>546100</xdr:rowOff>
    </xdr:to>
    <xdr:pic>
      <xdr:nvPicPr>
        <xdr:cNvPr id="2060" name="芒果雪媚娘">
          <a:extLst>
            <a:ext uri="{FF2B5EF4-FFF2-40B4-BE49-F238E27FC236}">
              <a16:creationId xmlns:a16="http://schemas.microsoft.com/office/drawing/2014/main" id="{7FFAB762-31CA-7966-7A9F-459D02341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132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897</xdr:row>
      <xdr:rowOff>26045</xdr:rowOff>
    </xdr:from>
    <xdr:to>
      <xdr:col>2</xdr:col>
      <xdr:colOff>817880</xdr:colOff>
      <xdr:row>897</xdr:row>
      <xdr:rowOff>546745</xdr:rowOff>
    </xdr:to>
    <xdr:pic>
      <xdr:nvPicPr>
        <xdr:cNvPr id="2061" name="芒果雪媚娘">
          <a:extLst>
            <a:ext uri="{FF2B5EF4-FFF2-40B4-BE49-F238E27FC236}">
              <a16:creationId xmlns:a16="http://schemas.microsoft.com/office/drawing/2014/main" id="{F0F67259-8F3E-835C-1320-CE7FC6038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060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948</xdr:row>
      <xdr:rowOff>25400</xdr:rowOff>
    </xdr:from>
    <xdr:to>
      <xdr:col>2</xdr:col>
      <xdr:colOff>817880</xdr:colOff>
      <xdr:row>948</xdr:row>
      <xdr:rowOff>546100</xdr:rowOff>
    </xdr:to>
    <xdr:pic>
      <xdr:nvPicPr>
        <xdr:cNvPr id="2062" name="芒果雪媚娘">
          <a:extLst>
            <a:ext uri="{FF2B5EF4-FFF2-40B4-BE49-F238E27FC236}">
              <a16:creationId xmlns:a16="http://schemas.microsoft.com/office/drawing/2014/main" id="{DDE53C0B-2C32-2304-EBC0-3A5DF13C0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6987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999</xdr:row>
      <xdr:rowOff>24755</xdr:rowOff>
    </xdr:from>
    <xdr:to>
      <xdr:col>2</xdr:col>
      <xdr:colOff>817880</xdr:colOff>
      <xdr:row>999</xdr:row>
      <xdr:rowOff>545455</xdr:rowOff>
    </xdr:to>
    <xdr:pic>
      <xdr:nvPicPr>
        <xdr:cNvPr id="2063" name="芒果雪媚娘">
          <a:extLst>
            <a:ext uri="{FF2B5EF4-FFF2-40B4-BE49-F238E27FC236}">
              <a16:creationId xmlns:a16="http://schemas.microsoft.com/office/drawing/2014/main" id="{5387E524-5F48-9B8F-BD5A-EE1C0EAAF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5914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1050</xdr:row>
      <xdr:rowOff>25400</xdr:rowOff>
    </xdr:from>
    <xdr:to>
      <xdr:col>2</xdr:col>
      <xdr:colOff>817880</xdr:colOff>
      <xdr:row>1050</xdr:row>
      <xdr:rowOff>546100</xdr:rowOff>
    </xdr:to>
    <xdr:pic>
      <xdr:nvPicPr>
        <xdr:cNvPr id="2064" name="芒果雪媚娘">
          <a:extLst>
            <a:ext uri="{FF2B5EF4-FFF2-40B4-BE49-F238E27FC236}">
              <a16:creationId xmlns:a16="http://schemas.microsoft.com/office/drawing/2014/main" id="{95E6DF43-1997-4565-E681-74DE46DA6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4842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1101</xdr:row>
      <xdr:rowOff>26045</xdr:rowOff>
    </xdr:from>
    <xdr:to>
      <xdr:col>2</xdr:col>
      <xdr:colOff>817880</xdr:colOff>
      <xdr:row>1101</xdr:row>
      <xdr:rowOff>546745</xdr:rowOff>
    </xdr:to>
    <xdr:pic>
      <xdr:nvPicPr>
        <xdr:cNvPr id="2065" name="芒果雪媚娘">
          <a:extLst>
            <a:ext uri="{FF2B5EF4-FFF2-40B4-BE49-F238E27FC236}">
              <a16:creationId xmlns:a16="http://schemas.microsoft.com/office/drawing/2014/main" id="{AEF74CCD-5B20-6445-726A-5096E551B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3770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1152</xdr:row>
      <xdr:rowOff>25400</xdr:rowOff>
    </xdr:from>
    <xdr:to>
      <xdr:col>2</xdr:col>
      <xdr:colOff>817880</xdr:colOff>
      <xdr:row>1152</xdr:row>
      <xdr:rowOff>546100</xdr:rowOff>
    </xdr:to>
    <xdr:pic>
      <xdr:nvPicPr>
        <xdr:cNvPr id="2066" name="芒果雪媚娘">
          <a:extLst>
            <a:ext uri="{FF2B5EF4-FFF2-40B4-BE49-F238E27FC236}">
              <a16:creationId xmlns:a16="http://schemas.microsoft.com/office/drawing/2014/main" id="{46F8BE78-2312-ABF5-2E45-12C8870B4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2697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1203</xdr:row>
      <xdr:rowOff>24755</xdr:rowOff>
    </xdr:from>
    <xdr:to>
      <xdr:col>2</xdr:col>
      <xdr:colOff>817880</xdr:colOff>
      <xdr:row>1203</xdr:row>
      <xdr:rowOff>545455</xdr:rowOff>
    </xdr:to>
    <xdr:pic>
      <xdr:nvPicPr>
        <xdr:cNvPr id="2067" name="芒果雪媚娘">
          <a:extLst>
            <a:ext uri="{FF2B5EF4-FFF2-40B4-BE49-F238E27FC236}">
              <a16:creationId xmlns:a16="http://schemas.microsoft.com/office/drawing/2014/main" id="{CFA2CA0C-D8A3-A983-C522-5B732069A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1624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1254</xdr:row>
      <xdr:rowOff>25400</xdr:rowOff>
    </xdr:from>
    <xdr:to>
      <xdr:col>2</xdr:col>
      <xdr:colOff>817880</xdr:colOff>
      <xdr:row>1254</xdr:row>
      <xdr:rowOff>546100</xdr:rowOff>
    </xdr:to>
    <xdr:pic>
      <xdr:nvPicPr>
        <xdr:cNvPr id="2068" name="芒果雪媚娘">
          <a:extLst>
            <a:ext uri="{FF2B5EF4-FFF2-40B4-BE49-F238E27FC236}">
              <a16:creationId xmlns:a16="http://schemas.microsoft.com/office/drawing/2014/main" id="{12E11FF4-F0C9-00F4-C887-0E187B078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0552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1305</xdr:row>
      <xdr:rowOff>26045</xdr:rowOff>
    </xdr:from>
    <xdr:to>
      <xdr:col>2</xdr:col>
      <xdr:colOff>817880</xdr:colOff>
      <xdr:row>1305</xdr:row>
      <xdr:rowOff>546745</xdr:rowOff>
    </xdr:to>
    <xdr:pic>
      <xdr:nvPicPr>
        <xdr:cNvPr id="2069" name="芒果雪媚娘">
          <a:extLst>
            <a:ext uri="{FF2B5EF4-FFF2-40B4-BE49-F238E27FC236}">
              <a16:creationId xmlns:a16="http://schemas.microsoft.com/office/drawing/2014/main" id="{6022A027-3FE4-BE48-24E8-9C9C92F37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9480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1356</xdr:row>
      <xdr:rowOff>25400</xdr:rowOff>
    </xdr:from>
    <xdr:to>
      <xdr:col>2</xdr:col>
      <xdr:colOff>817880</xdr:colOff>
      <xdr:row>1356</xdr:row>
      <xdr:rowOff>546100</xdr:rowOff>
    </xdr:to>
    <xdr:pic>
      <xdr:nvPicPr>
        <xdr:cNvPr id="2070" name="芒果雪媚娘">
          <a:extLst>
            <a:ext uri="{FF2B5EF4-FFF2-40B4-BE49-F238E27FC236}">
              <a16:creationId xmlns:a16="http://schemas.microsoft.com/office/drawing/2014/main" id="{75AF78F2-1DE6-89FC-C3CB-46CD06835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407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1407</xdr:row>
      <xdr:rowOff>24755</xdr:rowOff>
    </xdr:from>
    <xdr:to>
      <xdr:col>2</xdr:col>
      <xdr:colOff>817880</xdr:colOff>
      <xdr:row>1407</xdr:row>
      <xdr:rowOff>545455</xdr:rowOff>
    </xdr:to>
    <xdr:pic>
      <xdr:nvPicPr>
        <xdr:cNvPr id="2071" name="芒果雪媚娘">
          <a:extLst>
            <a:ext uri="{FF2B5EF4-FFF2-40B4-BE49-F238E27FC236}">
              <a16:creationId xmlns:a16="http://schemas.microsoft.com/office/drawing/2014/main" id="{81B88789-E14D-8014-6C1D-323FD93DE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333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1458</xdr:row>
      <xdr:rowOff>25400</xdr:rowOff>
    </xdr:from>
    <xdr:to>
      <xdr:col>2</xdr:col>
      <xdr:colOff>817880</xdr:colOff>
      <xdr:row>1458</xdr:row>
      <xdr:rowOff>546100</xdr:rowOff>
    </xdr:to>
    <xdr:pic>
      <xdr:nvPicPr>
        <xdr:cNvPr id="2072" name="芒果雪媚娘">
          <a:extLst>
            <a:ext uri="{FF2B5EF4-FFF2-40B4-BE49-F238E27FC236}">
              <a16:creationId xmlns:a16="http://schemas.microsoft.com/office/drawing/2014/main" id="{B1389826-13F6-9413-3A40-CEB51942A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262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82</xdr:row>
      <xdr:rowOff>26036</xdr:rowOff>
    </xdr:from>
    <xdr:to>
      <xdr:col>2</xdr:col>
      <xdr:colOff>817880</xdr:colOff>
      <xdr:row>82</xdr:row>
      <xdr:rowOff>546736</xdr:rowOff>
    </xdr:to>
    <xdr:pic>
      <xdr:nvPicPr>
        <xdr:cNvPr id="2073" name="原味吐司">
          <a:extLst>
            <a:ext uri="{FF2B5EF4-FFF2-40B4-BE49-F238E27FC236}">
              <a16:creationId xmlns:a16="http://schemas.microsoft.com/office/drawing/2014/main" id="{4F09A629-5045-9455-28B6-5C2DE089C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93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</xdr:row>
      <xdr:rowOff>25400</xdr:rowOff>
    </xdr:from>
    <xdr:to>
      <xdr:col>2</xdr:col>
      <xdr:colOff>817880</xdr:colOff>
      <xdr:row>133</xdr:row>
      <xdr:rowOff>546100</xdr:rowOff>
    </xdr:to>
    <xdr:pic>
      <xdr:nvPicPr>
        <xdr:cNvPr id="2074" name="原味吐司">
          <a:extLst>
            <a:ext uri="{FF2B5EF4-FFF2-40B4-BE49-F238E27FC236}">
              <a16:creationId xmlns:a16="http://schemas.microsoft.com/office/drawing/2014/main" id="{827F30BD-984A-F2DE-51AC-B5BD5B52E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2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</xdr:row>
      <xdr:rowOff>24767</xdr:rowOff>
    </xdr:from>
    <xdr:to>
      <xdr:col>2</xdr:col>
      <xdr:colOff>817880</xdr:colOff>
      <xdr:row>184</xdr:row>
      <xdr:rowOff>545467</xdr:rowOff>
    </xdr:to>
    <xdr:pic>
      <xdr:nvPicPr>
        <xdr:cNvPr id="2075" name="原味吐司">
          <a:extLst>
            <a:ext uri="{FF2B5EF4-FFF2-40B4-BE49-F238E27FC236}">
              <a16:creationId xmlns:a16="http://schemas.microsoft.com/office/drawing/2014/main" id="{B4F4499A-54A3-8E40-4227-3BCD39405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647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235</xdr:row>
      <xdr:rowOff>25400</xdr:rowOff>
    </xdr:from>
    <xdr:to>
      <xdr:col>2</xdr:col>
      <xdr:colOff>817880</xdr:colOff>
      <xdr:row>235</xdr:row>
      <xdr:rowOff>546100</xdr:rowOff>
    </xdr:to>
    <xdr:pic>
      <xdr:nvPicPr>
        <xdr:cNvPr id="2076" name="原味吐司">
          <a:extLst>
            <a:ext uri="{FF2B5EF4-FFF2-40B4-BE49-F238E27FC236}">
              <a16:creationId xmlns:a16="http://schemas.microsoft.com/office/drawing/2014/main" id="{899B0A34-D01D-50FE-4324-BE6DF64BA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57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286</xdr:row>
      <xdr:rowOff>26033</xdr:rowOff>
    </xdr:from>
    <xdr:to>
      <xdr:col>2</xdr:col>
      <xdr:colOff>817880</xdr:colOff>
      <xdr:row>286</xdr:row>
      <xdr:rowOff>546733</xdr:rowOff>
    </xdr:to>
    <xdr:pic>
      <xdr:nvPicPr>
        <xdr:cNvPr id="2077" name="原味吐司">
          <a:extLst>
            <a:ext uri="{FF2B5EF4-FFF2-40B4-BE49-F238E27FC236}">
              <a16:creationId xmlns:a16="http://schemas.microsoft.com/office/drawing/2014/main" id="{C3259C52-5B44-5EF3-B2A5-062B7B343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1503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337</xdr:row>
      <xdr:rowOff>25400</xdr:rowOff>
    </xdr:from>
    <xdr:to>
      <xdr:col>2</xdr:col>
      <xdr:colOff>817880</xdr:colOff>
      <xdr:row>337</xdr:row>
      <xdr:rowOff>546100</xdr:rowOff>
    </xdr:to>
    <xdr:pic>
      <xdr:nvPicPr>
        <xdr:cNvPr id="2078" name="原味吐司">
          <a:extLst>
            <a:ext uri="{FF2B5EF4-FFF2-40B4-BE49-F238E27FC236}">
              <a16:creationId xmlns:a16="http://schemas.microsoft.com/office/drawing/2014/main" id="{32FC2470-5C39-016E-CB4A-49FD5BE9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043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388</xdr:row>
      <xdr:rowOff>24755</xdr:rowOff>
    </xdr:from>
    <xdr:to>
      <xdr:col>2</xdr:col>
      <xdr:colOff>817880</xdr:colOff>
      <xdr:row>388</xdr:row>
      <xdr:rowOff>545455</xdr:rowOff>
    </xdr:to>
    <xdr:pic>
      <xdr:nvPicPr>
        <xdr:cNvPr id="2079" name="原味吐司">
          <a:extLst>
            <a:ext uri="{FF2B5EF4-FFF2-40B4-BE49-F238E27FC236}">
              <a16:creationId xmlns:a16="http://schemas.microsoft.com/office/drawing/2014/main" id="{F34FA50D-970D-3410-A56A-C0F1AA83A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35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439</xdr:row>
      <xdr:rowOff>25400</xdr:rowOff>
    </xdr:from>
    <xdr:to>
      <xdr:col>2</xdr:col>
      <xdr:colOff>817880</xdr:colOff>
      <xdr:row>439</xdr:row>
      <xdr:rowOff>546100</xdr:rowOff>
    </xdr:to>
    <xdr:pic>
      <xdr:nvPicPr>
        <xdr:cNvPr id="2080" name="原味吐司">
          <a:extLst>
            <a:ext uri="{FF2B5EF4-FFF2-40B4-BE49-F238E27FC236}">
              <a16:creationId xmlns:a16="http://schemas.microsoft.com/office/drawing/2014/main" id="{C8CB4429-C95D-87AF-4BA7-B2E5B9214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28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490</xdr:row>
      <xdr:rowOff>26045</xdr:rowOff>
    </xdr:from>
    <xdr:to>
      <xdr:col>2</xdr:col>
      <xdr:colOff>817880</xdr:colOff>
      <xdr:row>490</xdr:row>
      <xdr:rowOff>546745</xdr:rowOff>
    </xdr:to>
    <xdr:pic>
      <xdr:nvPicPr>
        <xdr:cNvPr id="2081" name="原味吐司">
          <a:extLst>
            <a:ext uri="{FF2B5EF4-FFF2-40B4-BE49-F238E27FC236}">
              <a16:creationId xmlns:a16="http://schemas.microsoft.com/office/drawing/2014/main" id="{8B28EA67-9294-AF23-3F41-0DFE9BD42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213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541</xdr:row>
      <xdr:rowOff>25400</xdr:rowOff>
    </xdr:from>
    <xdr:to>
      <xdr:col>2</xdr:col>
      <xdr:colOff>817880</xdr:colOff>
      <xdr:row>541</xdr:row>
      <xdr:rowOff>546100</xdr:rowOff>
    </xdr:to>
    <xdr:pic>
      <xdr:nvPicPr>
        <xdr:cNvPr id="2082" name="原味吐司">
          <a:extLst>
            <a:ext uri="{FF2B5EF4-FFF2-40B4-BE49-F238E27FC236}">
              <a16:creationId xmlns:a16="http://schemas.microsoft.com/office/drawing/2014/main" id="{0972FB1B-0FF9-69EE-6D71-B722F182A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139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592</xdr:row>
      <xdr:rowOff>24755</xdr:rowOff>
    </xdr:from>
    <xdr:to>
      <xdr:col>2</xdr:col>
      <xdr:colOff>817880</xdr:colOff>
      <xdr:row>592</xdr:row>
      <xdr:rowOff>545455</xdr:rowOff>
    </xdr:to>
    <xdr:pic>
      <xdr:nvPicPr>
        <xdr:cNvPr id="2083" name="原味吐司">
          <a:extLst>
            <a:ext uri="{FF2B5EF4-FFF2-40B4-BE49-F238E27FC236}">
              <a16:creationId xmlns:a16="http://schemas.microsoft.com/office/drawing/2014/main" id="{30DDBD21-6541-3205-E8F4-E50AAEF66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066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643</xdr:row>
      <xdr:rowOff>25400</xdr:rowOff>
    </xdr:from>
    <xdr:to>
      <xdr:col>2</xdr:col>
      <xdr:colOff>817880</xdr:colOff>
      <xdr:row>643</xdr:row>
      <xdr:rowOff>546100</xdr:rowOff>
    </xdr:to>
    <xdr:pic>
      <xdr:nvPicPr>
        <xdr:cNvPr id="2084" name="原味吐司">
          <a:extLst>
            <a:ext uri="{FF2B5EF4-FFF2-40B4-BE49-F238E27FC236}">
              <a16:creationId xmlns:a16="http://schemas.microsoft.com/office/drawing/2014/main" id="{E69BA626-6597-EBEF-B1C9-5185D6494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994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694</xdr:row>
      <xdr:rowOff>26045</xdr:rowOff>
    </xdr:from>
    <xdr:to>
      <xdr:col>2</xdr:col>
      <xdr:colOff>817880</xdr:colOff>
      <xdr:row>694</xdr:row>
      <xdr:rowOff>546745</xdr:rowOff>
    </xdr:to>
    <xdr:pic>
      <xdr:nvPicPr>
        <xdr:cNvPr id="2085" name="原味吐司">
          <a:extLst>
            <a:ext uri="{FF2B5EF4-FFF2-40B4-BE49-F238E27FC236}">
              <a16:creationId xmlns:a16="http://schemas.microsoft.com/office/drawing/2014/main" id="{0AF1F9EF-DEB8-D72B-4DD8-EE7CA6099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922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745</xdr:row>
      <xdr:rowOff>25400</xdr:rowOff>
    </xdr:from>
    <xdr:to>
      <xdr:col>2</xdr:col>
      <xdr:colOff>817880</xdr:colOff>
      <xdr:row>745</xdr:row>
      <xdr:rowOff>546100</xdr:rowOff>
    </xdr:to>
    <xdr:pic>
      <xdr:nvPicPr>
        <xdr:cNvPr id="2086" name="原味吐司">
          <a:extLst>
            <a:ext uri="{FF2B5EF4-FFF2-40B4-BE49-F238E27FC236}">
              <a16:creationId xmlns:a16="http://schemas.microsoft.com/office/drawing/2014/main" id="{FE38F069-F40B-0AB6-A5E4-7E74CE201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849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796</xdr:row>
      <xdr:rowOff>24755</xdr:rowOff>
    </xdr:from>
    <xdr:to>
      <xdr:col>2</xdr:col>
      <xdr:colOff>817880</xdr:colOff>
      <xdr:row>796</xdr:row>
      <xdr:rowOff>545455</xdr:rowOff>
    </xdr:to>
    <xdr:pic>
      <xdr:nvPicPr>
        <xdr:cNvPr id="2087" name="原味吐司">
          <a:extLst>
            <a:ext uri="{FF2B5EF4-FFF2-40B4-BE49-F238E27FC236}">
              <a16:creationId xmlns:a16="http://schemas.microsoft.com/office/drawing/2014/main" id="{4AEE5B46-168C-98D8-9257-922247320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776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847</xdr:row>
      <xdr:rowOff>25400</xdr:rowOff>
    </xdr:from>
    <xdr:to>
      <xdr:col>2</xdr:col>
      <xdr:colOff>817880</xdr:colOff>
      <xdr:row>847</xdr:row>
      <xdr:rowOff>546100</xdr:rowOff>
    </xdr:to>
    <xdr:pic>
      <xdr:nvPicPr>
        <xdr:cNvPr id="2088" name="原味吐司">
          <a:extLst>
            <a:ext uri="{FF2B5EF4-FFF2-40B4-BE49-F238E27FC236}">
              <a16:creationId xmlns:a16="http://schemas.microsoft.com/office/drawing/2014/main" id="{B98D2548-F91C-916F-30AC-BF7031B44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704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898</xdr:row>
      <xdr:rowOff>26045</xdr:rowOff>
    </xdr:from>
    <xdr:to>
      <xdr:col>2</xdr:col>
      <xdr:colOff>817880</xdr:colOff>
      <xdr:row>898</xdr:row>
      <xdr:rowOff>546745</xdr:rowOff>
    </xdr:to>
    <xdr:pic>
      <xdr:nvPicPr>
        <xdr:cNvPr id="2089" name="原味吐司">
          <a:extLst>
            <a:ext uri="{FF2B5EF4-FFF2-40B4-BE49-F238E27FC236}">
              <a16:creationId xmlns:a16="http://schemas.microsoft.com/office/drawing/2014/main" id="{53C9CB7D-42A2-953D-9CD0-8DCCCEC2F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632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949</xdr:row>
      <xdr:rowOff>25400</xdr:rowOff>
    </xdr:from>
    <xdr:to>
      <xdr:col>2</xdr:col>
      <xdr:colOff>817880</xdr:colOff>
      <xdr:row>949</xdr:row>
      <xdr:rowOff>546100</xdr:rowOff>
    </xdr:to>
    <xdr:pic>
      <xdr:nvPicPr>
        <xdr:cNvPr id="2090" name="原味吐司">
          <a:extLst>
            <a:ext uri="{FF2B5EF4-FFF2-40B4-BE49-F238E27FC236}">
              <a16:creationId xmlns:a16="http://schemas.microsoft.com/office/drawing/2014/main" id="{575E8226-CA2B-5A80-6657-D07593EF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559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1000</xdr:row>
      <xdr:rowOff>24755</xdr:rowOff>
    </xdr:from>
    <xdr:to>
      <xdr:col>2</xdr:col>
      <xdr:colOff>817880</xdr:colOff>
      <xdr:row>1000</xdr:row>
      <xdr:rowOff>545455</xdr:rowOff>
    </xdr:to>
    <xdr:pic>
      <xdr:nvPicPr>
        <xdr:cNvPr id="2091" name="原味吐司">
          <a:extLst>
            <a:ext uri="{FF2B5EF4-FFF2-40B4-BE49-F238E27FC236}">
              <a16:creationId xmlns:a16="http://schemas.microsoft.com/office/drawing/2014/main" id="{FDC816DF-9997-F35E-979D-F3076CDFA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6486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1051</xdr:row>
      <xdr:rowOff>25400</xdr:rowOff>
    </xdr:from>
    <xdr:to>
      <xdr:col>2</xdr:col>
      <xdr:colOff>817880</xdr:colOff>
      <xdr:row>1051</xdr:row>
      <xdr:rowOff>546100</xdr:rowOff>
    </xdr:to>
    <xdr:pic>
      <xdr:nvPicPr>
        <xdr:cNvPr id="2092" name="原味吐司">
          <a:extLst>
            <a:ext uri="{FF2B5EF4-FFF2-40B4-BE49-F238E27FC236}">
              <a16:creationId xmlns:a16="http://schemas.microsoft.com/office/drawing/2014/main" id="{0DC2E3E8-0146-E742-EAF6-CF247FF899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41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1102</xdr:row>
      <xdr:rowOff>26045</xdr:rowOff>
    </xdr:from>
    <xdr:to>
      <xdr:col>2</xdr:col>
      <xdr:colOff>817880</xdr:colOff>
      <xdr:row>1102</xdr:row>
      <xdr:rowOff>546745</xdr:rowOff>
    </xdr:to>
    <xdr:pic>
      <xdr:nvPicPr>
        <xdr:cNvPr id="2093" name="原味吐司">
          <a:extLst>
            <a:ext uri="{FF2B5EF4-FFF2-40B4-BE49-F238E27FC236}">
              <a16:creationId xmlns:a16="http://schemas.microsoft.com/office/drawing/2014/main" id="{2DB77042-1AE0-70F9-A7D4-317ED2DAB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342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1153</xdr:row>
      <xdr:rowOff>25400</xdr:rowOff>
    </xdr:from>
    <xdr:to>
      <xdr:col>2</xdr:col>
      <xdr:colOff>817880</xdr:colOff>
      <xdr:row>1153</xdr:row>
      <xdr:rowOff>546100</xdr:rowOff>
    </xdr:to>
    <xdr:pic>
      <xdr:nvPicPr>
        <xdr:cNvPr id="2094" name="原味吐司">
          <a:extLst>
            <a:ext uri="{FF2B5EF4-FFF2-40B4-BE49-F238E27FC236}">
              <a16:creationId xmlns:a16="http://schemas.microsoft.com/office/drawing/2014/main" id="{4D9A89CD-059F-DFDF-C71D-4AC4AE21C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26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1204</xdr:row>
      <xdr:rowOff>24755</xdr:rowOff>
    </xdr:from>
    <xdr:to>
      <xdr:col>2</xdr:col>
      <xdr:colOff>817880</xdr:colOff>
      <xdr:row>1204</xdr:row>
      <xdr:rowOff>545455</xdr:rowOff>
    </xdr:to>
    <xdr:pic>
      <xdr:nvPicPr>
        <xdr:cNvPr id="2095" name="原味吐司">
          <a:extLst>
            <a:ext uri="{FF2B5EF4-FFF2-40B4-BE49-F238E27FC236}">
              <a16:creationId xmlns:a16="http://schemas.microsoft.com/office/drawing/2014/main" id="{C04B9B8F-7B6A-0046-3AAE-9A072539C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195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1255</xdr:row>
      <xdr:rowOff>25400</xdr:rowOff>
    </xdr:from>
    <xdr:to>
      <xdr:col>2</xdr:col>
      <xdr:colOff>817880</xdr:colOff>
      <xdr:row>1255</xdr:row>
      <xdr:rowOff>546100</xdr:rowOff>
    </xdr:to>
    <xdr:pic>
      <xdr:nvPicPr>
        <xdr:cNvPr id="2096" name="原味吐司">
          <a:extLst>
            <a:ext uri="{FF2B5EF4-FFF2-40B4-BE49-F238E27FC236}">
              <a16:creationId xmlns:a16="http://schemas.microsoft.com/office/drawing/2014/main" id="{70E60C9D-3EDD-DCC3-BB87-82941A135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12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1306</xdr:row>
      <xdr:rowOff>26045</xdr:rowOff>
    </xdr:from>
    <xdr:to>
      <xdr:col>2</xdr:col>
      <xdr:colOff>817880</xdr:colOff>
      <xdr:row>1306</xdr:row>
      <xdr:rowOff>546745</xdr:rowOff>
    </xdr:to>
    <xdr:pic>
      <xdr:nvPicPr>
        <xdr:cNvPr id="2097" name="原味吐司">
          <a:extLst>
            <a:ext uri="{FF2B5EF4-FFF2-40B4-BE49-F238E27FC236}">
              <a16:creationId xmlns:a16="http://schemas.microsoft.com/office/drawing/2014/main" id="{135EE558-C741-06E0-CB8F-A31BE64FF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051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1357</xdr:row>
      <xdr:rowOff>25400</xdr:rowOff>
    </xdr:from>
    <xdr:to>
      <xdr:col>2</xdr:col>
      <xdr:colOff>817880</xdr:colOff>
      <xdr:row>1357</xdr:row>
      <xdr:rowOff>546100</xdr:rowOff>
    </xdr:to>
    <xdr:pic>
      <xdr:nvPicPr>
        <xdr:cNvPr id="2098" name="原味吐司">
          <a:extLst>
            <a:ext uri="{FF2B5EF4-FFF2-40B4-BE49-F238E27FC236}">
              <a16:creationId xmlns:a16="http://schemas.microsoft.com/office/drawing/2014/main" id="{870CA6E6-83BE-6243-91B1-EA791B134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97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1408</xdr:row>
      <xdr:rowOff>24755</xdr:rowOff>
    </xdr:from>
    <xdr:to>
      <xdr:col>2</xdr:col>
      <xdr:colOff>817880</xdr:colOff>
      <xdr:row>1408</xdr:row>
      <xdr:rowOff>545455</xdr:rowOff>
    </xdr:to>
    <xdr:pic>
      <xdr:nvPicPr>
        <xdr:cNvPr id="2099" name="原味吐司">
          <a:extLst>
            <a:ext uri="{FF2B5EF4-FFF2-40B4-BE49-F238E27FC236}">
              <a16:creationId xmlns:a16="http://schemas.microsoft.com/office/drawing/2014/main" id="{2A6A3C83-B0DB-F7E4-E0BD-C2FB3F3FF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90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1459</xdr:row>
      <xdr:rowOff>25400</xdr:rowOff>
    </xdr:from>
    <xdr:to>
      <xdr:col>2</xdr:col>
      <xdr:colOff>817880</xdr:colOff>
      <xdr:row>1459</xdr:row>
      <xdr:rowOff>546100</xdr:rowOff>
    </xdr:to>
    <xdr:pic>
      <xdr:nvPicPr>
        <xdr:cNvPr id="2100" name="原味吐司">
          <a:extLst>
            <a:ext uri="{FF2B5EF4-FFF2-40B4-BE49-F238E27FC236}">
              <a16:creationId xmlns:a16="http://schemas.microsoft.com/office/drawing/2014/main" id="{338403A7-35F7-8A0F-457C-2B3C8386F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83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</xdr:row>
      <xdr:rowOff>26036</xdr:rowOff>
    </xdr:from>
    <xdr:to>
      <xdr:col>2</xdr:col>
      <xdr:colOff>817880</xdr:colOff>
      <xdr:row>83</xdr:row>
      <xdr:rowOff>546736</xdr:rowOff>
    </xdr:to>
    <xdr:pic>
      <xdr:nvPicPr>
        <xdr:cNvPr id="2101" name="450G吐司">
          <a:extLst>
            <a:ext uri="{FF2B5EF4-FFF2-40B4-BE49-F238E27FC236}">
              <a16:creationId xmlns:a16="http://schemas.microsoft.com/office/drawing/2014/main" id="{3A7D8FFF-0226-46E7-5C7E-7FED6B92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6365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</xdr:row>
      <xdr:rowOff>25400</xdr:rowOff>
    </xdr:from>
    <xdr:to>
      <xdr:col>2</xdr:col>
      <xdr:colOff>817880</xdr:colOff>
      <xdr:row>134</xdr:row>
      <xdr:rowOff>546100</xdr:rowOff>
    </xdr:to>
    <xdr:pic>
      <xdr:nvPicPr>
        <xdr:cNvPr id="2102" name="450G吐司">
          <a:extLst>
            <a:ext uri="{FF2B5EF4-FFF2-40B4-BE49-F238E27FC236}">
              <a16:creationId xmlns:a16="http://schemas.microsoft.com/office/drawing/2014/main" id="{6F6F8A62-8988-0A28-5C03-E8E8901CA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5291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</xdr:row>
      <xdr:rowOff>24767</xdr:rowOff>
    </xdr:from>
    <xdr:to>
      <xdr:col>2</xdr:col>
      <xdr:colOff>817880</xdr:colOff>
      <xdr:row>185</xdr:row>
      <xdr:rowOff>545467</xdr:rowOff>
    </xdr:to>
    <xdr:pic>
      <xdr:nvPicPr>
        <xdr:cNvPr id="2103" name="450G吐司">
          <a:extLst>
            <a:ext uri="{FF2B5EF4-FFF2-40B4-BE49-F238E27FC236}">
              <a16:creationId xmlns:a16="http://schemas.microsoft.com/office/drawing/2014/main" id="{6B751883-7C80-5A95-3F98-D963AF50C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4218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236</xdr:row>
      <xdr:rowOff>25400</xdr:rowOff>
    </xdr:from>
    <xdr:to>
      <xdr:col>2</xdr:col>
      <xdr:colOff>817880</xdr:colOff>
      <xdr:row>236</xdr:row>
      <xdr:rowOff>546100</xdr:rowOff>
    </xdr:to>
    <xdr:pic>
      <xdr:nvPicPr>
        <xdr:cNvPr id="2104" name="450G吐司">
          <a:extLst>
            <a:ext uri="{FF2B5EF4-FFF2-40B4-BE49-F238E27FC236}">
              <a16:creationId xmlns:a16="http://schemas.microsoft.com/office/drawing/2014/main" id="{AD4E0704-8E99-5800-C53F-F8A8B7DF1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3146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287</xdr:row>
      <xdr:rowOff>26033</xdr:rowOff>
    </xdr:from>
    <xdr:to>
      <xdr:col>2</xdr:col>
      <xdr:colOff>817880</xdr:colOff>
      <xdr:row>287</xdr:row>
      <xdr:rowOff>546733</xdr:rowOff>
    </xdr:to>
    <xdr:pic>
      <xdr:nvPicPr>
        <xdr:cNvPr id="2105" name="450G吐司">
          <a:extLst>
            <a:ext uri="{FF2B5EF4-FFF2-40B4-BE49-F238E27FC236}">
              <a16:creationId xmlns:a16="http://schemas.microsoft.com/office/drawing/2014/main" id="{3478A91E-1655-06BC-059A-DE2A11CDF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074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338</xdr:row>
      <xdr:rowOff>25400</xdr:rowOff>
    </xdr:from>
    <xdr:to>
      <xdr:col>2</xdr:col>
      <xdr:colOff>817880</xdr:colOff>
      <xdr:row>338</xdr:row>
      <xdr:rowOff>546100</xdr:rowOff>
    </xdr:to>
    <xdr:pic>
      <xdr:nvPicPr>
        <xdr:cNvPr id="2106" name="450G吐司">
          <a:extLst>
            <a:ext uri="{FF2B5EF4-FFF2-40B4-BE49-F238E27FC236}">
              <a16:creationId xmlns:a16="http://schemas.microsoft.com/office/drawing/2014/main" id="{E0278B9A-2B46-AED1-D9C4-A837C6BEF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001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389</xdr:row>
      <xdr:rowOff>24755</xdr:rowOff>
    </xdr:from>
    <xdr:to>
      <xdr:col>2</xdr:col>
      <xdr:colOff>817880</xdr:colOff>
      <xdr:row>389</xdr:row>
      <xdr:rowOff>545455</xdr:rowOff>
    </xdr:to>
    <xdr:pic>
      <xdr:nvPicPr>
        <xdr:cNvPr id="2107" name="450G吐司">
          <a:extLst>
            <a:ext uri="{FF2B5EF4-FFF2-40B4-BE49-F238E27FC236}">
              <a16:creationId xmlns:a16="http://schemas.microsoft.com/office/drawing/2014/main" id="{838224F0-7732-520E-C557-D1074013E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928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440</xdr:row>
      <xdr:rowOff>25400</xdr:rowOff>
    </xdr:from>
    <xdr:to>
      <xdr:col>2</xdr:col>
      <xdr:colOff>817880</xdr:colOff>
      <xdr:row>440</xdr:row>
      <xdr:rowOff>546100</xdr:rowOff>
    </xdr:to>
    <xdr:pic>
      <xdr:nvPicPr>
        <xdr:cNvPr id="2108" name="450G吐司">
          <a:extLst>
            <a:ext uri="{FF2B5EF4-FFF2-40B4-BE49-F238E27FC236}">
              <a16:creationId xmlns:a16="http://schemas.microsoft.com/office/drawing/2014/main" id="{04F31448-0E78-9B7B-40CA-6FCCEDDB1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856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491</xdr:row>
      <xdr:rowOff>26045</xdr:rowOff>
    </xdr:from>
    <xdr:to>
      <xdr:col>2</xdr:col>
      <xdr:colOff>817880</xdr:colOff>
      <xdr:row>491</xdr:row>
      <xdr:rowOff>546745</xdr:rowOff>
    </xdr:to>
    <xdr:pic>
      <xdr:nvPicPr>
        <xdr:cNvPr id="2109" name="450G吐司">
          <a:extLst>
            <a:ext uri="{FF2B5EF4-FFF2-40B4-BE49-F238E27FC236}">
              <a16:creationId xmlns:a16="http://schemas.microsoft.com/office/drawing/2014/main" id="{C39CBC38-3320-A09A-B869-73CB289A7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784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542</xdr:row>
      <xdr:rowOff>25400</xdr:rowOff>
    </xdr:from>
    <xdr:to>
      <xdr:col>2</xdr:col>
      <xdr:colOff>817880</xdr:colOff>
      <xdr:row>542</xdr:row>
      <xdr:rowOff>546100</xdr:rowOff>
    </xdr:to>
    <xdr:pic>
      <xdr:nvPicPr>
        <xdr:cNvPr id="2110" name="450G吐司">
          <a:extLst>
            <a:ext uri="{FF2B5EF4-FFF2-40B4-BE49-F238E27FC236}">
              <a16:creationId xmlns:a16="http://schemas.microsoft.com/office/drawing/2014/main" id="{900EBE38-4CD8-1AE5-628C-1F5DED8F1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711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593</xdr:row>
      <xdr:rowOff>24755</xdr:rowOff>
    </xdr:from>
    <xdr:to>
      <xdr:col>2</xdr:col>
      <xdr:colOff>817880</xdr:colOff>
      <xdr:row>593</xdr:row>
      <xdr:rowOff>545455</xdr:rowOff>
    </xdr:to>
    <xdr:pic>
      <xdr:nvPicPr>
        <xdr:cNvPr id="2111" name="450G吐司">
          <a:extLst>
            <a:ext uri="{FF2B5EF4-FFF2-40B4-BE49-F238E27FC236}">
              <a16:creationId xmlns:a16="http://schemas.microsoft.com/office/drawing/2014/main" id="{731E7DF0-8120-62A1-9992-BAAD3EC2B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638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644</xdr:row>
      <xdr:rowOff>25400</xdr:rowOff>
    </xdr:from>
    <xdr:to>
      <xdr:col>2</xdr:col>
      <xdr:colOff>817880</xdr:colOff>
      <xdr:row>644</xdr:row>
      <xdr:rowOff>546100</xdr:rowOff>
    </xdr:to>
    <xdr:pic>
      <xdr:nvPicPr>
        <xdr:cNvPr id="2112" name="450G吐司">
          <a:extLst>
            <a:ext uri="{FF2B5EF4-FFF2-40B4-BE49-F238E27FC236}">
              <a16:creationId xmlns:a16="http://schemas.microsoft.com/office/drawing/2014/main" id="{6B7DE80B-65F8-C312-028C-3C967B76B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4566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695</xdr:row>
      <xdr:rowOff>26045</xdr:rowOff>
    </xdr:from>
    <xdr:to>
      <xdr:col>2</xdr:col>
      <xdr:colOff>817880</xdr:colOff>
      <xdr:row>695</xdr:row>
      <xdr:rowOff>546745</xdr:rowOff>
    </xdr:to>
    <xdr:pic>
      <xdr:nvPicPr>
        <xdr:cNvPr id="2113" name="450G吐司">
          <a:extLst>
            <a:ext uri="{FF2B5EF4-FFF2-40B4-BE49-F238E27FC236}">
              <a16:creationId xmlns:a16="http://schemas.microsoft.com/office/drawing/2014/main" id="{0E9D1CAF-5B44-336E-546C-63EF8C0D8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3494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746</xdr:row>
      <xdr:rowOff>25400</xdr:rowOff>
    </xdr:from>
    <xdr:to>
      <xdr:col>2</xdr:col>
      <xdr:colOff>817880</xdr:colOff>
      <xdr:row>746</xdr:row>
      <xdr:rowOff>546100</xdr:rowOff>
    </xdr:to>
    <xdr:pic>
      <xdr:nvPicPr>
        <xdr:cNvPr id="2114" name="450G吐司">
          <a:extLst>
            <a:ext uri="{FF2B5EF4-FFF2-40B4-BE49-F238E27FC236}">
              <a16:creationId xmlns:a16="http://schemas.microsoft.com/office/drawing/2014/main" id="{033D5F0B-DEC5-E404-74A8-E43E3671D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2421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797</xdr:row>
      <xdr:rowOff>24755</xdr:rowOff>
    </xdr:from>
    <xdr:to>
      <xdr:col>2</xdr:col>
      <xdr:colOff>817880</xdr:colOff>
      <xdr:row>797</xdr:row>
      <xdr:rowOff>545455</xdr:rowOff>
    </xdr:to>
    <xdr:pic>
      <xdr:nvPicPr>
        <xdr:cNvPr id="2115" name="450G吐司">
          <a:extLst>
            <a:ext uri="{FF2B5EF4-FFF2-40B4-BE49-F238E27FC236}">
              <a16:creationId xmlns:a16="http://schemas.microsoft.com/office/drawing/2014/main" id="{F114BD85-B35B-E019-73C2-5C66E2707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1347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848</xdr:row>
      <xdr:rowOff>25400</xdr:rowOff>
    </xdr:from>
    <xdr:to>
      <xdr:col>2</xdr:col>
      <xdr:colOff>817880</xdr:colOff>
      <xdr:row>848</xdr:row>
      <xdr:rowOff>546100</xdr:rowOff>
    </xdr:to>
    <xdr:pic>
      <xdr:nvPicPr>
        <xdr:cNvPr id="2116" name="450G吐司">
          <a:extLst>
            <a:ext uri="{FF2B5EF4-FFF2-40B4-BE49-F238E27FC236}">
              <a16:creationId xmlns:a16="http://schemas.microsoft.com/office/drawing/2014/main" id="{BDE924C0-BAB6-9AF0-05C5-9CCB1B759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275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899</xdr:row>
      <xdr:rowOff>26045</xdr:rowOff>
    </xdr:from>
    <xdr:to>
      <xdr:col>2</xdr:col>
      <xdr:colOff>817880</xdr:colOff>
      <xdr:row>899</xdr:row>
      <xdr:rowOff>546745</xdr:rowOff>
    </xdr:to>
    <xdr:pic>
      <xdr:nvPicPr>
        <xdr:cNvPr id="2117" name="450G吐司">
          <a:extLst>
            <a:ext uri="{FF2B5EF4-FFF2-40B4-BE49-F238E27FC236}">
              <a16:creationId xmlns:a16="http://schemas.microsoft.com/office/drawing/2014/main" id="{BDFF85D2-D90D-21A6-1F72-5044D6F6F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9203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950</xdr:row>
      <xdr:rowOff>25400</xdr:rowOff>
    </xdr:from>
    <xdr:to>
      <xdr:col>2</xdr:col>
      <xdr:colOff>817880</xdr:colOff>
      <xdr:row>950</xdr:row>
      <xdr:rowOff>546100</xdr:rowOff>
    </xdr:to>
    <xdr:pic>
      <xdr:nvPicPr>
        <xdr:cNvPr id="2118" name="450G吐司">
          <a:extLst>
            <a:ext uri="{FF2B5EF4-FFF2-40B4-BE49-F238E27FC236}">
              <a16:creationId xmlns:a16="http://schemas.microsoft.com/office/drawing/2014/main" id="{5B2C1B48-0DE9-D040-CACF-9188734B6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8130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1001</xdr:row>
      <xdr:rowOff>24755</xdr:rowOff>
    </xdr:from>
    <xdr:to>
      <xdr:col>2</xdr:col>
      <xdr:colOff>817880</xdr:colOff>
      <xdr:row>1001</xdr:row>
      <xdr:rowOff>545455</xdr:rowOff>
    </xdr:to>
    <xdr:pic>
      <xdr:nvPicPr>
        <xdr:cNvPr id="2119" name="450G吐司">
          <a:extLst>
            <a:ext uri="{FF2B5EF4-FFF2-40B4-BE49-F238E27FC236}">
              <a16:creationId xmlns:a16="http://schemas.microsoft.com/office/drawing/2014/main" id="{667E38BC-152C-4F75-C749-250FB6646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7057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1052</xdr:row>
      <xdr:rowOff>25400</xdr:rowOff>
    </xdr:from>
    <xdr:to>
      <xdr:col>2</xdr:col>
      <xdr:colOff>817880</xdr:colOff>
      <xdr:row>1052</xdr:row>
      <xdr:rowOff>546100</xdr:rowOff>
    </xdr:to>
    <xdr:pic>
      <xdr:nvPicPr>
        <xdr:cNvPr id="2120" name="450G吐司">
          <a:extLst>
            <a:ext uri="{FF2B5EF4-FFF2-40B4-BE49-F238E27FC236}">
              <a16:creationId xmlns:a16="http://schemas.microsoft.com/office/drawing/2014/main" id="{15EE6EF8-7EC3-1EEC-47DE-E069EF8AB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98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1103</xdr:row>
      <xdr:rowOff>26045</xdr:rowOff>
    </xdr:from>
    <xdr:to>
      <xdr:col>2</xdr:col>
      <xdr:colOff>817880</xdr:colOff>
      <xdr:row>1103</xdr:row>
      <xdr:rowOff>546745</xdr:rowOff>
    </xdr:to>
    <xdr:pic>
      <xdr:nvPicPr>
        <xdr:cNvPr id="2121" name="450G吐司">
          <a:extLst>
            <a:ext uri="{FF2B5EF4-FFF2-40B4-BE49-F238E27FC236}">
              <a16:creationId xmlns:a16="http://schemas.microsoft.com/office/drawing/2014/main" id="{22C9868D-A50F-9909-2A16-E84B8346D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913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1154</xdr:row>
      <xdr:rowOff>25400</xdr:rowOff>
    </xdr:from>
    <xdr:to>
      <xdr:col>2</xdr:col>
      <xdr:colOff>817880</xdr:colOff>
      <xdr:row>1154</xdr:row>
      <xdr:rowOff>546100</xdr:rowOff>
    </xdr:to>
    <xdr:pic>
      <xdr:nvPicPr>
        <xdr:cNvPr id="2122" name="450G吐司">
          <a:extLst>
            <a:ext uri="{FF2B5EF4-FFF2-40B4-BE49-F238E27FC236}">
              <a16:creationId xmlns:a16="http://schemas.microsoft.com/office/drawing/2014/main" id="{6C8CC003-F947-16EA-EE68-6251878D0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84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1205</xdr:row>
      <xdr:rowOff>24755</xdr:rowOff>
    </xdr:from>
    <xdr:to>
      <xdr:col>2</xdr:col>
      <xdr:colOff>817880</xdr:colOff>
      <xdr:row>1205</xdr:row>
      <xdr:rowOff>545455</xdr:rowOff>
    </xdr:to>
    <xdr:pic>
      <xdr:nvPicPr>
        <xdr:cNvPr id="2123" name="450G吐司">
          <a:extLst>
            <a:ext uri="{FF2B5EF4-FFF2-40B4-BE49-F238E27FC236}">
              <a16:creationId xmlns:a16="http://schemas.microsoft.com/office/drawing/2014/main" id="{DEE4C612-1370-5A77-2C9C-AB9677BBE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767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1256</xdr:row>
      <xdr:rowOff>25400</xdr:rowOff>
    </xdr:from>
    <xdr:to>
      <xdr:col>2</xdr:col>
      <xdr:colOff>817880</xdr:colOff>
      <xdr:row>1256</xdr:row>
      <xdr:rowOff>546100</xdr:rowOff>
    </xdr:to>
    <xdr:pic>
      <xdr:nvPicPr>
        <xdr:cNvPr id="2124" name="450G吐司">
          <a:extLst>
            <a:ext uri="{FF2B5EF4-FFF2-40B4-BE49-F238E27FC236}">
              <a16:creationId xmlns:a16="http://schemas.microsoft.com/office/drawing/2014/main" id="{E13C3BFA-40DF-B041-39C9-1454EBFB3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69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1307</xdr:row>
      <xdr:rowOff>26045</xdr:rowOff>
    </xdr:from>
    <xdr:to>
      <xdr:col>2</xdr:col>
      <xdr:colOff>817880</xdr:colOff>
      <xdr:row>1307</xdr:row>
      <xdr:rowOff>546745</xdr:rowOff>
    </xdr:to>
    <xdr:pic>
      <xdr:nvPicPr>
        <xdr:cNvPr id="2125" name="450G吐司">
          <a:extLst>
            <a:ext uri="{FF2B5EF4-FFF2-40B4-BE49-F238E27FC236}">
              <a16:creationId xmlns:a16="http://schemas.microsoft.com/office/drawing/2014/main" id="{B7B0D74B-E700-C45E-C8D8-692152315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623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1358</xdr:row>
      <xdr:rowOff>25400</xdr:rowOff>
    </xdr:from>
    <xdr:to>
      <xdr:col>2</xdr:col>
      <xdr:colOff>817880</xdr:colOff>
      <xdr:row>1358</xdr:row>
      <xdr:rowOff>546100</xdr:rowOff>
    </xdr:to>
    <xdr:pic>
      <xdr:nvPicPr>
        <xdr:cNvPr id="2126" name="450G吐司">
          <a:extLst>
            <a:ext uri="{FF2B5EF4-FFF2-40B4-BE49-F238E27FC236}">
              <a16:creationId xmlns:a16="http://schemas.microsoft.com/office/drawing/2014/main" id="{4DF049F4-5C98-EEA1-5BBC-A4B31E9C3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955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1409</xdr:row>
      <xdr:rowOff>24755</xdr:rowOff>
    </xdr:from>
    <xdr:to>
      <xdr:col>2</xdr:col>
      <xdr:colOff>817880</xdr:colOff>
      <xdr:row>1409</xdr:row>
      <xdr:rowOff>545455</xdr:rowOff>
    </xdr:to>
    <xdr:pic>
      <xdr:nvPicPr>
        <xdr:cNvPr id="2127" name="450G吐司">
          <a:extLst>
            <a:ext uri="{FF2B5EF4-FFF2-40B4-BE49-F238E27FC236}">
              <a16:creationId xmlns:a16="http://schemas.microsoft.com/office/drawing/2014/main" id="{07123C60-26AE-C8A3-AE89-BADFF067A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847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1460</xdr:row>
      <xdr:rowOff>25400</xdr:rowOff>
    </xdr:from>
    <xdr:to>
      <xdr:col>2</xdr:col>
      <xdr:colOff>817880</xdr:colOff>
      <xdr:row>1460</xdr:row>
      <xdr:rowOff>546100</xdr:rowOff>
    </xdr:to>
    <xdr:pic>
      <xdr:nvPicPr>
        <xdr:cNvPr id="2128" name="450G吐司">
          <a:extLst>
            <a:ext uri="{FF2B5EF4-FFF2-40B4-BE49-F238E27FC236}">
              <a16:creationId xmlns:a16="http://schemas.microsoft.com/office/drawing/2014/main" id="{BC5EE27C-EE2C-8E1E-C660-F84325CFE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40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</xdr:row>
      <xdr:rowOff>26036</xdr:rowOff>
    </xdr:from>
    <xdr:to>
      <xdr:col>2</xdr:col>
      <xdr:colOff>751840</xdr:colOff>
      <xdr:row>84</xdr:row>
      <xdr:rowOff>546736</xdr:rowOff>
    </xdr:to>
    <xdr:pic>
      <xdr:nvPicPr>
        <xdr:cNvPr id="2129" name="安佳奶香片">
          <a:extLst>
            <a:ext uri="{FF2B5EF4-FFF2-40B4-BE49-F238E27FC236}">
              <a16:creationId xmlns:a16="http://schemas.microsoft.com/office/drawing/2014/main" id="{5A90C120-E161-E012-86A0-6BC222582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3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</xdr:row>
      <xdr:rowOff>25400</xdr:rowOff>
    </xdr:from>
    <xdr:to>
      <xdr:col>2</xdr:col>
      <xdr:colOff>751840</xdr:colOff>
      <xdr:row>135</xdr:row>
      <xdr:rowOff>546100</xdr:rowOff>
    </xdr:to>
    <xdr:pic>
      <xdr:nvPicPr>
        <xdr:cNvPr id="2130" name="安佳奶香片">
          <a:extLst>
            <a:ext uri="{FF2B5EF4-FFF2-40B4-BE49-F238E27FC236}">
              <a16:creationId xmlns:a16="http://schemas.microsoft.com/office/drawing/2014/main" id="{A9631587-982C-4473-FD08-E23FD7EA6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186</xdr:row>
      <xdr:rowOff>24767</xdr:rowOff>
    </xdr:from>
    <xdr:to>
      <xdr:col>2</xdr:col>
      <xdr:colOff>751840</xdr:colOff>
      <xdr:row>186</xdr:row>
      <xdr:rowOff>545467</xdr:rowOff>
    </xdr:to>
    <xdr:pic>
      <xdr:nvPicPr>
        <xdr:cNvPr id="2131" name="安佳奶香片">
          <a:extLst>
            <a:ext uri="{FF2B5EF4-FFF2-40B4-BE49-F238E27FC236}">
              <a16:creationId xmlns:a16="http://schemas.microsoft.com/office/drawing/2014/main" id="{25A3F1C4-CCC0-0998-9048-2D533D351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479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237</xdr:row>
      <xdr:rowOff>25400</xdr:rowOff>
    </xdr:from>
    <xdr:to>
      <xdr:col>2</xdr:col>
      <xdr:colOff>751840</xdr:colOff>
      <xdr:row>237</xdr:row>
      <xdr:rowOff>546100</xdr:rowOff>
    </xdr:to>
    <xdr:pic>
      <xdr:nvPicPr>
        <xdr:cNvPr id="2132" name="安佳奶香片">
          <a:extLst>
            <a:ext uri="{FF2B5EF4-FFF2-40B4-BE49-F238E27FC236}">
              <a16:creationId xmlns:a16="http://schemas.microsoft.com/office/drawing/2014/main" id="{23F044F7-2F35-4E95-3880-1CF6397B0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3371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288</xdr:row>
      <xdr:rowOff>26033</xdr:rowOff>
    </xdr:from>
    <xdr:to>
      <xdr:col>2</xdr:col>
      <xdr:colOff>751840</xdr:colOff>
      <xdr:row>288</xdr:row>
      <xdr:rowOff>546733</xdr:rowOff>
    </xdr:to>
    <xdr:pic>
      <xdr:nvPicPr>
        <xdr:cNvPr id="2133" name="安佳奶香片">
          <a:extLst>
            <a:ext uri="{FF2B5EF4-FFF2-40B4-BE49-F238E27FC236}">
              <a16:creationId xmlns:a16="http://schemas.microsoft.com/office/drawing/2014/main" id="{7EA422EF-3015-EA95-5DA9-ACA7635E9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6264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339</xdr:row>
      <xdr:rowOff>25400</xdr:rowOff>
    </xdr:from>
    <xdr:to>
      <xdr:col>2</xdr:col>
      <xdr:colOff>751840</xdr:colOff>
      <xdr:row>339</xdr:row>
      <xdr:rowOff>546100</xdr:rowOff>
    </xdr:to>
    <xdr:pic>
      <xdr:nvPicPr>
        <xdr:cNvPr id="2134" name="安佳奶香片">
          <a:extLst>
            <a:ext uri="{FF2B5EF4-FFF2-40B4-BE49-F238E27FC236}">
              <a16:creationId xmlns:a16="http://schemas.microsoft.com/office/drawing/2014/main" id="{44C9073A-9463-8B41-E576-3E2FBCA43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9157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390</xdr:row>
      <xdr:rowOff>24755</xdr:rowOff>
    </xdr:from>
    <xdr:to>
      <xdr:col>2</xdr:col>
      <xdr:colOff>751840</xdr:colOff>
      <xdr:row>390</xdr:row>
      <xdr:rowOff>545455</xdr:rowOff>
    </xdr:to>
    <xdr:pic>
      <xdr:nvPicPr>
        <xdr:cNvPr id="2135" name="安佳奶香片">
          <a:extLst>
            <a:ext uri="{FF2B5EF4-FFF2-40B4-BE49-F238E27FC236}">
              <a16:creationId xmlns:a16="http://schemas.microsoft.com/office/drawing/2014/main" id="{B0E2AD78-5D61-3E51-1E04-2582F3177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049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441</xdr:row>
      <xdr:rowOff>25400</xdr:rowOff>
    </xdr:from>
    <xdr:to>
      <xdr:col>2</xdr:col>
      <xdr:colOff>751840</xdr:colOff>
      <xdr:row>441</xdr:row>
      <xdr:rowOff>546100</xdr:rowOff>
    </xdr:to>
    <xdr:pic>
      <xdr:nvPicPr>
        <xdr:cNvPr id="2136" name="安佳奶香片">
          <a:extLst>
            <a:ext uri="{FF2B5EF4-FFF2-40B4-BE49-F238E27FC236}">
              <a16:creationId xmlns:a16="http://schemas.microsoft.com/office/drawing/2014/main" id="{2D639A2F-81DD-4115-A97F-0C1C1214A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942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492</xdr:row>
      <xdr:rowOff>26045</xdr:rowOff>
    </xdr:from>
    <xdr:to>
      <xdr:col>2</xdr:col>
      <xdr:colOff>751840</xdr:colOff>
      <xdr:row>492</xdr:row>
      <xdr:rowOff>546745</xdr:rowOff>
    </xdr:to>
    <xdr:pic>
      <xdr:nvPicPr>
        <xdr:cNvPr id="2137" name="安佳奶香片">
          <a:extLst>
            <a:ext uri="{FF2B5EF4-FFF2-40B4-BE49-F238E27FC236}">
              <a16:creationId xmlns:a16="http://schemas.microsoft.com/office/drawing/2014/main" id="{B48261A5-3DE1-BB38-DDF4-400233922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835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543</xdr:row>
      <xdr:rowOff>25400</xdr:rowOff>
    </xdr:from>
    <xdr:to>
      <xdr:col>2</xdr:col>
      <xdr:colOff>751840</xdr:colOff>
      <xdr:row>543</xdr:row>
      <xdr:rowOff>546100</xdr:rowOff>
    </xdr:to>
    <xdr:pic>
      <xdr:nvPicPr>
        <xdr:cNvPr id="2138" name="安佳奶香片">
          <a:extLst>
            <a:ext uri="{FF2B5EF4-FFF2-40B4-BE49-F238E27FC236}">
              <a16:creationId xmlns:a16="http://schemas.microsoft.com/office/drawing/2014/main" id="{D8572EF0-BB48-A62D-3F63-C8110D144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728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594</xdr:row>
      <xdr:rowOff>24755</xdr:rowOff>
    </xdr:from>
    <xdr:to>
      <xdr:col>2</xdr:col>
      <xdr:colOff>751840</xdr:colOff>
      <xdr:row>594</xdr:row>
      <xdr:rowOff>545455</xdr:rowOff>
    </xdr:to>
    <xdr:pic>
      <xdr:nvPicPr>
        <xdr:cNvPr id="2139" name="安佳奶香片">
          <a:extLst>
            <a:ext uri="{FF2B5EF4-FFF2-40B4-BE49-F238E27FC236}">
              <a16:creationId xmlns:a16="http://schemas.microsoft.com/office/drawing/2014/main" id="{E82B5964-FE1D-D234-0C4B-3703A999A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620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645</xdr:row>
      <xdr:rowOff>25400</xdr:rowOff>
    </xdr:from>
    <xdr:to>
      <xdr:col>2</xdr:col>
      <xdr:colOff>751840</xdr:colOff>
      <xdr:row>645</xdr:row>
      <xdr:rowOff>546100</xdr:rowOff>
    </xdr:to>
    <xdr:pic>
      <xdr:nvPicPr>
        <xdr:cNvPr id="2140" name="安佳奶香片">
          <a:extLst>
            <a:ext uri="{FF2B5EF4-FFF2-40B4-BE49-F238E27FC236}">
              <a16:creationId xmlns:a16="http://schemas.microsoft.com/office/drawing/2014/main" id="{4D9CCA45-20EC-F1BE-3F9C-FD89FDEFF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513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696</xdr:row>
      <xdr:rowOff>26045</xdr:rowOff>
    </xdr:from>
    <xdr:to>
      <xdr:col>2</xdr:col>
      <xdr:colOff>751840</xdr:colOff>
      <xdr:row>696</xdr:row>
      <xdr:rowOff>546745</xdr:rowOff>
    </xdr:to>
    <xdr:pic>
      <xdr:nvPicPr>
        <xdr:cNvPr id="2141" name="安佳奶香片">
          <a:extLst>
            <a:ext uri="{FF2B5EF4-FFF2-40B4-BE49-F238E27FC236}">
              <a16:creationId xmlns:a16="http://schemas.microsoft.com/office/drawing/2014/main" id="{F4ABED34-7CE3-B1A3-5074-2EDB30EA5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406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747</xdr:row>
      <xdr:rowOff>25400</xdr:rowOff>
    </xdr:from>
    <xdr:to>
      <xdr:col>2</xdr:col>
      <xdr:colOff>751840</xdr:colOff>
      <xdr:row>747</xdr:row>
      <xdr:rowOff>546100</xdr:rowOff>
    </xdr:to>
    <xdr:pic>
      <xdr:nvPicPr>
        <xdr:cNvPr id="2142" name="安佳奶香片">
          <a:extLst>
            <a:ext uri="{FF2B5EF4-FFF2-40B4-BE49-F238E27FC236}">
              <a16:creationId xmlns:a16="http://schemas.microsoft.com/office/drawing/2014/main" id="{F2BE596A-A09F-9DE3-16C6-38A1AAE23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299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798</xdr:row>
      <xdr:rowOff>24755</xdr:rowOff>
    </xdr:from>
    <xdr:to>
      <xdr:col>2</xdr:col>
      <xdr:colOff>751840</xdr:colOff>
      <xdr:row>798</xdr:row>
      <xdr:rowOff>545455</xdr:rowOff>
    </xdr:to>
    <xdr:pic>
      <xdr:nvPicPr>
        <xdr:cNvPr id="2143" name="安佳奶香片">
          <a:extLst>
            <a:ext uri="{FF2B5EF4-FFF2-40B4-BE49-F238E27FC236}">
              <a16:creationId xmlns:a16="http://schemas.microsoft.com/office/drawing/2014/main" id="{F0AC0B5B-BCD8-AE2F-FFFE-E2B66C233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5191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849</xdr:row>
      <xdr:rowOff>25400</xdr:rowOff>
    </xdr:from>
    <xdr:to>
      <xdr:col>2</xdr:col>
      <xdr:colOff>751840</xdr:colOff>
      <xdr:row>849</xdr:row>
      <xdr:rowOff>546100</xdr:rowOff>
    </xdr:to>
    <xdr:pic>
      <xdr:nvPicPr>
        <xdr:cNvPr id="2144" name="安佳奶香片">
          <a:extLst>
            <a:ext uri="{FF2B5EF4-FFF2-40B4-BE49-F238E27FC236}">
              <a16:creationId xmlns:a16="http://schemas.microsoft.com/office/drawing/2014/main" id="{B90C54A2-7005-11AF-3EFB-4B0B2E36B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084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900</xdr:row>
      <xdr:rowOff>26045</xdr:rowOff>
    </xdr:from>
    <xdr:to>
      <xdr:col>2</xdr:col>
      <xdr:colOff>751840</xdr:colOff>
      <xdr:row>900</xdr:row>
      <xdr:rowOff>546745</xdr:rowOff>
    </xdr:to>
    <xdr:pic>
      <xdr:nvPicPr>
        <xdr:cNvPr id="2145" name="安佳奶香片">
          <a:extLst>
            <a:ext uri="{FF2B5EF4-FFF2-40B4-BE49-F238E27FC236}">
              <a16:creationId xmlns:a16="http://schemas.microsoft.com/office/drawing/2014/main" id="{74A41FB8-3238-CB2F-AE56-BC4357919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977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951</xdr:row>
      <xdr:rowOff>25400</xdr:rowOff>
    </xdr:from>
    <xdr:to>
      <xdr:col>2</xdr:col>
      <xdr:colOff>751840</xdr:colOff>
      <xdr:row>951</xdr:row>
      <xdr:rowOff>546100</xdr:rowOff>
    </xdr:to>
    <xdr:pic>
      <xdr:nvPicPr>
        <xdr:cNvPr id="2146" name="安佳奶香片">
          <a:extLst>
            <a:ext uri="{FF2B5EF4-FFF2-40B4-BE49-F238E27FC236}">
              <a16:creationId xmlns:a16="http://schemas.microsoft.com/office/drawing/2014/main" id="{FE45A49F-A88C-CEE6-901B-2228368E0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870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1002</xdr:row>
      <xdr:rowOff>24755</xdr:rowOff>
    </xdr:from>
    <xdr:to>
      <xdr:col>2</xdr:col>
      <xdr:colOff>751840</xdr:colOff>
      <xdr:row>1002</xdr:row>
      <xdr:rowOff>545455</xdr:rowOff>
    </xdr:to>
    <xdr:pic>
      <xdr:nvPicPr>
        <xdr:cNvPr id="2147" name="安佳奶香片">
          <a:extLst>
            <a:ext uri="{FF2B5EF4-FFF2-40B4-BE49-F238E27FC236}">
              <a16:creationId xmlns:a16="http://schemas.microsoft.com/office/drawing/2014/main" id="{750B96C9-E61E-188B-03C6-B365671E9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762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1053</xdr:row>
      <xdr:rowOff>25400</xdr:rowOff>
    </xdr:from>
    <xdr:to>
      <xdr:col>2</xdr:col>
      <xdr:colOff>751840</xdr:colOff>
      <xdr:row>1053</xdr:row>
      <xdr:rowOff>546100</xdr:rowOff>
    </xdr:to>
    <xdr:pic>
      <xdr:nvPicPr>
        <xdr:cNvPr id="2148" name="安佳奶香片">
          <a:extLst>
            <a:ext uri="{FF2B5EF4-FFF2-40B4-BE49-F238E27FC236}">
              <a16:creationId xmlns:a16="http://schemas.microsoft.com/office/drawing/2014/main" id="{DF04E684-4BF4-1D74-D31A-04B8AB513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655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1104</xdr:row>
      <xdr:rowOff>26045</xdr:rowOff>
    </xdr:from>
    <xdr:to>
      <xdr:col>2</xdr:col>
      <xdr:colOff>751840</xdr:colOff>
      <xdr:row>1104</xdr:row>
      <xdr:rowOff>546745</xdr:rowOff>
    </xdr:to>
    <xdr:pic>
      <xdr:nvPicPr>
        <xdr:cNvPr id="2149" name="安佳奶香片">
          <a:extLst>
            <a:ext uri="{FF2B5EF4-FFF2-40B4-BE49-F238E27FC236}">
              <a16:creationId xmlns:a16="http://schemas.microsoft.com/office/drawing/2014/main" id="{5830ED7F-2372-063D-1C64-2C0927C60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548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1155</xdr:row>
      <xdr:rowOff>25400</xdr:rowOff>
    </xdr:from>
    <xdr:to>
      <xdr:col>2</xdr:col>
      <xdr:colOff>751840</xdr:colOff>
      <xdr:row>1155</xdr:row>
      <xdr:rowOff>546100</xdr:rowOff>
    </xdr:to>
    <xdr:pic>
      <xdr:nvPicPr>
        <xdr:cNvPr id="2150" name="安佳奶香片">
          <a:extLst>
            <a:ext uri="{FF2B5EF4-FFF2-40B4-BE49-F238E27FC236}">
              <a16:creationId xmlns:a16="http://schemas.microsoft.com/office/drawing/2014/main" id="{72C38D01-4DB7-317A-DF47-42F39676C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441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1206</xdr:row>
      <xdr:rowOff>24755</xdr:rowOff>
    </xdr:from>
    <xdr:to>
      <xdr:col>2</xdr:col>
      <xdr:colOff>751840</xdr:colOff>
      <xdr:row>1206</xdr:row>
      <xdr:rowOff>545455</xdr:rowOff>
    </xdr:to>
    <xdr:pic>
      <xdr:nvPicPr>
        <xdr:cNvPr id="2151" name="安佳奶香片">
          <a:extLst>
            <a:ext uri="{FF2B5EF4-FFF2-40B4-BE49-F238E27FC236}">
              <a16:creationId xmlns:a16="http://schemas.microsoft.com/office/drawing/2014/main" id="{A4AF1A9F-C8C8-6227-D59C-DACD027CA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333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1257</xdr:row>
      <xdr:rowOff>25400</xdr:rowOff>
    </xdr:from>
    <xdr:to>
      <xdr:col>2</xdr:col>
      <xdr:colOff>751840</xdr:colOff>
      <xdr:row>1257</xdr:row>
      <xdr:rowOff>546100</xdr:rowOff>
    </xdr:to>
    <xdr:pic>
      <xdr:nvPicPr>
        <xdr:cNvPr id="2152" name="安佳奶香片">
          <a:extLst>
            <a:ext uri="{FF2B5EF4-FFF2-40B4-BE49-F238E27FC236}">
              <a16:creationId xmlns:a16="http://schemas.microsoft.com/office/drawing/2014/main" id="{1A97DDCC-9206-5BA9-4C99-8B904BF81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226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1308</xdr:row>
      <xdr:rowOff>26045</xdr:rowOff>
    </xdr:from>
    <xdr:to>
      <xdr:col>2</xdr:col>
      <xdr:colOff>751840</xdr:colOff>
      <xdr:row>1308</xdr:row>
      <xdr:rowOff>546745</xdr:rowOff>
    </xdr:to>
    <xdr:pic>
      <xdr:nvPicPr>
        <xdr:cNvPr id="2153" name="安佳奶香片">
          <a:extLst>
            <a:ext uri="{FF2B5EF4-FFF2-40B4-BE49-F238E27FC236}">
              <a16:creationId xmlns:a16="http://schemas.microsoft.com/office/drawing/2014/main" id="{2F6D9664-C0CF-93DF-D98E-FE4D5D1C1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119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1359</xdr:row>
      <xdr:rowOff>25400</xdr:rowOff>
    </xdr:from>
    <xdr:to>
      <xdr:col>2</xdr:col>
      <xdr:colOff>751840</xdr:colOff>
      <xdr:row>1359</xdr:row>
      <xdr:rowOff>546100</xdr:rowOff>
    </xdr:to>
    <xdr:pic>
      <xdr:nvPicPr>
        <xdr:cNvPr id="2154" name="安佳奶香片">
          <a:extLst>
            <a:ext uri="{FF2B5EF4-FFF2-40B4-BE49-F238E27FC236}">
              <a16:creationId xmlns:a16="http://schemas.microsoft.com/office/drawing/2014/main" id="{F6EFCE76-2BBD-0A61-AEF6-02353A82D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012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1410</xdr:row>
      <xdr:rowOff>24755</xdr:rowOff>
    </xdr:from>
    <xdr:to>
      <xdr:col>2</xdr:col>
      <xdr:colOff>751840</xdr:colOff>
      <xdr:row>1410</xdr:row>
      <xdr:rowOff>545455</xdr:rowOff>
    </xdr:to>
    <xdr:pic>
      <xdr:nvPicPr>
        <xdr:cNvPr id="2155" name="安佳奶香片">
          <a:extLst>
            <a:ext uri="{FF2B5EF4-FFF2-40B4-BE49-F238E27FC236}">
              <a16:creationId xmlns:a16="http://schemas.microsoft.com/office/drawing/2014/main" id="{49A5DF97-3020-BBC6-8D6A-3CF372472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904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1461</xdr:row>
      <xdr:rowOff>25400</xdr:rowOff>
    </xdr:from>
    <xdr:to>
      <xdr:col>2</xdr:col>
      <xdr:colOff>751840</xdr:colOff>
      <xdr:row>1461</xdr:row>
      <xdr:rowOff>546100</xdr:rowOff>
    </xdr:to>
    <xdr:pic>
      <xdr:nvPicPr>
        <xdr:cNvPr id="2156" name="安佳奶香片">
          <a:extLst>
            <a:ext uri="{FF2B5EF4-FFF2-40B4-BE49-F238E27FC236}">
              <a16:creationId xmlns:a16="http://schemas.microsoft.com/office/drawing/2014/main" id="{99B959FF-5E7B-CD3F-7081-E2A27170B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797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</xdr:row>
      <xdr:rowOff>26036</xdr:rowOff>
    </xdr:from>
    <xdr:to>
      <xdr:col>2</xdr:col>
      <xdr:colOff>817880</xdr:colOff>
      <xdr:row>85</xdr:row>
      <xdr:rowOff>546736</xdr:rowOff>
    </xdr:to>
    <xdr:pic>
      <xdr:nvPicPr>
        <xdr:cNvPr id="2157" name="蛋黄酥">
          <a:extLst>
            <a:ext uri="{FF2B5EF4-FFF2-40B4-BE49-F238E27FC236}">
              <a16:creationId xmlns:a16="http://schemas.microsoft.com/office/drawing/2014/main" id="{B7AFD667-9E8F-83B4-5460-2E7CB1541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08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</xdr:row>
      <xdr:rowOff>25400</xdr:rowOff>
    </xdr:from>
    <xdr:to>
      <xdr:col>2</xdr:col>
      <xdr:colOff>817880</xdr:colOff>
      <xdr:row>136</xdr:row>
      <xdr:rowOff>546100</xdr:rowOff>
    </xdr:to>
    <xdr:pic>
      <xdr:nvPicPr>
        <xdr:cNvPr id="2158" name="蛋黄酥">
          <a:extLst>
            <a:ext uri="{FF2B5EF4-FFF2-40B4-BE49-F238E27FC236}">
              <a16:creationId xmlns:a16="http://schemas.microsoft.com/office/drawing/2014/main" id="{7C041D94-4E88-C74D-0F25-21E13CBE5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3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</xdr:row>
      <xdr:rowOff>24767</xdr:rowOff>
    </xdr:from>
    <xdr:to>
      <xdr:col>2</xdr:col>
      <xdr:colOff>817880</xdr:colOff>
      <xdr:row>187</xdr:row>
      <xdr:rowOff>545467</xdr:rowOff>
    </xdr:to>
    <xdr:pic>
      <xdr:nvPicPr>
        <xdr:cNvPr id="2159" name="蛋黄酥">
          <a:extLst>
            <a:ext uri="{FF2B5EF4-FFF2-40B4-BE49-F238E27FC236}">
              <a16:creationId xmlns:a16="http://schemas.microsoft.com/office/drawing/2014/main" id="{9590021B-22A0-18E2-85C9-F5FD8200B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361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238</xdr:row>
      <xdr:rowOff>25400</xdr:rowOff>
    </xdr:from>
    <xdr:to>
      <xdr:col>2</xdr:col>
      <xdr:colOff>817880</xdr:colOff>
      <xdr:row>238</xdr:row>
      <xdr:rowOff>546100</xdr:rowOff>
    </xdr:to>
    <xdr:pic>
      <xdr:nvPicPr>
        <xdr:cNvPr id="2160" name="蛋黄酥">
          <a:extLst>
            <a:ext uri="{FF2B5EF4-FFF2-40B4-BE49-F238E27FC236}">
              <a16:creationId xmlns:a16="http://schemas.microsoft.com/office/drawing/2014/main" id="{80238D6E-28AC-5907-D039-9EFF1BC0C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28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289</xdr:row>
      <xdr:rowOff>26033</xdr:rowOff>
    </xdr:from>
    <xdr:to>
      <xdr:col>2</xdr:col>
      <xdr:colOff>817880</xdr:colOff>
      <xdr:row>289</xdr:row>
      <xdr:rowOff>546733</xdr:rowOff>
    </xdr:to>
    <xdr:pic>
      <xdr:nvPicPr>
        <xdr:cNvPr id="2161" name="蛋黄酥">
          <a:extLst>
            <a:ext uri="{FF2B5EF4-FFF2-40B4-BE49-F238E27FC236}">
              <a16:creationId xmlns:a16="http://schemas.microsoft.com/office/drawing/2014/main" id="{9BDB2045-D72E-9D68-D220-57A72CC1C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217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340</xdr:row>
      <xdr:rowOff>25400</xdr:rowOff>
    </xdr:from>
    <xdr:to>
      <xdr:col>2</xdr:col>
      <xdr:colOff>817880</xdr:colOff>
      <xdr:row>340</xdr:row>
      <xdr:rowOff>546100</xdr:rowOff>
    </xdr:to>
    <xdr:pic>
      <xdr:nvPicPr>
        <xdr:cNvPr id="2162" name="蛋黄酥">
          <a:extLst>
            <a:ext uri="{FF2B5EF4-FFF2-40B4-BE49-F238E27FC236}">
              <a16:creationId xmlns:a16="http://schemas.microsoft.com/office/drawing/2014/main" id="{54F352E5-3FC9-727A-F94A-315C3F041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14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391</xdr:row>
      <xdr:rowOff>24755</xdr:rowOff>
    </xdr:from>
    <xdr:to>
      <xdr:col>2</xdr:col>
      <xdr:colOff>817880</xdr:colOff>
      <xdr:row>391</xdr:row>
      <xdr:rowOff>545455</xdr:rowOff>
    </xdr:to>
    <xdr:pic>
      <xdr:nvPicPr>
        <xdr:cNvPr id="2163" name="蛋黄酥">
          <a:extLst>
            <a:ext uri="{FF2B5EF4-FFF2-40B4-BE49-F238E27FC236}">
              <a16:creationId xmlns:a16="http://schemas.microsoft.com/office/drawing/2014/main" id="{083A1530-E67F-5BC8-7375-1E50DE10D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07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442</xdr:row>
      <xdr:rowOff>25400</xdr:rowOff>
    </xdr:from>
    <xdr:to>
      <xdr:col>2</xdr:col>
      <xdr:colOff>817880</xdr:colOff>
      <xdr:row>442</xdr:row>
      <xdr:rowOff>546100</xdr:rowOff>
    </xdr:to>
    <xdr:pic>
      <xdr:nvPicPr>
        <xdr:cNvPr id="2164" name="蛋黄酥">
          <a:extLst>
            <a:ext uri="{FF2B5EF4-FFF2-40B4-BE49-F238E27FC236}">
              <a16:creationId xmlns:a16="http://schemas.microsoft.com/office/drawing/2014/main" id="{3428C09F-32AE-700A-DD5E-470475269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999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493</xdr:row>
      <xdr:rowOff>26045</xdr:rowOff>
    </xdr:from>
    <xdr:to>
      <xdr:col>2</xdr:col>
      <xdr:colOff>817880</xdr:colOff>
      <xdr:row>493</xdr:row>
      <xdr:rowOff>546745</xdr:rowOff>
    </xdr:to>
    <xdr:pic>
      <xdr:nvPicPr>
        <xdr:cNvPr id="2165" name="蛋黄酥">
          <a:extLst>
            <a:ext uri="{FF2B5EF4-FFF2-40B4-BE49-F238E27FC236}">
              <a16:creationId xmlns:a16="http://schemas.microsoft.com/office/drawing/2014/main" id="{92D4B36E-FE08-A6AC-5E9D-796EE7449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8927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544</xdr:row>
      <xdr:rowOff>25400</xdr:rowOff>
    </xdr:from>
    <xdr:to>
      <xdr:col>2</xdr:col>
      <xdr:colOff>817880</xdr:colOff>
      <xdr:row>544</xdr:row>
      <xdr:rowOff>546100</xdr:rowOff>
    </xdr:to>
    <xdr:pic>
      <xdr:nvPicPr>
        <xdr:cNvPr id="2166" name="蛋黄酥">
          <a:extLst>
            <a:ext uri="{FF2B5EF4-FFF2-40B4-BE49-F238E27FC236}">
              <a16:creationId xmlns:a16="http://schemas.microsoft.com/office/drawing/2014/main" id="{C12FC63F-0001-C143-066C-EA697BE8D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7854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595</xdr:row>
      <xdr:rowOff>24755</xdr:rowOff>
    </xdr:from>
    <xdr:to>
      <xdr:col>2</xdr:col>
      <xdr:colOff>817880</xdr:colOff>
      <xdr:row>595</xdr:row>
      <xdr:rowOff>545455</xdr:rowOff>
    </xdr:to>
    <xdr:pic>
      <xdr:nvPicPr>
        <xdr:cNvPr id="2167" name="蛋黄酥">
          <a:extLst>
            <a:ext uri="{FF2B5EF4-FFF2-40B4-BE49-F238E27FC236}">
              <a16:creationId xmlns:a16="http://schemas.microsoft.com/office/drawing/2014/main" id="{3B9BBA00-72B5-88AD-2974-2AB79543A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6781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646</xdr:row>
      <xdr:rowOff>25400</xdr:rowOff>
    </xdr:from>
    <xdr:to>
      <xdr:col>2</xdr:col>
      <xdr:colOff>817880</xdr:colOff>
      <xdr:row>646</xdr:row>
      <xdr:rowOff>546100</xdr:rowOff>
    </xdr:to>
    <xdr:pic>
      <xdr:nvPicPr>
        <xdr:cNvPr id="2168" name="蛋黄酥">
          <a:extLst>
            <a:ext uri="{FF2B5EF4-FFF2-40B4-BE49-F238E27FC236}">
              <a16:creationId xmlns:a16="http://schemas.microsoft.com/office/drawing/2014/main" id="{0730088E-49C3-026A-C395-05E014F05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5709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697</xdr:row>
      <xdr:rowOff>26045</xdr:rowOff>
    </xdr:from>
    <xdr:to>
      <xdr:col>2</xdr:col>
      <xdr:colOff>817880</xdr:colOff>
      <xdr:row>697</xdr:row>
      <xdr:rowOff>546745</xdr:rowOff>
    </xdr:to>
    <xdr:pic>
      <xdr:nvPicPr>
        <xdr:cNvPr id="2169" name="蛋黄酥">
          <a:extLst>
            <a:ext uri="{FF2B5EF4-FFF2-40B4-BE49-F238E27FC236}">
              <a16:creationId xmlns:a16="http://schemas.microsoft.com/office/drawing/2014/main" id="{1C4AD56E-D91F-A26A-73F4-E5C0909BD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4637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748</xdr:row>
      <xdr:rowOff>25400</xdr:rowOff>
    </xdr:from>
    <xdr:to>
      <xdr:col>2</xdr:col>
      <xdr:colOff>817880</xdr:colOff>
      <xdr:row>748</xdr:row>
      <xdr:rowOff>546100</xdr:rowOff>
    </xdr:to>
    <xdr:pic>
      <xdr:nvPicPr>
        <xdr:cNvPr id="2170" name="蛋黄酥">
          <a:extLst>
            <a:ext uri="{FF2B5EF4-FFF2-40B4-BE49-F238E27FC236}">
              <a16:creationId xmlns:a16="http://schemas.microsoft.com/office/drawing/2014/main" id="{BA1C16CF-DEA0-10D3-5335-6FF3C011A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3564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799</xdr:row>
      <xdr:rowOff>24755</xdr:rowOff>
    </xdr:from>
    <xdr:to>
      <xdr:col>2</xdr:col>
      <xdr:colOff>817880</xdr:colOff>
      <xdr:row>799</xdr:row>
      <xdr:rowOff>545455</xdr:rowOff>
    </xdr:to>
    <xdr:pic>
      <xdr:nvPicPr>
        <xdr:cNvPr id="2171" name="蛋黄酥">
          <a:extLst>
            <a:ext uri="{FF2B5EF4-FFF2-40B4-BE49-F238E27FC236}">
              <a16:creationId xmlns:a16="http://schemas.microsoft.com/office/drawing/2014/main" id="{2873F3F8-5442-0FEA-254B-7BD609395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2490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850</xdr:row>
      <xdr:rowOff>25400</xdr:rowOff>
    </xdr:from>
    <xdr:to>
      <xdr:col>2</xdr:col>
      <xdr:colOff>817880</xdr:colOff>
      <xdr:row>850</xdr:row>
      <xdr:rowOff>546100</xdr:rowOff>
    </xdr:to>
    <xdr:pic>
      <xdr:nvPicPr>
        <xdr:cNvPr id="2172" name="蛋黄酥">
          <a:extLst>
            <a:ext uri="{FF2B5EF4-FFF2-40B4-BE49-F238E27FC236}">
              <a16:creationId xmlns:a16="http://schemas.microsoft.com/office/drawing/2014/main" id="{75C903E7-D476-F310-AC0F-27C196353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418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901</xdr:row>
      <xdr:rowOff>26045</xdr:rowOff>
    </xdr:from>
    <xdr:to>
      <xdr:col>2</xdr:col>
      <xdr:colOff>817880</xdr:colOff>
      <xdr:row>901</xdr:row>
      <xdr:rowOff>546745</xdr:rowOff>
    </xdr:to>
    <xdr:pic>
      <xdr:nvPicPr>
        <xdr:cNvPr id="2173" name="蛋黄酥">
          <a:extLst>
            <a:ext uri="{FF2B5EF4-FFF2-40B4-BE49-F238E27FC236}">
              <a16:creationId xmlns:a16="http://schemas.microsoft.com/office/drawing/2014/main" id="{6E1129BA-7A07-37FB-DD65-CF763AB12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346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952</xdr:row>
      <xdr:rowOff>25400</xdr:rowOff>
    </xdr:from>
    <xdr:to>
      <xdr:col>2</xdr:col>
      <xdr:colOff>817880</xdr:colOff>
      <xdr:row>952</xdr:row>
      <xdr:rowOff>546100</xdr:rowOff>
    </xdr:to>
    <xdr:pic>
      <xdr:nvPicPr>
        <xdr:cNvPr id="2174" name="蛋黄酥">
          <a:extLst>
            <a:ext uri="{FF2B5EF4-FFF2-40B4-BE49-F238E27FC236}">
              <a16:creationId xmlns:a16="http://schemas.microsoft.com/office/drawing/2014/main" id="{AF4E4ED8-6941-5E27-F8AE-FDCD2E3E0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273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1003</xdr:row>
      <xdr:rowOff>24755</xdr:rowOff>
    </xdr:from>
    <xdr:to>
      <xdr:col>2</xdr:col>
      <xdr:colOff>817880</xdr:colOff>
      <xdr:row>1003</xdr:row>
      <xdr:rowOff>545455</xdr:rowOff>
    </xdr:to>
    <xdr:pic>
      <xdr:nvPicPr>
        <xdr:cNvPr id="2175" name="蛋黄酥">
          <a:extLst>
            <a:ext uri="{FF2B5EF4-FFF2-40B4-BE49-F238E27FC236}">
              <a16:creationId xmlns:a16="http://schemas.microsoft.com/office/drawing/2014/main" id="{FF0231C5-D171-2C15-422B-D7469EED0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200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1054</xdr:row>
      <xdr:rowOff>25400</xdr:rowOff>
    </xdr:from>
    <xdr:to>
      <xdr:col>2</xdr:col>
      <xdr:colOff>817880</xdr:colOff>
      <xdr:row>1054</xdr:row>
      <xdr:rowOff>546100</xdr:rowOff>
    </xdr:to>
    <xdr:pic>
      <xdr:nvPicPr>
        <xdr:cNvPr id="2176" name="蛋黄酥">
          <a:extLst>
            <a:ext uri="{FF2B5EF4-FFF2-40B4-BE49-F238E27FC236}">
              <a16:creationId xmlns:a16="http://schemas.microsoft.com/office/drawing/2014/main" id="{8B6F19FD-678B-16FE-EE6D-0F8EBAD45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128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1105</xdr:row>
      <xdr:rowOff>26045</xdr:rowOff>
    </xdr:from>
    <xdr:to>
      <xdr:col>2</xdr:col>
      <xdr:colOff>817880</xdr:colOff>
      <xdr:row>1105</xdr:row>
      <xdr:rowOff>546745</xdr:rowOff>
    </xdr:to>
    <xdr:pic>
      <xdr:nvPicPr>
        <xdr:cNvPr id="2177" name="蛋黄酥">
          <a:extLst>
            <a:ext uri="{FF2B5EF4-FFF2-40B4-BE49-F238E27FC236}">
              <a16:creationId xmlns:a16="http://schemas.microsoft.com/office/drawing/2014/main" id="{A7DFFA6A-358D-C6D2-C888-53107F504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056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1156</xdr:row>
      <xdr:rowOff>25400</xdr:rowOff>
    </xdr:from>
    <xdr:to>
      <xdr:col>2</xdr:col>
      <xdr:colOff>817880</xdr:colOff>
      <xdr:row>1156</xdr:row>
      <xdr:rowOff>546100</xdr:rowOff>
    </xdr:to>
    <xdr:pic>
      <xdr:nvPicPr>
        <xdr:cNvPr id="2178" name="蛋黄酥">
          <a:extLst>
            <a:ext uri="{FF2B5EF4-FFF2-40B4-BE49-F238E27FC236}">
              <a16:creationId xmlns:a16="http://schemas.microsoft.com/office/drawing/2014/main" id="{E60E9003-D33C-189C-1341-4BD2BF930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4983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1207</xdr:row>
      <xdr:rowOff>24755</xdr:rowOff>
    </xdr:from>
    <xdr:to>
      <xdr:col>2</xdr:col>
      <xdr:colOff>817880</xdr:colOff>
      <xdr:row>1207</xdr:row>
      <xdr:rowOff>545455</xdr:rowOff>
    </xdr:to>
    <xdr:pic>
      <xdr:nvPicPr>
        <xdr:cNvPr id="2179" name="蛋黄酥">
          <a:extLst>
            <a:ext uri="{FF2B5EF4-FFF2-40B4-BE49-F238E27FC236}">
              <a16:creationId xmlns:a16="http://schemas.microsoft.com/office/drawing/2014/main" id="{2C951E39-E932-6CD6-87AD-9606C1061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3910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1258</xdr:row>
      <xdr:rowOff>25400</xdr:rowOff>
    </xdr:from>
    <xdr:to>
      <xdr:col>2</xdr:col>
      <xdr:colOff>817880</xdr:colOff>
      <xdr:row>1258</xdr:row>
      <xdr:rowOff>546100</xdr:rowOff>
    </xdr:to>
    <xdr:pic>
      <xdr:nvPicPr>
        <xdr:cNvPr id="2180" name="蛋黄酥">
          <a:extLst>
            <a:ext uri="{FF2B5EF4-FFF2-40B4-BE49-F238E27FC236}">
              <a16:creationId xmlns:a16="http://schemas.microsoft.com/office/drawing/2014/main" id="{2927C426-5236-102A-4E64-C5D4A26C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2838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1309</xdr:row>
      <xdr:rowOff>26045</xdr:rowOff>
    </xdr:from>
    <xdr:to>
      <xdr:col>2</xdr:col>
      <xdr:colOff>817880</xdr:colOff>
      <xdr:row>1309</xdr:row>
      <xdr:rowOff>546745</xdr:rowOff>
    </xdr:to>
    <xdr:pic>
      <xdr:nvPicPr>
        <xdr:cNvPr id="2181" name="蛋黄酥">
          <a:extLst>
            <a:ext uri="{FF2B5EF4-FFF2-40B4-BE49-F238E27FC236}">
              <a16:creationId xmlns:a16="http://schemas.microsoft.com/office/drawing/2014/main" id="{3945C075-A994-9F7C-B656-64A7D6444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766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1360</xdr:row>
      <xdr:rowOff>25400</xdr:rowOff>
    </xdr:from>
    <xdr:to>
      <xdr:col>2</xdr:col>
      <xdr:colOff>817880</xdr:colOff>
      <xdr:row>1360</xdr:row>
      <xdr:rowOff>546100</xdr:rowOff>
    </xdr:to>
    <xdr:pic>
      <xdr:nvPicPr>
        <xdr:cNvPr id="2182" name="蛋黄酥">
          <a:extLst>
            <a:ext uri="{FF2B5EF4-FFF2-40B4-BE49-F238E27FC236}">
              <a16:creationId xmlns:a16="http://schemas.microsoft.com/office/drawing/2014/main" id="{5A9FB9A9-4E13-7736-848E-FF0A8CA50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693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1411</xdr:row>
      <xdr:rowOff>24755</xdr:rowOff>
    </xdr:from>
    <xdr:to>
      <xdr:col>2</xdr:col>
      <xdr:colOff>817880</xdr:colOff>
      <xdr:row>1411</xdr:row>
      <xdr:rowOff>545455</xdr:rowOff>
    </xdr:to>
    <xdr:pic>
      <xdr:nvPicPr>
        <xdr:cNvPr id="2183" name="蛋黄酥">
          <a:extLst>
            <a:ext uri="{FF2B5EF4-FFF2-40B4-BE49-F238E27FC236}">
              <a16:creationId xmlns:a16="http://schemas.microsoft.com/office/drawing/2014/main" id="{AF4F2F9F-F5B3-CC86-7E3E-EADF01A6F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9619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1462</xdr:row>
      <xdr:rowOff>25400</xdr:rowOff>
    </xdr:from>
    <xdr:to>
      <xdr:col>2</xdr:col>
      <xdr:colOff>817880</xdr:colOff>
      <xdr:row>1462</xdr:row>
      <xdr:rowOff>546100</xdr:rowOff>
    </xdr:to>
    <xdr:pic>
      <xdr:nvPicPr>
        <xdr:cNvPr id="2184" name="蛋黄酥">
          <a:extLst>
            <a:ext uri="{FF2B5EF4-FFF2-40B4-BE49-F238E27FC236}">
              <a16:creationId xmlns:a16="http://schemas.microsoft.com/office/drawing/2014/main" id="{D9E602BF-14E4-BC39-DCE9-5A35681DA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8548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</xdr:row>
      <xdr:rowOff>26036</xdr:rowOff>
    </xdr:from>
    <xdr:to>
      <xdr:col>2</xdr:col>
      <xdr:colOff>817880</xdr:colOff>
      <xdr:row>86</xdr:row>
      <xdr:rowOff>546736</xdr:rowOff>
    </xdr:to>
    <xdr:pic>
      <xdr:nvPicPr>
        <xdr:cNvPr id="2185" name="老婆饼">
          <a:extLst>
            <a:ext uri="{FF2B5EF4-FFF2-40B4-BE49-F238E27FC236}">
              <a16:creationId xmlns:a16="http://schemas.microsoft.com/office/drawing/2014/main" id="{C28648DE-0A6E-8F17-B634-12B301B07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79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</xdr:row>
      <xdr:rowOff>25400</xdr:rowOff>
    </xdr:from>
    <xdr:to>
      <xdr:col>2</xdr:col>
      <xdr:colOff>817880</xdr:colOff>
      <xdr:row>137</xdr:row>
      <xdr:rowOff>546100</xdr:rowOff>
    </xdr:to>
    <xdr:pic>
      <xdr:nvPicPr>
        <xdr:cNvPr id="2186" name="老婆饼">
          <a:extLst>
            <a:ext uri="{FF2B5EF4-FFF2-40B4-BE49-F238E27FC236}">
              <a16:creationId xmlns:a16="http://schemas.microsoft.com/office/drawing/2014/main" id="{C7DD87A2-C16B-C8DD-53A9-10298EBB2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0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188</xdr:row>
      <xdr:rowOff>24767</xdr:rowOff>
    </xdr:from>
    <xdr:to>
      <xdr:col>2</xdr:col>
      <xdr:colOff>817880</xdr:colOff>
      <xdr:row>188</xdr:row>
      <xdr:rowOff>545467</xdr:rowOff>
    </xdr:to>
    <xdr:pic>
      <xdr:nvPicPr>
        <xdr:cNvPr id="2187" name="老婆饼">
          <a:extLst>
            <a:ext uri="{FF2B5EF4-FFF2-40B4-BE49-F238E27FC236}">
              <a16:creationId xmlns:a16="http://schemas.microsoft.com/office/drawing/2014/main" id="{EBE6FCA4-A9ED-A7F6-EDB9-9ADED9DF3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933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239</xdr:row>
      <xdr:rowOff>25400</xdr:rowOff>
    </xdr:from>
    <xdr:to>
      <xdr:col>2</xdr:col>
      <xdr:colOff>817880</xdr:colOff>
      <xdr:row>239</xdr:row>
      <xdr:rowOff>546100</xdr:rowOff>
    </xdr:to>
    <xdr:pic>
      <xdr:nvPicPr>
        <xdr:cNvPr id="2188" name="老婆饼">
          <a:extLst>
            <a:ext uri="{FF2B5EF4-FFF2-40B4-BE49-F238E27FC236}">
              <a16:creationId xmlns:a16="http://schemas.microsoft.com/office/drawing/2014/main" id="{A17075CB-F073-5E6F-BA28-E4150F7B7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86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290</xdr:row>
      <xdr:rowOff>26033</xdr:rowOff>
    </xdr:from>
    <xdr:to>
      <xdr:col>2</xdr:col>
      <xdr:colOff>817880</xdr:colOff>
      <xdr:row>290</xdr:row>
      <xdr:rowOff>546733</xdr:rowOff>
    </xdr:to>
    <xdr:pic>
      <xdr:nvPicPr>
        <xdr:cNvPr id="2189" name="老婆饼">
          <a:extLst>
            <a:ext uri="{FF2B5EF4-FFF2-40B4-BE49-F238E27FC236}">
              <a16:creationId xmlns:a16="http://schemas.microsoft.com/office/drawing/2014/main" id="{F459979F-AA7C-F43B-698E-68A4721ED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789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341</xdr:row>
      <xdr:rowOff>25400</xdr:rowOff>
    </xdr:from>
    <xdr:to>
      <xdr:col>2</xdr:col>
      <xdr:colOff>817880</xdr:colOff>
      <xdr:row>341</xdr:row>
      <xdr:rowOff>546100</xdr:rowOff>
    </xdr:to>
    <xdr:pic>
      <xdr:nvPicPr>
        <xdr:cNvPr id="2190" name="老婆饼">
          <a:extLst>
            <a:ext uri="{FF2B5EF4-FFF2-40B4-BE49-F238E27FC236}">
              <a16:creationId xmlns:a16="http://schemas.microsoft.com/office/drawing/2014/main" id="{AB82FA68-4904-90E7-D887-68719D9AC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71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392</xdr:row>
      <xdr:rowOff>24755</xdr:rowOff>
    </xdr:from>
    <xdr:to>
      <xdr:col>2</xdr:col>
      <xdr:colOff>817880</xdr:colOff>
      <xdr:row>392</xdr:row>
      <xdr:rowOff>545455</xdr:rowOff>
    </xdr:to>
    <xdr:pic>
      <xdr:nvPicPr>
        <xdr:cNvPr id="2191" name="老婆饼">
          <a:extLst>
            <a:ext uri="{FF2B5EF4-FFF2-40B4-BE49-F238E27FC236}">
              <a16:creationId xmlns:a16="http://schemas.microsoft.com/office/drawing/2014/main" id="{7369F85F-8A3B-BF29-F9A9-CA65C2F5D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64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443</xdr:row>
      <xdr:rowOff>25400</xdr:rowOff>
    </xdr:from>
    <xdr:to>
      <xdr:col>2</xdr:col>
      <xdr:colOff>817880</xdr:colOff>
      <xdr:row>443</xdr:row>
      <xdr:rowOff>546100</xdr:rowOff>
    </xdr:to>
    <xdr:pic>
      <xdr:nvPicPr>
        <xdr:cNvPr id="2192" name="老婆饼">
          <a:extLst>
            <a:ext uri="{FF2B5EF4-FFF2-40B4-BE49-F238E27FC236}">
              <a16:creationId xmlns:a16="http://schemas.microsoft.com/office/drawing/2014/main" id="{05FE29E1-D8AB-7E2C-B84F-383E8E0BF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057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494</xdr:row>
      <xdr:rowOff>26045</xdr:rowOff>
    </xdr:from>
    <xdr:to>
      <xdr:col>2</xdr:col>
      <xdr:colOff>817880</xdr:colOff>
      <xdr:row>494</xdr:row>
      <xdr:rowOff>546745</xdr:rowOff>
    </xdr:to>
    <xdr:pic>
      <xdr:nvPicPr>
        <xdr:cNvPr id="2193" name="老婆饼">
          <a:extLst>
            <a:ext uri="{FF2B5EF4-FFF2-40B4-BE49-F238E27FC236}">
              <a16:creationId xmlns:a16="http://schemas.microsoft.com/office/drawing/2014/main" id="{3FCA1C2B-9546-42A5-8D8F-5E28A73E0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9499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545</xdr:row>
      <xdr:rowOff>25400</xdr:rowOff>
    </xdr:from>
    <xdr:to>
      <xdr:col>2</xdr:col>
      <xdr:colOff>817880</xdr:colOff>
      <xdr:row>545</xdr:row>
      <xdr:rowOff>546100</xdr:rowOff>
    </xdr:to>
    <xdr:pic>
      <xdr:nvPicPr>
        <xdr:cNvPr id="2194" name="老婆饼">
          <a:extLst>
            <a:ext uri="{FF2B5EF4-FFF2-40B4-BE49-F238E27FC236}">
              <a16:creationId xmlns:a16="http://schemas.microsoft.com/office/drawing/2014/main" id="{36B8E200-589A-2AF1-635F-4283B9B20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425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596</xdr:row>
      <xdr:rowOff>24755</xdr:rowOff>
    </xdr:from>
    <xdr:to>
      <xdr:col>2</xdr:col>
      <xdr:colOff>817880</xdr:colOff>
      <xdr:row>596</xdr:row>
      <xdr:rowOff>545455</xdr:rowOff>
    </xdr:to>
    <xdr:pic>
      <xdr:nvPicPr>
        <xdr:cNvPr id="2195" name="老婆饼">
          <a:extLst>
            <a:ext uri="{FF2B5EF4-FFF2-40B4-BE49-F238E27FC236}">
              <a16:creationId xmlns:a16="http://schemas.microsoft.com/office/drawing/2014/main" id="{E24E59C0-7FD5-5F28-39CB-763B98662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352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647</xdr:row>
      <xdr:rowOff>25400</xdr:rowOff>
    </xdr:from>
    <xdr:to>
      <xdr:col>2</xdr:col>
      <xdr:colOff>817880</xdr:colOff>
      <xdr:row>647</xdr:row>
      <xdr:rowOff>546100</xdr:rowOff>
    </xdr:to>
    <xdr:pic>
      <xdr:nvPicPr>
        <xdr:cNvPr id="2196" name="老婆饼">
          <a:extLst>
            <a:ext uri="{FF2B5EF4-FFF2-40B4-BE49-F238E27FC236}">
              <a16:creationId xmlns:a16="http://schemas.microsoft.com/office/drawing/2014/main" id="{4BF19072-CA86-BB88-F1D1-A9C80CFEF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280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698</xdr:row>
      <xdr:rowOff>26045</xdr:rowOff>
    </xdr:from>
    <xdr:to>
      <xdr:col>2</xdr:col>
      <xdr:colOff>817880</xdr:colOff>
      <xdr:row>698</xdr:row>
      <xdr:rowOff>546745</xdr:rowOff>
    </xdr:to>
    <xdr:pic>
      <xdr:nvPicPr>
        <xdr:cNvPr id="2197" name="老婆饼">
          <a:extLst>
            <a:ext uri="{FF2B5EF4-FFF2-40B4-BE49-F238E27FC236}">
              <a16:creationId xmlns:a16="http://schemas.microsoft.com/office/drawing/2014/main" id="{2E92B992-9337-0262-94AE-834848C53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208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749</xdr:row>
      <xdr:rowOff>25400</xdr:rowOff>
    </xdr:from>
    <xdr:to>
      <xdr:col>2</xdr:col>
      <xdr:colOff>817880</xdr:colOff>
      <xdr:row>749</xdr:row>
      <xdr:rowOff>546100</xdr:rowOff>
    </xdr:to>
    <xdr:pic>
      <xdr:nvPicPr>
        <xdr:cNvPr id="2198" name="老婆饼">
          <a:extLst>
            <a:ext uri="{FF2B5EF4-FFF2-40B4-BE49-F238E27FC236}">
              <a16:creationId xmlns:a16="http://schemas.microsoft.com/office/drawing/2014/main" id="{564DAEA4-2C11-100F-D07D-0D84FD822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135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800</xdr:row>
      <xdr:rowOff>24755</xdr:rowOff>
    </xdr:from>
    <xdr:to>
      <xdr:col>2</xdr:col>
      <xdr:colOff>817880</xdr:colOff>
      <xdr:row>800</xdr:row>
      <xdr:rowOff>545455</xdr:rowOff>
    </xdr:to>
    <xdr:pic>
      <xdr:nvPicPr>
        <xdr:cNvPr id="2199" name="老婆饼">
          <a:extLst>
            <a:ext uri="{FF2B5EF4-FFF2-40B4-BE49-F238E27FC236}">
              <a16:creationId xmlns:a16="http://schemas.microsoft.com/office/drawing/2014/main" id="{26557EE7-12B3-D1E5-B51D-72BDD13C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062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851</xdr:row>
      <xdr:rowOff>25400</xdr:rowOff>
    </xdr:from>
    <xdr:to>
      <xdr:col>2</xdr:col>
      <xdr:colOff>817880</xdr:colOff>
      <xdr:row>851</xdr:row>
      <xdr:rowOff>546100</xdr:rowOff>
    </xdr:to>
    <xdr:pic>
      <xdr:nvPicPr>
        <xdr:cNvPr id="2200" name="老婆饼">
          <a:extLst>
            <a:ext uri="{FF2B5EF4-FFF2-40B4-BE49-F238E27FC236}">
              <a16:creationId xmlns:a16="http://schemas.microsoft.com/office/drawing/2014/main" id="{6E3B4105-50F6-26F8-FDF3-4C9F176D5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990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902</xdr:row>
      <xdr:rowOff>26045</xdr:rowOff>
    </xdr:from>
    <xdr:to>
      <xdr:col>2</xdr:col>
      <xdr:colOff>817880</xdr:colOff>
      <xdr:row>902</xdr:row>
      <xdr:rowOff>546745</xdr:rowOff>
    </xdr:to>
    <xdr:pic>
      <xdr:nvPicPr>
        <xdr:cNvPr id="2201" name="老婆饼">
          <a:extLst>
            <a:ext uri="{FF2B5EF4-FFF2-40B4-BE49-F238E27FC236}">
              <a16:creationId xmlns:a16="http://schemas.microsoft.com/office/drawing/2014/main" id="{5FEE46D4-84AF-2088-397B-4C8FC9C7D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918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953</xdr:row>
      <xdr:rowOff>25400</xdr:rowOff>
    </xdr:from>
    <xdr:to>
      <xdr:col>2</xdr:col>
      <xdr:colOff>817880</xdr:colOff>
      <xdr:row>953</xdr:row>
      <xdr:rowOff>546100</xdr:rowOff>
    </xdr:to>
    <xdr:pic>
      <xdr:nvPicPr>
        <xdr:cNvPr id="2202" name="老婆饼">
          <a:extLst>
            <a:ext uri="{FF2B5EF4-FFF2-40B4-BE49-F238E27FC236}">
              <a16:creationId xmlns:a16="http://schemas.microsoft.com/office/drawing/2014/main" id="{EDEB23B4-55AB-CBDE-C815-B4BD741A3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845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1004</xdr:row>
      <xdr:rowOff>24755</xdr:rowOff>
    </xdr:from>
    <xdr:to>
      <xdr:col>2</xdr:col>
      <xdr:colOff>817880</xdr:colOff>
      <xdr:row>1004</xdr:row>
      <xdr:rowOff>545455</xdr:rowOff>
    </xdr:to>
    <xdr:pic>
      <xdr:nvPicPr>
        <xdr:cNvPr id="2203" name="老婆饼">
          <a:extLst>
            <a:ext uri="{FF2B5EF4-FFF2-40B4-BE49-F238E27FC236}">
              <a16:creationId xmlns:a16="http://schemas.microsoft.com/office/drawing/2014/main" id="{FBE694A8-6B26-26B4-181D-FA34D17D4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772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1055</xdr:row>
      <xdr:rowOff>25400</xdr:rowOff>
    </xdr:from>
    <xdr:to>
      <xdr:col>2</xdr:col>
      <xdr:colOff>817880</xdr:colOff>
      <xdr:row>1055</xdr:row>
      <xdr:rowOff>546100</xdr:rowOff>
    </xdr:to>
    <xdr:pic>
      <xdr:nvPicPr>
        <xdr:cNvPr id="2204" name="老婆饼">
          <a:extLst>
            <a:ext uri="{FF2B5EF4-FFF2-40B4-BE49-F238E27FC236}">
              <a16:creationId xmlns:a16="http://schemas.microsoft.com/office/drawing/2014/main" id="{82B1A934-267C-620C-F02D-4C521526F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70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1106</xdr:row>
      <xdr:rowOff>26045</xdr:rowOff>
    </xdr:from>
    <xdr:to>
      <xdr:col>2</xdr:col>
      <xdr:colOff>817880</xdr:colOff>
      <xdr:row>1106</xdr:row>
      <xdr:rowOff>546745</xdr:rowOff>
    </xdr:to>
    <xdr:pic>
      <xdr:nvPicPr>
        <xdr:cNvPr id="2205" name="老婆饼">
          <a:extLst>
            <a:ext uri="{FF2B5EF4-FFF2-40B4-BE49-F238E27FC236}">
              <a16:creationId xmlns:a16="http://schemas.microsoft.com/office/drawing/2014/main" id="{0959630E-161D-CCA1-9DB7-2451D6933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628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1157</xdr:row>
      <xdr:rowOff>25400</xdr:rowOff>
    </xdr:from>
    <xdr:to>
      <xdr:col>2</xdr:col>
      <xdr:colOff>817880</xdr:colOff>
      <xdr:row>1157</xdr:row>
      <xdr:rowOff>546100</xdr:rowOff>
    </xdr:to>
    <xdr:pic>
      <xdr:nvPicPr>
        <xdr:cNvPr id="2206" name="老婆饼">
          <a:extLst>
            <a:ext uri="{FF2B5EF4-FFF2-40B4-BE49-F238E27FC236}">
              <a16:creationId xmlns:a16="http://schemas.microsoft.com/office/drawing/2014/main" id="{58D03381-1BC8-87E9-543E-6ACEBC518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555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1208</xdr:row>
      <xdr:rowOff>24755</xdr:rowOff>
    </xdr:from>
    <xdr:to>
      <xdr:col>2</xdr:col>
      <xdr:colOff>817880</xdr:colOff>
      <xdr:row>1208</xdr:row>
      <xdr:rowOff>545455</xdr:rowOff>
    </xdr:to>
    <xdr:pic>
      <xdr:nvPicPr>
        <xdr:cNvPr id="2207" name="老婆饼">
          <a:extLst>
            <a:ext uri="{FF2B5EF4-FFF2-40B4-BE49-F238E27FC236}">
              <a16:creationId xmlns:a16="http://schemas.microsoft.com/office/drawing/2014/main" id="{B46E7DB2-ADAB-FA0B-35BD-E5C904CD7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4481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1259</xdr:row>
      <xdr:rowOff>25400</xdr:rowOff>
    </xdr:from>
    <xdr:to>
      <xdr:col>2</xdr:col>
      <xdr:colOff>817880</xdr:colOff>
      <xdr:row>1259</xdr:row>
      <xdr:rowOff>546100</xdr:rowOff>
    </xdr:to>
    <xdr:pic>
      <xdr:nvPicPr>
        <xdr:cNvPr id="2208" name="老婆饼">
          <a:extLst>
            <a:ext uri="{FF2B5EF4-FFF2-40B4-BE49-F238E27FC236}">
              <a16:creationId xmlns:a16="http://schemas.microsoft.com/office/drawing/2014/main" id="{7C8AC31C-1196-7F3D-6654-B8D0905F0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40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1310</xdr:row>
      <xdr:rowOff>26045</xdr:rowOff>
    </xdr:from>
    <xdr:to>
      <xdr:col>2</xdr:col>
      <xdr:colOff>817880</xdr:colOff>
      <xdr:row>1310</xdr:row>
      <xdr:rowOff>546745</xdr:rowOff>
    </xdr:to>
    <xdr:pic>
      <xdr:nvPicPr>
        <xdr:cNvPr id="2209" name="老婆饼">
          <a:extLst>
            <a:ext uri="{FF2B5EF4-FFF2-40B4-BE49-F238E27FC236}">
              <a16:creationId xmlns:a16="http://schemas.microsoft.com/office/drawing/2014/main" id="{73252F08-4EFD-A7B9-16D5-EE514DE23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337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1361</xdr:row>
      <xdr:rowOff>25400</xdr:rowOff>
    </xdr:from>
    <xdr:to>
      <xdr:col>2</xdr:col>
      <xdr:colOff>817880</xdr:colOff>
      <xdr:row>1361</xdr:row>
      <xdr:rowOff>546100</xdr:rowOff>
    </xdr:to>
    <xdr:pic>
      <xdr:nvPicPr>
        <xdr:cNvPr id="2210" name="老婆饼">
          <a:extLst>
            <a:ext uri="{FF2B5EF4-FFF2-40B4-BE49-F238E27FC236}">
              <a16:creationId xmlns:a16="http://schemas.microsoft.com/office/drawing/2014/main" id="{266D243A-A462-5AA7-6643-5F3190D57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26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1412</xdr:row>
      <xdr:rowOff>24755</xdr:rowOff>
    </xdr:from>
    <xdr:to>
      <xdr:col>2</xdr:col>
      <xdr:colOff>817880</xdr:colOff>
      <xdr:row>1412</xdr:row>
      <xdr:rowOff>545455</xdr:rowOff>
    </xdr:to>
    <xdr:pic>
      <xdr:nvPicPr>
        <xdr:cNvPr id="2211" name="老婆饼">
          <a:extLst>
            <a:ext uri="{FF2B5EF4-FFF2-40B4-BE49-F238E27FC236}">
              <a16:creationId xmlns:a16="http://schemas.microsoft.com/office/drawing/2014/main" id="{DA393A77-C190-3CFA-A9AE-8C4D8FBB9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19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1463</xdr:row>
      <xdr:rowOff>25400</xdr:rowOff>
    </xdr:from>
    <xdr:to>
      <xdr:col>2</xdr:col>
      <xdr:colOff>817880</xdr:colOff>
      <xdr:row>1463</xdr:row>
      <xdr:rowOff>546100</xdr:rowOff>
    </xdr:to>
    <xdr:pic>
      <xdr:nvPicPr>
        <xdr:cNvPr id="2212" name="老婆饼">
          <a:extLst>
            <a:ext uri="{FF2B5EF4-FFF2-40B4-BE49-F238E27FC236}">
              <a16:creationId xmlns:a16="http://schemas.microsoft.com/office/drawing/2014/main" id="{1602177B-D3B6-2FDB-F72D-78B41D719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11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</xdr:row>
      <xdr:rowOff>26036</xdr:rowOff>
    </xdr:from>
    <xdr:to>
      <xdr:col>2</xdr:col>
      <xdr:colOff>817880</xdr:colOff>
      <xdr:row>87</xdr:row>
      <xdr:rowOff>546736</xdr:rowOff>
    </xdr:to>
    <xdr:pic>
      <xdr:nvPicPr>
        <xdr:cNvPr id="2213" name="榴莲酥">
          <a:extLst>
            <a:ext uri="{FF2B5EF4-FFF2-40B4-BE49-F238E27FC236}">
              <a16:creationId xmlns:a16="http://schemas.microsoft.com/office/drawing/2014/main" id="{1D88AC86-7826-E467-EF25-8B37EBED1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1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</xdr:row>
      <xdr:rowOff>25400</xdr:rowOff>
    </xdr:from>
    <xdr:to>
      <xdr:col>2</xdr:col>
      <xdr:colOff>817880</xdr:colOff>
      <xdr:row>138</xdr:row>
      <xdr:rowOff>546100</xdr:rowOff>
    </xdr:to>
    <xdr:pic>
      <xdr:nvPicPr>
        <xdr:cNvPr id="2214" name="榴莲酥">
          <a:extLst>
            <a:ext uri="{FF2B5EF4-FFF2-40B4-BE49-F238E27FC236}">
              <a16:creationId xmlns:a16="http://schemas.microsoft.com/office/drawing/2014/main" id="{8F44450B-095A-CBF9-8371-49D25089D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7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189</xdr:row>
      <xdr:rowOff>24767</xdr:rowOff>
    </xdr:from>
    <xdr:to>
      <xdr:col>2</xdr:col>
      <xdr:colOff>817880</xdr:colOff>
      <xdr:row>189</xdr:row>
      <xdr:rowOff>545467</xdr:rowOff>
    </xdr:to>
    <xdr:pic>
      <xdr:nvPicPr>
        <xdr:cNvPr id="2215" name="榴莲酥">
          <a:extLst>
            <a:ext uri="{FF2B5EF4-FFF2-40B4-BE49-F238E27FC236}">
              <a16:creationId xmlns:a16="http://schemas.microsoft.com/office/drawing/2014/main" id="{14DF80EA-C0E5-C4B9-1422-C098B6D45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6504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240</xdr:row>
      <xdr:rowOff>25400</xdr:rowOff>
    </xdr:from>
    <xdr:to>
      <xdr:col>2</xdr:col>
      <xdr:colOff>817880</xdr:colOff>
      <xdr:row>240</xdr:row>
      <xdr:rowOff>546100</xdr:rowOff>
    </xdr:to>
    <xdr:pic>
      <xdr:nvPicPr>
        <xdr:cNvPr id="2216" name="榴莲酥">
          <a:extLst>
            <a:ext uri="{FF2B5EF4-FFF2-40B4-BE49-F238E27FC236}">
              <a16:creationId xmlns:a16="http://schemas.microsoft.com/office/drawing/2014/main" id="{AA8FD8D3-1AFF-1E64-A659-994CF841A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543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291</xdr:row>
      <xdr:rowOff>26033</xdr:rowOff>
    </xdr:from>
    <xdr:to>
      <xdr:col>2</xdr:col>
      <xdr:colOff>817880</xdr:colOff>
      <xdr:row>291</xdr:row>
      <xdr:rowOff>546733</xdr:rowOff>
    </xdr:to>
    <xdr:pic>
      <xdr:nvPicPr>
        <xdr:cNvPr id="2217" name="榴莲酥">
          <a:extLst>
            <a:ext uri="{FF2B5EF4-FFF2-40B4-BE49-F238E27FC236}">
              <a16:creationId xmlns:a16="http://schemas.microsoft.com/office/drawing/2014/main" id="{8C9E2446-2687-7E92-761C-A16A54033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360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342</xdr:row>
      <xdr:rowOff>25400</xdr:rowOff>
    </xdr:from>
    <xdr:to>
      <xdr:col>2</xdr:col>
      <xdr:colOff>817880</xdr:colOff>
      <xdr:row>342</xdr:row>
      <xdr:rowOff>546100</xdr:rowOff>
    </xdr:to>
    <xdr:pic>
      <xdr:nvPicPr>
        <xdr:cNvPr id="2218" name="榴莲酥">
          <a:extLst>
            <a:ext uri="{FF2B5EF4-FFF2-40B4-BE49-F238E27FC236}">
              <a16:creationId xmlns:a16="http://schemas.microsoft.com/office/drawing/2014/main" id="{2E2FFBBD-2A04-B33C-95AB-D9167543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28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393</xdr:row>
      <xdr:rowOff>24755</xdr:rowOff>
    </xdr:from>
    <xdr:to>
      <xdr:col>2</xdr:col>
      <xdr:colOff>817880</xdr:colOff>
      <xdr:row>393</xdr:row>
      <xdr:rowOff>545455</xdr:rowOff>
    </xdr:to>
    <xdr:pic>
      <xdr:nvPicPr>
        <xdr:cNvPr id="2219" name="榴莲酥">
          <a:extLst>
            <a:ext uri="{FF2B5EF4-FFF2-40B4-BE49-F238E27FC236}">
              <a16:creationId xmlns:a16="http://schemas.microsoft.com/office/drawing/2014/main" id="{E39E73AE-4672-400E-E92E-6B2909B18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21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444</xdr:row>
      <xdr:rowOff>25400</xdr:rowOff>
    </xdr:from>
    <xdr:to>
      <xdr:col>2</xdr:col>
      <xdr:colOff>817880</xdr:colOff>
      <xdr:row>444</xdr:row>
      <xdr:rowOff>546100</xdr:rowOff>
    </xdr:to>
    <xdr:pic>
      <xdr:nvPicPr>
        <xdr:cNvPr id="2220" name="榴莲酥">
          <a:extLst>
            <a:ext uri="{FF2B5EF4-FFF2-40B4-BE49-F238E27FC236}">
              <a16:creationId xmlns:a16="http://schemas.microsoft.com/office/drawing/2014/main" id="{E8FB9759-6C48-246A-6996-F9A7CE87B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14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495</xdr:row>
      <xdr:rowOff>26045</xdr:rowOff>
    </xdr:from>
    <xdr:to>
      <xdr:col>2</xdr:col>
      <xdr:colOff>817880</xdr:colOff>
      <xdr:row>495</xdr:row>
      <xdr:rowOff>546745</xdr:rowOff>
    </xdr:to>
    <xdr:pic>
      <xdr:nvPicPr>
        <xdr:cNvPr id="2221" name="榴莲酥">
          <a:extLst>
            <a:ext uri="{FF2B5EF4-FFF2-40B4-BE49-F238E27FC236}">
              <a16:creationId xmlns:a16="http://schemas.microsoft.com/office/drawing/2014/main" id="{37324259-E531-7692-8BDF-C431A2E3C6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070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546</xdr:row>
      <xdr:rowOff>25400</xdr:rowOff>
    </xdr:from>
    <xdr:to>
      <xdr:col>2</xdr:col>
      <xdr:colOff>817880</xdr:colOff>
      <xdr:row>546</xdr:row>
      <xdr:rowOff>546100</xdr:rowOff>
    </xdr:to>
    <xdr:pic>
      <xdr:nvPicPr>
        <xdr:cNvPr id="2222" name="榴莲酥">
          <a:extLst>
            <a:ext uri="{FF2B5EF4-FFF2-40B4-BE49-F238E27FC236}">
              <a16:creationId xmlns:a16="http://schemas.microsoft.com/office/drawing/2014/main" id="{DD65BDBD-283B-BB74-F92F-449F615B3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997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597</xdr:row>
      <xdr:rowOff>24755</xdr:rowOff>
    </xdr:from>
    <xdr:to>
      <xdr:col>2</xdr:col>
      <xdr:colOff>817880</xdr:colOff>
      <xdr:row>597</xdr:row>
      <xdr:rowOff>545455</xdr:rowOff>
    </xdr:to>
    <xdr:pic>
      <xdr:nvPicPr>
        <xdr:cNvPr id="2223" name="榴莲酥">
          <a:extLst>
            <a:ext uri="{FF2B5EF4-FFF2-40B4-BE49-F238E27FC236}">
              <a16:creationId xmlns:a16="http://schemas.microsoft.com/office/drawing/2014/main" id="{964DFABB-82C3-2837-A12D-1A95DE73A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924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648</xdr:row>
      <xdr:rowOff>25400</xdr:rowOff>
    </xdr:from>
    <xdr:to>
      <xdr:col>2</xdr:col>
      <xdr:colOff>817880</xdr:colOff>
      <xdr:row>648</xdr:row>
      <xdr:rowOff>546100</xdr:rowOff>
    </xdr:to>
    <xdr:pic>
      <xdr:nvPicPr>
        <xdr:cNvPr id="2224" name="榴莲酥">
          <a:extLst>
            <a:ext uri="{FF2B5EF4-FFF2-40B4-BE49-F238E27FC236}">
              <a16:creationId xmlns:a16="http://schemas.microsoft.com/office/drawing/2014/main" id="{EF21EFBF-10A8-16C6-C5EC-A5CEB6C26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852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699</xdr:row>
      <xdr:rowOff>26045</xdr:rowOff>
    </xdr:from>
    <xdr:to>
      <xdr:col>2</xdr:col>
      <xdr:colOff>817880</xdr:colOff>
      <xdr:row>699</xdr:row>
      <xdr:rowOff>546745</xdr:rowOff>
    </xdr:to>
    <xdr:pic>
      <xdr:nvPicPr>
        <xdr:cNvPr id="2225" name="榴莲酥">
          <a:extLst>
            <a:ext uri="{FF2B5EF4-FFF2-40B4-BE49-F238E27FC236}">
              <a16:creationId xmlns:a16="http://schemas.microsoft.com/office/drawing/2014/main" id="{CD26D5E7-E4BF-CBB4-37B8-B6BB21171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780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750</xdr:row>
      <xdr:rowOff>25400</xdr:rowOff>
    </xdr:from>
    <xdr:to>
      <xdr:col>2</xdr:col>
      <xdr:colOff>817880</xdr:colOff>
      <xdr:row>750</xdr:row>
      <xdr:rowOff>546100</xdr:rowOff>
    </xdr:to>
    <xdr:pic>
      <xdr:nvPicPr>
        <xdr:cNvPr id="2226" name="榴莲酥">
          <a:extLst>
            <a:ext uri="{FF2B5EF4-FFF2-40B4-BE49-F238E27FC236}">
              <a16:creationId xmlns:a16="http://schemas.microsoft.com/office/drawing/2014/main" id="{2E5F37FF-CC06-738C-D188-84580120B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707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801</xdr:row>
      <xdr:rowOff>24755</xdr:rowOff>
    </xdr:from>
    <xdr:to>
      <xdr:col>2</xdr:col>
      <xdr:colOff>817880</xdr:colOff>
      <xdr:row>801</xdr:row>
      <xdr:rowOff>545455</xdr:rowOff>
    </xdr:to>
    <xdr:pic>
      <xdr:nvPicPr>
        <xdr:cNvPr id="2227" name="榴莲酥">
          <a:extLst>
            <a:ext uri="{FF2B5EF4-FFF2-40B4-BE49-F238E27FC236}">
              <a16:creationId xmlns:a16="http://schemas.microsoft.com/office/drawing/2014/main" id="{334C71B2-1826-95B2-AE32-BDE88DC51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633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852</xdr:row>
      <xdr:rowOff>25400</xdr:rowOff>
    </xdr:from>
    <xdr:to>
      <xdr:col>2</xdr:col>
      <xdr:colOff>817880</xdr:colOff>
      <xdr:row>852</xdr:row>
      <xdr:rowOff>546100</xdr:rowOff>
    </xdr:to>
    <xdr:pic>
      <xdr:nvPicPr>
        <xdr:cNvPr id="2228" name="榴莲酥">
          <a:extLst>
            <a:ext uri="{FF2B5EF4-FFF2-40B4-BE49-F238E27FC236}">
              <a16:creationId xmlns:a16="http://schemas.microsoft.com/office/drawing/2014/main" id="{8B76EC05-760C-9F7E-0D83-A695AF579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2561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903</xdr:row>
      <xdr:rowOff>26045</xdr:rowOff>
    </xdr:from>
    <xdr:to>
      <xdr:col>2</xdr:col>
      <xdr:colOff>817880</xdr:colOff>
      <xdr:row>903</xdr:row>
      <xdr:rowOff>546745</xdr:rowOff>
    </xdr:to>
    <xdr:pic>
      <xdr:nvPicPr>
        <xdr:cNvPr id="2229" name="榴莲酥">
          <a:extLst>
            <a:ext uri="{FF2B5EF4-FFF2-40B4-BE49-F238E27FC236}">
              <a16:creationId xmlns:a16="http://schemas.microsoft.com/office/drawing/2014/main" id="{9F49FAEC-2F30-1099-29EB-584CE792A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1489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954</xdr:row>
      <xdr:rowOff>25400</xdr:rowOff>
    </xdr:from>
    <xdr:to>
      <xdr:col>2</xdr:col>
      <xdr:colOff>817880</xdr:colOff>
      <xdr:row>954</xdr:row>
      <xdr:rowOff>546100</xdr:rowOff>
    </xdr:to>
    <xdr:pic>
      <xdr:nvPicPr>
        <xdr:cNvPr id="2230" name="榴莲酥">
          <a:extLst>
            <a:ext uri="{FF2B5EF4-FFF2-40B4-BE49-F238E27FC236}">
              <a16:creationId xmlns:a16="http://schemas.microsoft.com/office/drawing/2014/main" id="{7CF1D0E7-A6EB-6B35-0151-98815EC0D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416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1005</xdr:row>
      <xdr:rowOff>24755</xdr:rowOff>
    </xdr:from>
    <xdr:to>
      <xdr:col>2</xdr:col>
      <xdr:colOff>817880</xdr:colOff>
      <xdr:row>1005</xdr:row>
      <xdr:rowOff>545455</xdr:rowOff>
    </xdr:to>
    <xdr:pic>
      <xdr:nvPicPr>
        <xdr:cNvPr id="2231" name="榴莲酥">
          <a:extLst>
            <a:ext uri="{FF2B5EF4-FFF2-40B4-BE49-F238E27FC236}">
              <a16:creationId xmlns:a16="http://schemas.microsoft.com/office/drawing/2014/main" id="{7061640C-92BF-273B-BC77-F92152C80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343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1056</xdr:row>
      <xdr:rowOff>25400</xdr:rowOff>
    </xdr:from>
    <xdr:to>
      <xdr:col>2</xdr:col>
      <xdr:colOff>817880</xdr:colOff>
      <xdr:row>1056</xdr:row>
      <xdr:rowOff>546100</xdr:rowOff>
    </xdr:to>
    <xdr:pic>
      <xdr:nvPicPr>
        <xdr:cNvPr id="2232" name="榴莲酥">
          <a:extLst>
            <a:ext uri="{FF2B5EF4-FFF2-40B4-BE49-F238E27FC236}">
              <a16:creationId xmlns:a16="http://schemas.microsoft.com/office/drawing/2014/main" id="{C6FAE86B-6C90-AD71-307F-F9C31F80C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27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1107</xdr:row>
      <xdr:rowOff>26045</xdr:rowOff>
    </xdr:from>
    <xdr:to>
      <xdr:col>2</xdr:col>
      <xdr:colOff>817880</xdr:colOff>
      <xdr:row>1107</xdr:row>
      <xdr:rowOff>546745</xdr:rowOff>
    </xdr:to>
    <xdr:pic>
      <xdr:nvPicPr>
        <xdr:cNvPr id="2233" name="榴莲酥">
          <a:extLst>
            <a:ext uri="{FF2B5EF4-FFF2-40B4-BE49-F238E27FC236}">
              <a16:creationId xmlns:a16="http://schemas.microsoft.com/office/drawing/2014/main" id="{24ADC386-B6A3-345B-F18C-89FADB24E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199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1158</xdr:row>
      <xdr:rowOff>25400</xdr:rowOff>
    </xdr:from>
    <xdr:to>
      <xdr:col>2</xdr:col>
      <xdr:colOff>817880</xdr:colOff>
      <xdr:row>1158</xdr:row>
      <xdr:rowOff>546100</xdr:rowOff>
    </xdr:to>
    <xdr:pic>
      <xdr:nvPicPr>
        <xdr:cNvPr id="2234" name="榴莲酥">
          <a:extLst>
            <a:ext uri="{FF2B5EF4-FFF2-40B4-BE49-F238E27FC236}">
              <a16:creationId xmlns:a16="http://schemas.microsoft.com/office/drawing/2014/main" id="{BF953953-FC62-1FCD-BCB1-4DFD811CC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12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1209</xdr:row>
      <xdr:rowOff>24755</xdr:rowOff>
    </xdr:from>
    <xdr:to>
      <xdr:col>2</xdr:col>
      <xdr:colOff>817880</xdr:colOff>
      <xdr:row>1209</xdr:row>
      <xdr:rowOff>545455</xdr:rowOff>
    </xdr:to>
    <xdr:pic>
      <xdr:nvPicPr>
        <xdr:cNvPr id="2235" name="榴莲酥">
          <a:extLst>
            <a:ext uri="{FF2B5EF4-FFF2-40B4-BE49-F238E27FC236}">
              <a16:creationId xmlns:a16="http://schemas.microsoft.com/office/drawing/2014/main" id="{9D549D11-7ED4-51F8-7305-48A974C3E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053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1260</xdr:row>
      <xdr:rowOff>25400</xdr:rowOff>
    </xdr:from>
    <xdr:to>
      <xdr:col>2</xdr:col>
      <xdr:colOff>817880</xdr:colOff>
      <xdr:row>1260</xdr:row>
      <xdr:rowOff>546100</xdr:rowOff>
    </xdr:to>
    <xdr:pic>
      <xdr:nvPicPr>
        <xdr:cNvPr id="2236" name="榴莲酥">
          <a:extLst>
            <a:ext uri="{FF2B5EF4-FFF2-40B4-BE49-F238E27FC236}">
              <a16:creationId xmlns:a16="http://schemas.microsoft.com/office/drawing/2014/main" id="{27BBA3F5-8FC9-B9DE-0032-36D864AFD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98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1311</xdr:row>
      <xdr:rowOff>26045</xdr:rowOff>
    </xdr:from>
    <xdr:to>
      <xdr:col>2</xdr:col>
      <xdr:colOff>817880</xdr:colOff>
      <xdr:row>1311</xdr:row>
      <xdr:rowOff>546745</xdr:rowOff>
    </xdr:to>
    <xdr:pic>
      <xdr:nvPicPr>
        <xdr:cNvPr id="2237" name="榴莲酥">
          <a:extLst>
            <a:ext uri="{FF2B5EF4-FFF2-40B4-BE49-F238E27FC236}">
              <a16:creationId xmlns:a16="http://schemas.microsoft.com/office/drawing/2014/main" id="{D34BE293-8A96-C14C-CE6F-A65B0DCE9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909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1362</xdr:row>
      <xdr:rowOff>25400</xdr:rowOff>
    </xdr:from>
    <xdr:to>
      <xdr:col>2</xdr:col>
      <xdr:colOff>817880</xdr:colOff>
      <xdr:row>1362</xdr:row>
      <xdr:rowOff>546100</xdr:rowOff>
    </xdr:to>
    <xdr:pic>
      <xdr:nvPicPr>
        <xdr:cNvPr id="2238" name="榴莲酥">
          <a:extLst>
            <a:ext uri="{FF2B5EF4-FFF2-40B4-BE49-F238E27FC236}">
              <a16:creationId xmlns:a16="http://schemas.microsoft.com/office/drawing/2014/main" id="{29EB5417-1D85-8840-1DA8-BED47BC73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83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1413</xdr:row>
      <xdr:rowOff>24755</xdr:rowOff>
    </xdr:from>
    <xdr:to>
      <xdr:col>2</xdr:col>
      <xdr:colOff>817880</xdr:colOff>
      <xdr:row>1413</xdr:row>
      <xdr:rowOff>545455</xdr:rowOff>
    </xdr:to>
    <xdr:pic>
      <xdr:nvPicPr>
        <xdr:cNvPr id="2239" name="榴莲酥">
          <a:extLst>
            <a:ext uri="{FF2B5EF4-FFF2-40B4-BE49-F238E27FC236}">
              <a16:creationId xmlns:a16="http://schemas.microsoft.com/office/drawing/2014/main" id="{06F9FA02-D98B-EE88-8964-54B5F269B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76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1464</xdr:row>
      <xdr:rowOff>25400</xdr:rowOff>
    </xdr:from>
    <xdr:to>
      <xdr:col>2</xdr:col>
      <xdr:colOff>817880</xdr:colOff>
      <xdr:row>1464</xdr:row>
      <xdr:rowOff>546100</xdr:rowOff>
    </xdr:to>
    <xdr:pic>
      <xdr:nvPicPr>
        <xdr:cNvPr id="2240" name="榴莲酥">
          <a:extLst>
            <a:ext uri="{FF2B5EF4-FFF2-40B4-BE49-F238E27FC236}">
              <a16:creationId xmlns:a16="http://schemas.microsoft.com/office/drawing/2014/main" id="{281A2FE7-B602-3FA5-38EE-B2A744940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69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88</xdr:row>
      <xdr:rowOff>26036</xdr:rowOff>
    </xdr:from>
    <xdr:to>
      <xdr:col>2</xdr:col>
      <xdr:colOff>817880</xdr:colOff>
      <xdr:row>88</xdr:row>
      <xdr:rowOff>546736</xdr:rowOff>
    </xdr:to>
    <xdr:pic>
      <xdr:nvPicPr>
        <xdr:cNvPr id="2241" name="叉烧酥">
          <a:extLst>
            <a:ext uri="{FF2B5EF4-FFF2-40B4-BE49-F238E27FC236}">
              <a16:creationId xmlns:a16="http://schemas.microsoft.com/office/drawing/2014/main" id="{39C36C8F-17D0-B952-60E5-A49795848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9222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</xdr:row>
      <xdr:rowOff>25400</xdr:rowOff>
    </xdr:from>
    <xdr:to>
      <xdr:col>2</xdr:col>
      <xdr:colOff>817880</xdr:colOff>
      <xdr:row>139</xdr:row>
      <xdr:rowOff>546100</xdr:rowOff>
    </xdr:to>
    <xdr:pic>
      <xdr:nvPicPr>
        <xdr:cNvPr id="2242" name="叉烧酥">
          <a:extLst>
            <a:ext uri="{FF2B5EF4-FFF2-40B4-BE49-F238E27FC236}">
              <a16:creationId xmlns:a16="http://schemas.microsoft.com/office/drawing/2014/main" id="{255164EA-A93B-5DEF-8559-61A89987E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814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190</xdr:row>
      <xdr:rowOff>24767</xdr:rowOff>
    </xdr:from>
    <xdr:to>
      <xdr:col>2</xdr:col>
      <xdr:colOff>817880</xdr:colOff>
      <xdr:row>190</xdr:row>
      <xdr:rowOff>545467</xdr:rowOff>
    </xdr:to>
    <xdr:pic>
      <xdr:nvPicPr>
        <xdr:cNvPr id="2243" name="叉烧酥">
          <a:extLst>
            <a:ext uri="{FF2B5EF4-FFF2-40B4-BE49-F238E27FC236}">
              <a16:creationId xmlns:a16="http://schemas.microsoft.com/office/drawing/2014/main" id="{FF1647A8-2863-D4D4-E2F8-E119F4CCF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7076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241</xdr:row>
      <xdr:rowOff>25400</xdr:rowOff>
    </xdr:from>
    <xdr:to>
      <xdr:col>2</xdr:col>
      <xdr:colOff>817880</xdr:colOff>
      <xdr:row>241</xdr:row>
      <xdr:rowOff>546100</xdr:rowOff>
    </xdr:to>
    <xdr:pic>
      <xdr:nvPicPr>
        <xdr:cNvPr id="2244" name="叉烧酥">
          <a:extLst>
            <a:ext uri="{FF2B5EF4-FFF2-40B4-BE49-F238E27FC236}">
              <a16:creationId xmlns:a16="http://schemas.microsoft.com/office/drawing/2014/main" id="{526983F9-FFD7-3ED1-F1A1-7A12119A3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600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292</xdr:row>
      <xdr:rowOff>26033</xdr:rowOff>
    </xdr:from>
    <xdr:to>
      <xdr:col>2</xdr:col>
      <xdr:colOff>817880</xdr:colOff>
      <xdr:row>292</xdr:row>
      <xdr:rowOff>546733</xdr:rowOff>
    </xdr:to>
    <xdr:pic>
      <xdr:nvPicPr>
        <xdr:cNvPr id="2245" name="叉烧酥">
          <a:extLst>
            <a:ext uri="{FF2B5EF4-FFF2-40B4-BE49-F238E27FC236}">
              <a16:creationId xmlns:a16="http://schemas.microsoft.com/office/drawing/2014/main" id="{2E1A78E0-2CFA-FB45-EA5E-1807726A1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932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343</xdr:row>
      <xdr:rowOff>25400</xdr:rowOff>
    </xdr:from>
    <xdr:to>
      <xdr:col>2</xdr:col>
      <xdr:colOff>817880</xdr:colOff>
      <xdr:row>343</xdr:row>
      <xdr:rowOff>546100</xdr:rowOff>
    </xdr:to>
    <xdr:pic>
      <xdr:nvPicPr>
        <xdr:cNvPr id="2246" name="叉烧酥">
          <a:extLst>
            <a:ext uri="{FF2B5EF4-FFF2-40B4-BE49-F238E27FC236}">
              <a16:creationId xmlns:a16="http://schemas.microsoft.com/office/drawing/2014/main" id="{95B02536-384D-4C4A-016A-B6EC0F7E8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85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394</xdr:row>
      <xdr:rowOff>24755</xdr:rowOff>
    </xdr:from>
    <xdr:to>
      <xdr:col>2</xdr:col>
      <xdr:colOff>817880</xdr:colOff>
      <xdr:row>394</xdr:row>
      <xdr:rowOff>545455</xdr:rowOff>
    </xdr:to>
    <xdr:pic>
      <xdr:nvPicPr>
        <xdr:cNvPr id="2247" name="叉烧酥">
          <a:extLst>
            <a:ext uri="{FF2B5EF4-FFF2-40B4-BE49-F238E27FC236}">
              <a16:creationId xmlns:a16="http://schemas.microsoft.com/office/drawing/2014/main" id="{5C4433AB-5F02-680A-BAE7-D18FF746A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78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445</xdr:row>
      <xdr:rowOff>25400</xdr:rowOff>
    </xdr:from>
    <xdr:to>
      <xdr:col>2</xdr:col>
      <xdr:colOff>817880</xdr:colOff>
      <xdr:row>445</xdr:row>
      <xdr:rowOff>546100</xdr:rowOff>
    </xdr:to>
    <xdr:pic>
      <xdr:nvPicPr>
        <xdr:cNvPr id="2248" name="叉烧酥">
          <a:extLst>
            <a:ext uri="{FF2B5EF4-FFF2-40B4-BE49-F238E27FC236}">
              <a16:creationId xmlns:a16="http://schemas.microsoft.com/office/drawing/2014/main" id="{A959647F-3973-7BDC-A609-73DD9159B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71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496</xdr:row>
      <xdr:rowOff>26045</xdr:rowOff>
    </xdr:from>
    <xdr:to>
      <xdr:col>2</xdr:col>
      <xdr:colOff>817880</xdr:colOff>
      <xdr:row>496</xdr:row>
      <xdr:rowOff>546745</xdr:rowOff>
    </xdr:to>
    <xdr:pic>
      <xdr:nvPicPr>
        <xdr:cNvPr id="2249" name="叉烧酥">
          <a:extLst>
            <a:ext uri="{FF2B5EF4-FFF2-40B4-BE49-F238E27FC236}">
              <a16:creationId xmlns:a16="http://schemas.microsoft.com/office/drawing/2014/main" id="{19E45FCE-3818-AEAB-D1F9-AB93B44A3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642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547</xdr:row>
      <xdr:rowOff>25400</xdr:rowOff>
    </xdr:from>
    <xdr:to>
      <xdr:col>2</xdr:col>
      <xdr:colOff>817880</xdr:colOff>
      <xdr:row>547</xdr:row>
      <xdr:rowOff>546100</xdr:rowOff>
    </xdr:to>
    <xdr:pic>
      <xdr:nvPicPr>
        <xdr:cNvPr id="2250" name="叉烧酥">
          <a:extLst>
            <a:ext uri="{FF2B5EF4-FFF2-40B4-BE49-F238E27FC236}">
              <a16:creationId xmlns:a16="http://schemas.microsoft.com/office/drawing/2014/main" id="{0E598D08-1BE4-215B-A2D4-3BC6A4673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9568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598</xdr:row>
      <xdr:rowOff>24755</xdr:rowOff>
    </xdr:from>
    <xdr:to>
      <xdr:col>2</xdr:col>
      <xdr:colOff>817880</xdr:colOff>
      <xdr:row>598</xdr:row>
      <xdr:rowOff>545455</xdr:rowOff>
    </xdr:to>
    <xdr:pic>
      <xdr:nvPicPr>
        <xdr:cNvPr id="2251" name="叉烧酥">
          <a:extLst>
            <a:ext uri="{FF2B5EF4-FFF2-40B4-BE49-F238E27FC236}">
              <a16:creationId xmlns:a16="http://schemas.microsoft.com/office/drawing/2014/main" id="{278A1C31-D39E-5C7A-7EF9-C03034C49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8495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649</xdr:row>
      <xdr:rowOff>25400</xdr:rowOff>
    </xdr:from>
    <xdr:to>
      <xdr:col>2</xdr:col>
      <xdr:colOff>817880</xdr:colOff>
      <xdr:row>649</xdr:row>
      <xdr:rowOff>546100</xdr:rowOff>
    </xdr:to>
    <xdr:pic>
      <xdr:nvPicPr>
        <xdr:cNvPr id="2252" name="叉烧酥">
          <a:extLst>
            <a:ext uri="{FF2B5EF4-FFF2-40B4-BE49-F238E27FC236}">
              <a16:creationId xmlns:a16="http://schemas.microsoft.com/office/drawing/2014/main" id="{E0863FD6-67F4-3D55-AA5F-B58B1CC8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7423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700</xdr:row>
      <xdr:rowOff>26045</xdr:rowOff>
    </xdr:from>
    <xdr:to>
      <xdr:col>2</xdr:col>
      <xdr:colOff>817880</xdr:colOff>
      <xdr:row>700</xdr:row>
      <xdr:rowOff>546745</xdr:rowOff>
    </xdr:to>
    <xdr:pic>
      <xdr:nvPicPr>
        <xdr:cNvPr id="2253" name="叉烧酥">
          <a:extLst>
            <a:ext uri="{FF2B5EF4-FFF2-40B4-BE49-F238E27FC236}">
              <a16:creationId xmlns:a16="http://schemas.microsoft.com/office/drawing/2014/main" id="{7BDF3067-E349-F4C4-5544-A0B9BCFC7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6351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751</xdr:row>
      <xdr:rowOff>25400</xdr:rowOff>
    </xdr:from>
    <xdr:to>
      <xdr:col>2</xdr:col>
      <xdr:colOff>817880</xdr:colOff>
      <xdr:row>751</xdr:row>
      <xdr:rowOff>546100</xdr:rowOff>
    </xdr:to>
    <xdr:pic>
      <xdr:nvPicPr>
        <xdr:cNvPr id="2254" name="叉烧酥">
          <a:extLst>
            <a:ext uri="{FF2B5EF4-FFF2-40B4-BE49-F238E27FC236}">
              <a16:creationId xmlns:a16="http://schemas.microsoft.com/office/drawing/2014/main" id="{B6C53062-963F-8090-A00F-52623A944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5278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802</xdr:row>
      <xdr:rowOff>24755</xdr:rowOff>
    </xdr:from>
    <xdr:to>
      <xdr:col>2</xdr:col>
      <xdr:colOff>817880</xdr:colOff>
      <xdr:row>802</xdr:row>
      <xdr:rowOff>545455</xdr:rowOff>
    </xdr:to>
    <xdr:pic>
      <xdr:nvPicPr>
        <xdr:cNvPr id="2255" name="叉烧酥">
          <a:extLst>
            <a:ext uri="{FF2B5EF4-FFF2-40B4-BE49-F238E27FC236}">
              <a16:creationId xmlns:a16="http://schemas.microsoft.com/office/drawing/2014/main" id="{EDFA6319-32F8-8D52-BE07-A12BE1A5E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4205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853</xdr:row>
      <xdr:rowOff>25400</xdr:rowOff>
    </xdr:from>
    <xdr:to>
      <xdr:col>2</xdr:col>
      <xdr:colOff>817880</xdr:colOff>
      <xdr:row>853</xdr:row>
      <xdr:rowOff>546100</xdr:rowOff>
    </xdr:to>
    <xdr:pic>
      <xdr:nvPicPr>
        <xdr:cNvPr id="2256" name="叉烧酥">
          <a:extLst>
            <a:ext uri="{FF2B5EF4-FFF2-40B4-BE49-F238E27FC236}">
              <a16:creationId xmlns:a16="http://schemas.microsoft.com/office/drawing/2014/main" id="{75709A2F-C9CE-B374-1AC2-9C1BD5223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3133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904</xdr:row>
      <xdr:rowOff>26045</xdr:rowOff>
    </xdr:from>
    <xdr:to>
      <xdr:col>2</xdr:col>
      <xdr:colOff>817880</xdr:colOff>
      <xdr:row>904</xdr:row>
      <xdr:rowOff>546745</xdr:rowOff>
    </xdr:to>
    <xdr:pic>
      <xdr:nvPicPr>
        <xdr:cNvPr id="2257" name="叉烧酥">
          <a:extLst>
            <a:ext uri="{FF2B5EF4-FFF2-40B4-BE49-F238E27FC236}">
              <a16:creationId xmlns:a16="http://schemas.microsoft.com/office/drawing/2014/main" id="{62113BDF-85E8-4223-AA1A-124BA1FBD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2061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955</xdr:row>
      <xdr:rowOff>25400</xdr:rowOff>
    </xdr:from>
    <xdr:to>
      <xdr:col>2</xdr:col>
      <xdr:colOff>817880</xdr:colOff>
      <xdr:row>955</xdr:row>
      <xdr:rowOff>546100</xdr:rowOff>
    </xdr:to>
    <xdr:pic>
      <xdr:nvPicPr>
        <xdr:cNvPr id="2258" name="叉烧酥">
          <a:extLst>
            <a:ext uri="{FF2B5EF4-FFF2-40B4-BE49-F238E27FC236}">
              <a16:creationId xmlns:a16="http://schemas.microsoft.com/office/drawing/2014/main" id="{29BA77A5-C3B9-8965-259B-2424EE806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988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1006</xdr:row>
      <xdr:rowOff>24755</xdr:rowOff>
    </xdr:from>
    <xdr:to>
      <xdr:col>2</xdr:col>
      <xdr:colOff>817880</xdr:colOff>
      <xdr:row>1006</xdr:row>
      <xdr:rowOff>545455</xdr:rowOff>
    </xdr:to>
    <xdr:pic>
      <xdr:nvPicPr>
        <xdr:cNvPr id="2259" name="叉烧酥">
          <a:extLst>
            <a:ext uri="{FF2B5EF4-FFF2-40B4-BE49-F238E27FC236}">
              <a16:creationId xmlns:a16="http://schemas.microsoft.com/office/drawing/2014/main" id="{A0CC7D48-0EBA-E7F9-B8C9-C07261A7A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915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1057</xdr:row>
      <xdr:rowOff>25400</xdr:rowOff>
    </xdr:from>
    <xdr:to>
      <xdr:col>2</xdr:col>
      <xdr:colOff>817880</xdr:colOff>
      <xdr:row>1057</xdr:row>
      <xdr:rowOff>546100</xdr:rowOff>
    </xdr:to>
    <xdr:pic>
      <xdr:nvPicPr>
        <xdr:cNvPr id="2260" name="叉烧酥">
          <a:extLst>
            <a:ext uri="{FF2B5EF4-FFF2-40B4-BE49-F238E27FC236}">
              <a16:creationId xmlns:a16="http://schemas.microsoft.com/office/drawing/2014/main" id="{18889757-1C35-A4D8-D335-B7E494F58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84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1108</xdr:row>
      <xdr:rowOff>26045</xdr:rowOff>
    </xdr:from>
    <xdr:to>
      <xdr:col>2</xdr:col>
      <xdr:colOff>817880</xdr:colOff>
      <xdr:row>1108</xdr:row>
      <xdr:rowOff>546745</xdr:rowOff>
    </xdr:to>
    <xdr:pic>
      <xdr:nvPicPr>
        <xdr:cNvPr id="2261" name="叉烧酥">
          <a:extLst>
            <a:ext uri="{FF2B5EF4-FFF2-40B4-BE49-F238E27FC236}">
              <a16:creationId xmlns:a16="http://schemas.microsoft.com/office/drawing/2014/main" id="{35DCC08D-CE6F-EC3D-67EB-DFEF74C8D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771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1159</xdr:row>
      <xdr:rowOff>25400</xdr:rowOff>
    </xdr:from>
    <xdr:to>
      <xdr:col>2</xdr:col>
      <xdr:colOff>817880</xdr:colOff>
      <xdr:row>1159</xdr:row>
      <xdr:rowOff>546100</xdr:rowOff>
    </xdr:to>
    <xdr:pic>
      <xdr:nvPicPr>
        <xdr:cNvPr id="2262" name="叉烧酥">
          <a:extLst>
            <a:ext uri="{FF2B5EF4-FFF2-40B4-BE49-F238E27FC236}">
              <a16:creationId xmlns:a16="http://schemas.microsoft.com/office/drawing/2014/main" id="{F24A6748-0A70-C8FE-F5E7-6B5C7988E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69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1210</xdr:row>
      <xdr:rowOff>24755</xdr:rowOff>
    </xdr:from>
    <xdr:to>
      <xdr:col>2</xdr:col>
      <xdr:colOff>817880</xdr:colOff>
      <xdr:row>1210</xdr:row>
      <xdr:rowOff>545455</xdr:rowOff>
    </xdr:to>
    <xdr:pic>
      <xdr:nvPicPr>
        <xdr:cNvPr id="2263" name="叉烧酥">
          <a:extLst>
            <a:ext uri="{FF2B5EF4-FFF2-40B4-BE49-F238E27FC236}">
              <a16:creationId xmlns:a16="http://schemas.microsoft.com/office/drawing/2014/main" id="{C5024BAC-A0FE-5E92-6015-0A531340E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624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1261</xdr:row>
      <xdr:rowOff>25400</xdr:rowOff>
    </xdr:from>
    <xdr:to>
      <xdr:col>2</xdr:col>
      <xdr:colOff>817880</xdr:colOff>
      <xdr:row>1261</xdr:row>
      <xdr:rowOff>546100</xdr:rowOff>
    </xdr:to>
    <xdr:pic>
      <xdr:nvPicPr>
        <xdr:cNvPr id="2264" name="叉烧酥">
          <a:extLst>
            <a:ext uri="{FF2B5EF4-FFF2-40B4-BE49-F238E27FC236}">
              <a16:creationId xmlns:a16="http://schemas.microsoft.com/office/drawing/2014/main" id="{1898BC56-EA01-6C68-D1FE-A6BE454E7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455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1312</xdr:row>
      <xdr:rowOff>26045</xdr:rowOff>
    </xdr:from>
    <xdr:to>
      <xdr:col>2</xdr:col>
      <xdr:colOff>817880</xdr:colOff>
      <xdr:row>1312</xdr:row>
      <xdr:rowOff>546745</xdr:rowOff>
    </xdr:to>
    <xdr:pic>
      <xdr:nvPicPr>
        <xdr:cNvPr id="2265" name="叉烧酥">
          <a:extLst>
            <a:ext uri="{FF2B5EF4-FFF2-40B4-BE49-F238E27FC236}">
              <a16:creationId xmlns:a16="http://schemas.microsoft.com/office/drawing/2014/main" id="{C5125E3A-83E3-3638-DD16-AE076D38D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3480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1363</xdr:row>
      <xdr:rowOff>25400</xdr:rowOff>
    </xdr:from>
    <xdr:to>
      <xdr:col>2</xdr:col>
      <xdr:colOff>817880</xdr:colOff>
      <xdr:row>1363</xdr:row>
      <xdr:rowOff>546100</xdr:rowOff>
    </xdr:to>
    <xdr:pic>
      <xdr:nvPicPr>
        <xdr:cNvPr id="2266" name="叉烧酥">
          <a:extLst>
            <a:ext uri="{FF2B5EF4-FFF2-40B4-BE49-F238E27FC236}">
              <a16:creationId xmlns:a16="http://schemas.microsoft.com/office/drawing/2014/main" id="{47D15946-2513-A8E4-06A7-526FA37DD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240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1414</xdr:row>
      <xdr:rowOff>24755</xdr:rowOff>
    </xdr:from>
    <xdr:to>
      <xdr:col>2</xdr:col>
      <xdr:colOff>817880</xdr:colOff>
      <xdr:row>1414</xdr:row>
      <xdr:rowOff>545455</xdr:rowOff>
    </xdr:to>
    <xdr:pic>
      <xdr:nvPicPr>
        <xdr:cNvPr id="2267" name="叉烧酥">
          <a:extLst>
            <a:ext uri="{FF2B5EF4-FFF2-40B4-BE49-F238E27FC236}">
              <a16:creationId xmlns:a16="http://schemas.microsoft.com/office/drawing/2014/main" id="{226AA7E9-B63A-2276-24A8-FE5CCB12E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133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1465</xdr:row>
      <xdr:rowOff>25400</xdr:rowOff>
    </xdr:from>
    <xdr:to>
      <xdr:col>2</xdr:col>
      <xdr:colOff>817880</xdr:colOff>
      <xdr:row>1465</xdr:row>
      <xdr:rowOff>546100</xdr:rowOff>
    </xdr:to>
    <xdr:pic>
      <xdr:nvPicPr>
        <xdr:cNvPr id="2268" name="叉烧酥">
          <a:extLst>
            <a:ext uri="{FF2B5EF4-FFF2-40B4-BE49-F238E27FC236}">
              <a16:creationId xmlns:a16="http://schemas.microsoft.com/office/drawing/2014/main" id="{23A07972-9FFA-4B94-76E9-7D02B66F6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026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</xdr:row>
      <xdr:rowOff>26036</xdr:rowOff>
    </xdr:from>
    <xdr:to>
      <xdr:col>2</xdr:col>
      <xdr:colOff>817880</xdr:colOff>
      <xdr:row>89</xdr:row>
      <xdr:rowOff>546736</xdr:rowOff>
    </xdr:to>
    <xdr:pic>
      <xdr:nvPicPr>
        <xdr:cNvPr id="2269" name="Q心蛋黄酥">
          <a:extLst>
            <a:ext uri="{FF2B5EF4-FFF2-40B4-BE49-F238E27FC236}">
              <a16:creationId xmlns:a16="http://schemas.microsoft.com/office/drawing/2014/main" id="{5670221C-23DD-D466-4499-111E58185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9794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</xdr:row>
      <xdr:rowOff>25400</xdr:rowOff>
    </xdr:from>
    <xdr:to>
      <xdr:col>2</xdr:col>
      <xdr:colOff>817880</xdr:colOff>
      <xdr:row>140</xdr:row>
      <xdr:rowOff>546100</xdr:rowOff>
    </xdr:to>
    <xdr:pic>
      <xdr:nvPicPr>
        <xdr:cNvPr id="2270" name="Q心蛋黄酥">
          <a:extLst>
            <a:ext uri="{FF2B5EF4-FFF2-40B4-BE49-F238E27FC236}">
              <a16:creationId xmlns:a16="http://schemas.microsoft.com/office/drawing/2014/main" id="{558B8426-C628-BBC5-FD97-ABC636B61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872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</xdr:row>
      <xdr:rowOff>24767</xdr:rowOff>
    </xdr:from>
    <xdr:to>
      <xdr:col>2</xdr:col>
      <xdr:colOff>817880</xdr:colOff>
      <xdr:row>191</xdr:row>
      <xdr:rowOff>545467</xdr:rowOff>
    </xdr:to>
    <xdr:pic>
      <xdr:nvPicPr>
        <xdr:cNvPr id="2271" name="Q心蛋黄酥">
          <a:extLst>
            <a:ext uri="{FF2B5EF4-FFF2-40B4-BE49-F238E27FC236}">
              <a16:creationId xmlns:a16="http://schemas.microsoft.com/office/drawing/2014/main" id="{6AF0AF04-FE7C-A022-84CD-FAF6C8911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7647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242</xdr:row>
      <xdr:rowOff>25400</xdr:rowOff>
    </xdr:from>
    <xdr:to>
      <xdr:col>2</xdr:col>
      <xdr:colOff>817880</xdr:colOff>
      <xdr:row>242</xdr:row>
      <xdr:rowOff>546100</xdr:rowOff>
    </xdr:to>
    <xdr:pic>
      <xdr:nvPicPr>
        <xdr:cNvPr id="2272" name="Q心蛋黄酥">
          <a:extLst>
            <a:ext uri="{FF2B5EF4-FFF2-40B4-BE49-F238E27FC236}">
              <a16:creationId xmlns:a16="http://schemas.microsoft.com/office/drawing/2014/main" id="{2ADDE99F-C703-6220-A3DF-CEC05D790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657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293</xdr:row>
      <xdr:rowOff>26033</xdr:rowOff>
    </xdr:from>
    <xdr:to>
      <xdr:col>2</xdr:col>
      <xdr:colOff>817880</xdr:colOff>
      <xdr:row>293</xdr:row>
      <xdr:rowOff>546733</xdr:rowOff>
    </xdr:to>
    <xdr:pic>
      <xdr:nvPicPr>
        <xdr:cNvPr id="2273" name="Q心蛋黄酥">
          <a:extLst>
            <a:ext uri="{FF2B5EF4-FFF2-40B4-BE49-F238E27FC236}">
              <a16:creationId xmlns:a16="http://schemas.microsoft.com/office/drawing/2014/main" id="{F7E1D113-7A2A-5F9D-9346-C14558184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5503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344</xdr:row>
      <xdr:rowOff>25400</xdr:rowOff>
    </xdr:from>
    <xdr:to>
      <xdr:col>2</xdr:col>
      <xdr:colOff>817880</xdr:colOff>
      <xdr:row>344</xdr:row>
      <xdr:rowOff>546100</xdr:rowOff>
    </xdr:to>
    <xdr:pic>
      <xdr:nvPicPr>
        <xdr:cNvPr id="2274" name="Q心蛋黄酥">
          <a:extLst>
            <a:ext uri="{FF2B5EF4-FFF2-40B4-BE49-F238E27FC236}">
              <a16:creationId xmlns:a16="http://schemas.microsoft.com/office/drawing/2014/main" id="{CC29E06B-B598-428A-493B-B565E501A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443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395</xdr:row>
      <xdr:rowOff>24755</xdr:rowOff>
    </xdr:from>
    <xdr:to>
      <xdr:col>2</xdr:col>
      <xdr:colOff>817880</xdr:colOff>
      <xdr:row>395</xdr:row>
      <xdr:rowOff>545455</xdr:rowOff>
    </xdr:to>
    <xdr:pic>
      <xdr:nvPicPr>
        <xdr:cNvPr id="2275" name="Q心蛋黄酥">
          <a:extLst>
            <a:ext uri="{FF2B5EF4-FFF2-40B4-BE49-F238E27FC236}">
              <a16:creationId xmlns:a16="http://schemas.microsoft.com/office/drawing/2014/main" id="{0689CB46-9A8B-5477-F1BB-61D1BD40C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35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446</xdr:row>
      <xdr:rowOff>25400</xdr:rowOff>
    </xdr:from>
    <xdr:to>
      <xdr:col>2</xdr:col>
      <xdr:colOff>817880</xdr:colOff>
      <xdr:row>446</xdr:row>
      <xdr:rowOff>546100</xdr:rowOff>
    </xdr:to>
    <xdr:pic>
      <xdr:nvPicPr>
        <xdr:cNvPr id="2276" name="Q心蛋黄酥">
          <a:extLst>
            <a:ext uri="{FF2B5EF4-FFF2-40B4-BE49-F238E27FC236}">
              <a16:creationId xmlns:a16="http://schemas.microsoft.com/office/drawing/2014/main" id="{B0D8558C-0ED6-C798-2593-5864C67DD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28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497</xdr:row>
      <xdr:rowOff>26045</xdr:rowOff>
    </xdr:from>
    <xdr:to>
      <xdr:col>2</xdr:col>
      <xdr:colOff>817880</xdr:colOff>
      <xdr:row>497</xdr:row>
      <xdr:rowOff>546745</xdr:rowOff>
    </xdr:to>
    <xdr:pic>
      <xdr:nvPicPr>
        <xdr:cNvPr id="2277" name="Q心蛋黄酥">
          <a:extLst>
            <a:ext uri="{FF2B5EF4-FFF2-40B4-BE49-F238E27FC236}">
              <a16:creationId xmlns:a16="http://schemas.microsoft.com/office/drawing/2014/main" id="{61AB09DA-5B96-561A-6272-F6A61D8A5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213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548</xdr:row>
      <xdr:rowOff>25400</xdr:rowOff>
    </xdr:from>
    <xdr:to>
      <xdr:col>2</xdr:col>
      <xdr:colOff>817880</xdr:colOff>
      <xdr:row>548</xdr:row>
      <xdr:rowOff>546100</xdr:rowOff>
    </xdr:to>
    <xdr:pic>
      <xdr:nvPicPr>
        <xdr:cNvPr id="2278" name="Q心蛋黄酥">
          <a:extLst>
            <a:ext uri="{FF2B5EF4-FFF2-40B4-BE49-F238E27FC236}">
              <a16:creationId xmlns:a16="http://schemas.microsoft.com/office/drawing/2014/main" id="{BD643C66-A354-4129-F598-AF98F98C9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140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599</xdr:row>
      <xdr:rowOff>24755</xdr:rowOff>
    </xdr:from>
    <xdr:to>
      <xdr:col>2</xdr:col>
      <xdr:colOff>817880</xdr:colOff>
      <xdr:row>599</xdr:row>
      <xdr:rowOff>545455</xdr:rowOff>
    </xdr:to>
    <xdr:pic>
      <xdr:nvPicPr>
        <xdr:cNvPr id="2279" name="Q心蛋黄酥">
          <a:extLst>
            <a:ext uri="{FF2B5EF4-FFF2-40B4-BE49-F238E27FC236}">
              <a16:creationId xmlns:a16="http://schemas.microsoft.com/office/drawing/2014/main" id="{B71091BA-9E6E-30FC-B632-B7C775BF2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067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650</xdr:row>
      <xdr:rowOff>25400</xdr:rowOff>
    </xdr:from>
    <xdr:to>
      <xdr:col>2</xdr:col>
      <xdr:colOff>817880</xdr:colOff>
      <xdr:row>650</xdr:row>
      <xdr:rowOff>546100</xdr:rowOff>
    </xdr:to>
    <xdr:pic>
      <xdr:nvPicPr>
        <xdr:cNvPr id="2280" name="Q心蛋黄酥">
          <a:extLst>
            <a:ext uri="{FF2B5EF4-FFF2-40B4-BE49-F238E27FC236}">
              <a16:creationId xmlns:a16="http://schemas.microsoft.com/office/drawing/2014/main" id="{6D3F1606-3AB7-6D2F-881A-7A3D45E6A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7995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701</xdr:row>
      <xdr:rowOff>26045</xdr:rowOff>
    </xdr:from>
    <xdr:to>
      <xdr:col>2</xdr:col>
      <xdr:colOff>817880</xdr:colOff>
      <xdr:row>701</xdr:row>
      <xdr:rowOff>546745</xdr:rowOff>
    </xdr:to>
    <xdr:pic>
      <xdr:nvPicPr>
        <xdr:cNvPr id="2281" name="Q心蛋黄酥">
          <a:extLst>
            <a:ext uri="{FF2B5EF4-FFF2-40B4-BE49-F238E27FC236}">
              <a16:creationId xmlns:a16="http://schemas.microsoft.com/office/drawing/2014/main" id="{EE893573-1A12-05A5-1285-01A67BFE3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6923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752</xdr:row>
      <xdr:rowOff>25400</xdr:rowOff>
    </xdr:from>
    <xdr:to>
      <xdr:col>2</xdr:col>
      <xdr:colOff>817880</xdr:colOff>
      <xdr:row>752</xdr:row>
      <xdr:rowOff>546100</xdr:rowOff>
    </xdr:to>
    <xdr:pic>
      <xdr:nvPicPr>
        <xdr:cNvPr id="2282" name="Q心蛋黄酥">
          <a:extLst>
            <a:ext uri="{FF2B5EF4-FFF2-40B4-BE49-F238E27FC236}">
              <a16:creationId xmlns:a16="http://schemas.microsoft.com/office/drawing/2014/main" id="{0DD088F6-628A-F5C8-7D7D-C0CE2C489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5850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803</xdr:row>
      <xdr:rowOff>24755</xdr:rowOff>
    </xdr:from>
    <xdr:to>
      <xdr:col>2</xdr:col>
      <xdr:colOff>817880</xdr:colOff>
      <xdr:row>803</xdr:row>
      <xdr:rowOff>545455</xdr:rowOff>
    </xdr:to>
    <xdr:pic>
      <xdr:nvPicPr>
        <xdr:cNvPr id="2283" name="Q心蛋黄酥">
          <a:extLst>
            <a:ext uri="{FF2B5EF4-FFF2-40B4-BE49-F238E27FC236}">
              <a16:creationId xmlns:a16="http://schemas.microsoft.com/office/drawing/2014/main" id="{49A221BA-EAF7-5CDE-5599-3058404BE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4776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854</xdr:row>
      <xdr:rowOff>25400</xdr:rowOff>
    </xdr:from>
    <xdr:to>
      <xdr:col>2</xdr:col>
      <xdr:colOff>817880</xdr:colOff>
      <xdr:row>854</xdr:row>
      <xdr:rowOff>546100</xdr:rowOff>
    </xdr:to>
    <xdr:pic>
      <xdr:nvPicPr>
        <xdr:cNvPr id="2284" name="Q心蛋黄酥">
          <a:extLst>
            <a:ext uri="{FF2B5EF4-FFF2-40B4-BE49-F238E27FC236}">
              <a16:creationId xmlns:a16="http://schemas.microsoft.com/office/drawing/2014/main" id="{270C0126-AC5A-BC2D-9722-5D30B2A39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3704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905</xdr:row>
      <xdr:rowOff>26045</xdr:rowOff>
    </xdr:from>
    <xdr:to>
      <xdr:col>2</xdr:col>
      <xdr:colOff>817880</xdr:colOff>
      <xdr:row>905</xdr:row>
      <xdr:rowOff>546745</xdr:rowOff>
    </xdr:to>
    <xdr:pic>
      <xdr:nvPicPr>
        <xdr:cNvPr id="2285" name="Q心蛋黄酥">
          <a:extLst>
            <a:ext uri="{FF2B5EF4-FFF2-40B4-BE49-F238E27FC236}">
              <a16:creationId xmlns:a16="http://schemas.microsoft.com/office/drawing/2014/main" id="{615C3189-7ABE-072E-650E-2EEA21E32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2632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956</xdr:row>
      <xdr:rowOff>25400</xdr:rowOff>
    </xdr:from>
    <xdr:to>
      <xdr:col>2</xdr:col>
      <xdr:colOff>817880</xdr:colOff>
      <xdr:row>956</xdr:row>
      <xdr:rowOff>546100</xdr:rowOff>
    </xdr:to>
    <xdr:pic>
      <xdr:nvPicPr>
        <xdr:cNvPr id="2286" name="Q心蛋黄酥">
          <a:extLst>
            <a:ext uri="{FF2B5EF4-FFF2-40B4-BE49-F238E27FC236}">
              <a16:creationId xmlns:a16="http://schemas.microsoft.com/office/drawing/2014/main" id="{F8F9AE9C-6456-F7B1-76C4-DB9B1066F1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1559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1007</xdr:row>
      <xdr:rowOff>24755</xdr:rowOff>
    </xdr:from>
    <xdr:to>
      <xdr:col>2</xdr:col>
      <xdr:colOff>817880</xdr:colOff>
      <xdr:row>1007</xdr:row>
      <xdr:rowOff>545455</xdr:rowOff>
    </xdr:to>
    <xdr:pic>
      <xdr:nvPicPr>
        <xdr:cNvPr id="2287" name="Q心蛋黄酥">
          <a:extLst>
            <a:ext uri="{FF2B5EF4-FFF2-40B4-BE49-F238E27FC236}">
              <a16:creationId xmlns:a16="http://schemas.microsoft.com/office/drawing/2014/main" id="{13C8DDE8-C9BC-7D61-1625-5080AA648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0486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1058</xdr:row>
      <xdr:rowOff>25400</xdr:rowOff>
    </xdr:from>
    <xdr:to>
      <xdr:col>2</xdr:col>
      <xdr:colOff>817880</xdr:colOff>
      <xdr:row>1058</xdr:row>
      <xdr:rowOff>546100</xdr:rowOff>
    </xdr:to>
    <xdr:pic>
      <xdr:nvPicPr>
        <xdr:cNvPr id="2288" name="Q心蛋黄酥">
          <a:extLst>
            <a:ext uri="{FF2B5EF4-FFF2-40B4-BE49-F238E27FC236}">
              <a16:creationId xmlns:a16="http://schemas.microsoft.com/office/drawing/2014/main" id="{B1E216EB-DBA3-BA19-B4AE-C4D521D25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41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1109</xdr:row>
      <xdr:rowOff>26045</xdr:rowOff>
    </xdr:from>
    <xdr:to>
      <xdr:col>2</xdr:col>
      <xdr:colOff>817880</xdr:colOff>
      <xdr:row>1109</xdr:row>
      <xdr:rowOff>546745</xdr:rowOff>
    </xdr:to>
    <xdr:pic>
      <xdr:nvPicPr>
        <xdr:cNvPr id="2289" name="Q心蛋黄酥">
          <a:extLst>
            <a:ext uri="{FF2B5EF4-FFF2-40B4-BE49-F238E27FC236}">
              <a16:creationId xmlns:a16="http://schemas.microsoft.com/office/drawing/2014/main" id="{5FE52F60-B04D-481C-B110-C926CE5BB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342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1160</xdr:row>
      <xdr:rowOff>25400</xdr:rowOff>
    </xdr:from>
    <xdr:to>
      <xdr:col>2</xdr:col>
      <xdr:colOff>817880</xdr:colOff>
      <xdr:row>1160</xdr:row>
      <xdr:rowOff>546100</xdr:rowOff>
    </xdr:to>
    <xdr:pic>
      <xdr:nvPicPr>
        <xdr:cNvPr id="2290" name="Q心蛋黄酥">
          <a:extLst>
            <a:ext uri="{FF2B5EF4-FFF2-40B4-BE49-F238E27FC236}">
              <a16:creationId xmlns:a16="http://schemas.microsoft.com/office/drawing/2014/main" id="{C91708F0-DB99-5E20-6C6F-EE64811CA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26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1211</xdr:row>
      <xdr:rowOff>24755</xdr:rowOff>
    </xdr:from>
    <xdr:to>
      <xdr:col>2</xdr:col>
      <xdr:colOff>817880</xdr:colOff>
      <xdr:row>1211</xdr:row>
      <xdr:rowOff>545455</xdr:rowOff>
    </xdr:to>
    <xdr:pic>
      <xdr:nvPicPr>
        <xdr:cNvPr id="2291" name="Q心蛋黄酥">
          <a:extLst>
            <a:ext uri="{FF2B5EF4-FFF2-40B4-BE49-F238E27FC236}">
              <a16:creationId xmlns:a16="http://schemas.microsoft.com/office/drawing/2014/main" id="{88D3902C-6304-53A1-DA26-D8BF42403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196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1262</xdr:row>
      <xdr:rowOff>25400</xdr:rowOff>
    </xdr:from>
    <xdr:to>
      <xdr:col>2</xdr:col>
      <xdr:colOff>817880</xdr:colOff>
      <xdr:row>1262</xdr:row>
      <xdr:rowOff>546100</xdr:rowOff>
    </xdr:to>
    <xdr:pic>
      <xdr:nvPicPr>
        <xdr:cNvPr id="2292" name="Q心蛋黄酥">
          <a:extLst>
            <a:ext uri="{FF2B5EF4-FFF2-40B4-BE49-F238E27FC236}">
              <a16:creationId xmlns:a16="http://schemas.microsoft.com/office/drawing/2014/main" id="{C8397D42-10ED-20DC-80C5-1833085F6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12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1313</xdr:row>
      <xdr:rowOff>26045</xdr:rowOff>
    </xdr:from>
    <xdr:to>
      <xdr:col>2</xdr:col>
      <xdr:colOff>817880</xdr:colOff>
      <xdr:row>1313</xdr:row>
      <xdr:rowOff>546745</xdr:rowOff>
    </xdr:to>
    <xdr:pic>
      <xdr:nvPicPr>
        <xdr:cNvPr id="2293" name="Q心蛋黄酥">
          <a:extLst>
            <a:ext uri="{FF2B5EF4-FFF2-40B4-BE49-F238E27FC236}">
              <a16:creationId xmlns:a16="http://schemas.microsoft.com/office/drawing/2014/main" id="{003E0C67-82E1-8ED1-C68B-23D0D4E87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052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1364</xdr:row>
      <xdr:rowOff>25400</xdr:rowOff>
    </xdr:from>
    <xdr:to>
      <xdr:col>2</xdr:col>
      <xdr:colOff>817880</xdr:colOff>
      <xdr:row>1364</xdr:row>
      <xdr:rowOff>546100</xdr:rowOff>
    </xdr:to>
    <xdr:pic>
      <xdr:nvPicPr>
        <xdr:cNvPr id="2294" name="Q心蛋黄酥">
          <a:extLst>
            <a:ext uri="{FF2B5EF4-FFF2-40B4-BE49-F238E27FC236}">
              <a16:creationId xmlns:a16="http://schemas.microsoft.com/office/drawing/2014/main" id="{7B73C751-8F50-75D0-F956-EC9C116C4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297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1415</xdr:row>
      <xdr:rowOff>24755</xdr:rowOff>
    </xdr:from>
    <xdr:to>
      <xdr:col>2</xdr:col>
      <xdr:colOff>817880</xdr:colOff>
      <xdr:row>1415</xdr:row>
      <xdr:rowOff>545455</xdr:rowOff>
    </xdr:to>
    <xdr:pic>
      <xdr:nvPicPr>
        <xdr:cNvPr id="2295" name="Q心蛋黄酥">
          <a:extLst>
            <a:ext uri="{FF2B5EF4-FFF2-40B4-BE49-F238E27FC236}">
              <a16:creationId xmlns:a16="http://schemas.microsoft.com/office/drawing/2014/main" id="{3F1B94AD-CEE6-A129-1C6D-7E254DC93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190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1466</xdr:row>
      <xdr:rowOff>25400</xdr:rowOff>
    </xdr:from>
    <xdr:to>
      <xdr:col>2</xdr:col>
      <xdr:colOff>817880</xdr:colOff>
      <xdr:row>1466</xdr:row>
      <xdr:rowOff>546100</xdr:rowOff>
    </xdr:to>
    <xdr:pic>
      <xdr:nvPicPr>
        <xdr:cNvPr id="2296" name="Q心蛋黄酥">
          <a:extLst>
            <a:ext uri="{FF2B5EF4-FFF2-40B4-BE49-F238E27FC236}">
              <a16:creationId xmlns:a16="http://schemas.microsoft.com/office/drawing/2014/main" id="{8EF20795-0EDF-7886-BD7A-D50BA7379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083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</xdr:row>
      <xdr:rowOff>26036</xdr:rowOff>
    </xdr:from>
    <xdr:to>
      <xdr:col>2</xdr:col>
      <xdr:colOff>817880</xdr:colOff>
      <xdr:row>90</xdr:row>
      <xdr:rowOff>546736</xdr:rowOff>
    </xdr:to>
    <xdr:pic>
      <xdr:nvPicPr>
        <xdr:cNvPr id="2297" name="熔岩巧克力">
          <a:extLst>
            <a:ext uri="{FF2B5EF4-FFF2-40B4-BE49-F238E27FC236}">
              <a16:creationId xmlns:a16="http://schemas.microsoft.com/office/drawing/2014/main" id="{0B472A74-FB91-D30F-9E1B-EC661BA98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36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</xdr:row>
      <xdr:rowOff>25400</xdr:rowOff>
    </xdr:from>
    <xdr:to>
      <xdr:col>2</xdr:col>
      <xdr:colOff>817880</xdr:colOff>
      <xdr:row>141</xdr:row>
      <xdr:rowOff>546100</xdr:rowOff>
    </xdr:to>
    <xdr:pic>
      <xdr:nvPicPr>
        <xdr:cNvPr id="2298" name="熔岩巧克力">
          <a:extLst>
            <a:ext uri="{FF2B5EF4-FFF2-40B4-BE49-F238E27FC236}">
              <a16:creationId xmlns:a16="http://schemas.microsoft.com/office/drawing/2014/main" id="{135B8385-F315-C90E-8404-4F644F689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9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</xdr:row>
      <xdr:rowOff>24767</xdr:rowOff>
    </xdr:from>
    <xdr:to>
      <xdr:col>2</xdr:col>
      <xdr:colOff>817880</xdr:colOff>
      <xdr:row>192</xdr:row>
      <xdr:rowOff>545467</xdr:rowOff>
    </xdr:to>
    <xdr:pic>
      <xdr:nvPicPr>
        <xdr:cNvPr id="2299" name="熔岩巧克力">
          <a:extLst>
            <a:ext uri="{FF2B5EF4-FFF2-40B4-BE49-F238E27FC236}">
              <a16:creationId xmlns:a16="http://schemas.microsoft.com/office/drawing/2014/main" id="{78914BBE-DEC7-DF8B-A2BB-9331B81BB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821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243</xdr:row>
      <xdr:rowOff>25400</xdr:rowOff>
    </xdr:from>
    <xdr:to>
      <xdr:col>2</xdr:col>
      <xdr:colOff>817880</xdr:colOff>
      <xdr:row>243</xdr:row>
      <xdr:rowOff>546100</xdr:rowOff>
    </xdr:to>
    <xdr:pic>
      <xdr:nvPicPr>
        <xdr:cNvPr id="2300" name="熔岩巧克力">
          <a:extLst>
            <a:ext uri="{FF2B5EF4-FFF2-40B4-BE49-F238E27FC236}">
              <a16:creationId xmlns:a16="http://schemas.microsoft.com/office/drawing/2014/main" id="{A1FFB7B3-1DEC-42F0-0FF1-2ED3C98CE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714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294</xdr:row>
      <xdr:rowOff>26033</xdr:rowOff>
    </xdr:from>
    <xdr:to>
      <xdr:col>2</xdr:col>
      <xdr:colOff>817880</xdr:colOff>
      <xdr:row>294</xdr:row>
      <xdr:rowOff>546733</xdr:rowOff>
    </xdr:to>
    <xdr:pic>
      <xdr:nvPicPr>
        <xdr:cNvPr id="2301" name="熔岩巧克力">
          <a:extLst>
            <a:ext uri="{FF2B5EF4-FFF2-40B4-BE49-F238E27FC236}">
              <a16:creationId xmlns:a16="http://schemas.microsoft.com/office/drawing/2014/main" id="{B64AFAB7-7FA4-67C0-1B1A-76B0A8D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607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345</xdr:row>
      <xdr:rowOff>25400</xdr:rowOff>
    </xdr:from>
    <xdr:to>
      <xdr:col>2</xdr:col>
      <xdr:colOff>817880</xdr:colOff>
      <xdr:row>345</xdr:row>
      <xdr:rowOff>546100</xdr:rowOff>
    </xdr:to>
    <xdr:pic>
      <xdr:nvPicPr>
        <xdr:cNvPr id="2302" name="熔岩巧克力">
          <a:extLst>
            <a:ext uri="{FF2B5EF4-FFF2-40B4-BE49-F238E27FC236}">
              <a16:creationId xmlns:a16="http://schemas.microsoft.com/office/drawing/2014/main" id="{4FC3B6F3-EF4E-C392-6F94-AD7F7B906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500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396</xdr:row>
      <xdr:rowOff>24755</xdr:rowOff>
    </xdr:from>
    <xdr:to>
      <xdr:col>2</xdr:col>
      <xdr:colOff>817880</xdr:colOff>
      <xdr:row>396</xdr:row>
      <xdr:rowOff>545455</xdr:rowOff>
    </xdr:to>
    <xdr:pic>
      <xdr:nvPicPr>
        <xdr:cNvPr id="2303" name="熔岩巧克力">
          <a:extLst>
            <a:ext uri="{FF2B5EF4-FFF2-40B4-BE49-F238E27FC236}">
              <a16:creationId xmlns:a16="http://schemas.microsoft.com/office/drawing/2014/main" id="{C0306014-CCB3-B669-4A41-7F63A29D0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92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447</xdr:row>
      <xdr:rowOff>25400</xdr:rowOff>
    </xdr:from>
    <xdr:to>
      <xdr:col>2</xdr:col>
      <xdr:colOff>817880</xdr:colOff>
      <xdr:row>447</xdr:row>
      <xdr:rowOff>546100</xdr:rowOff>
    </xdr:to>
    <xdr:pic>
      <xdr:nvPicPr>
        <xdr:cNvPr id="2304" name="熔岩巧克力">
          <a:extLst>
            <a:ext uri="{FF2B5EF4-FFF2-40B4-BE49-F238E27FC236}">
              <a16:creationId xmlns:a16="http://schemas.microsoft.com/office/drawing/2014/main" id="{A9D00E1E-B1EE-74D3-4D71-8E91DA5E2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85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498</xdr:row>
      <xdr:rowOff>26045</xdr:rowOff>
    </xdr:from>
    <xdr:to>
      <xdr:col>2</xdr:col>
      <xdr:colOff>817880</xdr:colOff>
      <xdr:row>498</xdr:row>
      <xdr:rowOff>546745</xdr:rowOff>
    </xdr:to>
    <xdr:pic>
      <xdr:nvPicPr>
        <xdr:cNvPr id="2305" name="熔岩巧克力">
          <a:extLst>
            <a:ext uri="{FF2B5EF4-FFF2-40B4-BE49-F238E27FC236}">
              <a16:creationId xmlns:a16="http://schemas.microsoft.com/office/drawing/2014/main" id="{3996CF6F-D86B-0EF8-5D6F-B503089C8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78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549</xdr:row>
      <xdr:rowOff>25400</xdr:rowOff>
    </xdr:from>
    <xdr:to>
      <xdr:col>2</xdr:col>
      <xdr:colOff>817880</xdr:colOff>
      <xdr:row>549</xdr:row>
      <xdr:rowOff>546100</xdr:rowOff>
    </xdr:to>
    <xdr:pic>
      <xdr:nvPicPr>
        <xdr:cNvPr id="2306" name="熔岩巧克力">
          <a:extLst>
            <a:ext uri="{FF2B5EF4-FFF2-40B4-BE49-F238E27FC236}">
              <a16:creationId xmlns:a16="http://schemas.microsoft.com/office/drawing/2014/main" id="{48347FCD-F81C-69D3-01FE-70D74F338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71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600</xdr:row>
      <xdr:rowOff>24755</xdr:rowOff>
    </xdr:from>
    <xdr:to>
      <xdr:col>2</xdr:col>
      <xdr:colOff>817880</xdr:colOff>
      <xdr:row>600</xdr:row>
      <xdr:rowOff>545455</xdr:rowOff>
    </xdr:to>
    <xdr:pic>
      <xdr:nvPicPr>
        <xdr:cNvPr id="2307" name="熔岩巧克力">
          <a:extLst>
            <a:ext uri="{FF2B5EF4-FFF2-40B4-BE49-F238E27FC236}">
              <a16:creationId xmlns:a16="http://schemas.microsoft.com/office/drawing/2014/main" id="{A9F9A0DB-C5E2-6FDC-42A2-8F9E783DF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63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651</xdr:row>
      <xdr:rowOff>25400</xdr:rowOff>
    </xdr:from>
    <xdr:to>
      <xdr:col>2</xdr:col>
      <xdr:colOff>817880</xdr:colOff>
      <xdr:row>651</xdr:row>
      <xdr:rowOff>546100</xdr:rowOff>
    </xdr:to>
    <xdr:pic>
      <xdr:nvPicPr>
        <xdr:cNvPr id="2308" name="熔岩巧克力">
          <a:extLst>
            <a:ext uri="{FF2B5EF4-FFF2-40B4-BE49-F238E27FC236}">
              <a16:creationId xmlns:a16="http://schemas.microsoft.com/office/drawing/2014/main" id="{B14BA76D-C552-5419-7EB4-7310BF18A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856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702</xdr:row>
      <xdr:rowOff>26045</xdr:rowOff>
    </xdr:from>
    <xdr:to>
      <xdr:col>2</xdr:col>
      <xdr:colOff>817880</xdr:colOff>
      <xdr:row>702</xdr:row>
      <xdr:rowOff>546745</xdr:rowOff>
    </xdr:to>
    <xdr:pic>
      <xdr:nvPicPr>
        <xdr:cNvPr id="2309" name="熔岩巧克力">
          <a:extLst>
            <a:ext uri="{FF2B5EF4-FFF2-40B4-BE49-F238E27FC236}">
              <a16:creationId xmlns:a16="http://schemas.microsoft.com/office/drawing/2014/main" id="{F1EBA574-1B17-B04D-9CD5-93478650A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749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753</xdr:row>
      <xdr:rowOff>25400</xdr:rowOff>
    </xdr:from>
    <xdr:to>
      <xdr:col>2</xdr:col>
      <xdr:colOff>817880</xdr:colOff>
      <xdr:row>753</xdr:row>
      <xdr:rowOff>546100</xdr:rowOff>
    </xdr:to>
    <xdr:pic>
      <xdr:nvPicPr>
        <xdr:cNvPr id="2310" name="熔岩巧克力">
          <a:extLst>
            <a:ext uri="{FF2B5EF4-FFF2-40B4-BE49-F238E27FC236}">
              <a16:creationId xmlns:a16="http://schemas.microsoft.com/office/drawing/2014/main" id="{8F4E4489-C834-0BF8-DD0F-A8C2DB313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642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804</xdr:row>
      <xdr:rowOff>24755</xdr:rowOff>
    </xdr:from>
    <xdr:to>
      <xdr:col>2</xdr:col>
      <xdr:colOff>817880</xdr:colOff>
      <xdr:row>804</xdr:row>
      <xdr:rowOff>545455</xdr:rowOff>
    </xdr:to>
    <xdr:pic>
      <xdr:nvPicPr>
        <xdr:cNvPr id="2311" name="熔岩巧克力">
          <a:extLst>
            <a:ext uri="{FF2B5EF4-FFF2-40B4-BE49-F238E27FC236}">
              <a16:creationId xmlns:a16="http://schemas.microsoft.com/office/drawing/2014/main" id="{3AAC32FA-A232-8C04-5DB9-8D9AEEE35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534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855</xdr:row>
      <xdr:rowOff>25400</xdr:rowOff>
    </xdr:from>
    <xdr:to>
      <xdr:col>2</xdr:col>
      <xdr:colOff>817880</xdr:colOff>
      <xdr:row>855</xdr:row>
      <xdr:rowOff>546100</xdr:rowOff>
    </xdr:to>
    <xdr:pic>
      <xdr:nvPicPr>
        <xdr:cNvPr id="2312" name="熔岩巧克力">
          <a:extLst>
            <a:ext uri="{FF2B5EF4-FFF2-40B4-BE49-F238E27FC236}">
              <a16:creationId xmlns:a16="http://schemas.microsoft.com/office/drawing/2014/main" id="{990F7FC9-D17E-C02A-9DCE-1F3C3E3B4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427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906</xdr:row>
      <xdr:rowOff>26045</xdr:rowOff>
    </xdr:from>
    <xdr:to>
      <xdr:col>2</xdr:col>
      <xdr:colOff>817880</xdr:colOff>
      <xdr:row>906</xdr:row>
      <xdr:rowOff>546745</xdr:rowOff>
    </xdr:to>
    <xdr:pic>
      <xdr:nvPicPr>
        <xdr:cNvPr id="2313" name="熔岩巧克力">
          <a:extLst>
            <a:ext uri="{FF2B5EF4-FFF2-40B4-BE49-F238E27FC236}">
              <a16:creationId xmlns:a16="http://schemas.microsoft.com/office/drawing/2014/main" id="{03BE2786-CF2A-D3FD-ADE8-4F16C696C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320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957</xdr:row>
      <xdr:rowOff>25400</xdr:rowOff>
    </xdr:from>
    <xdr:to>
      <xdr:col>2</xdr:col>
      <xdr:colOff>817880</xdr:colOff>
      <xdr:row>957</xdr:row>
      <xdr:rowOff>546100</xdr:rowOff>
    </xdr:to>
    <xdr:pic>
      <xdr:nvPicPr>
        <xdr:cNvPr id="2314" name="熔岩巧克力">
          <a:extLst>
            <a:ext uri="{FF2B5EF4-FFF2-40B4-BE49-F238E27FC236}">
              <a16:creationId xmlns:a16="http://schemas.microsoft.com/office/drawing/2014/main" id="{B66EC635-52B1-48DB-31D2-E051B375E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213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1008</xdr:row>
      <xdr:rowOff>24755</xdr:rowOff>
    </xdr:from>
    <xdr:to>
      <xdr:col>2</xdr:col>
      <xdr:colOff>817880</xdr:colOff>
      <xdr:row>1008</xdr:row>
      <xdr:rowOff>545455</xdr:rowOff>
    </xdr:to>
    <xdr:pic>
      <xdr:nvPicPr>
        <xdr:cNvPr id="2315" name="熔岩巧克力">
          <a:extLst>
            <a:ext uri="{FF2B5EF4-FFF2-40B4-BE49-F238E27FC236}">
              <a16:creationId xmlns:a16="http://schemas.microsoft.com/office/drawing/2014/main" id="{0006D5EC-1C15-482D-FA8E-3FC3EC578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105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1059</xdr:row>
      <xdr:rowOff>25400</xdr:rowOff>
    </xdr:from>
    <xdr:to>
      <xdr:col>2</xdr:col>
      <xdr:colOff>817880</xdr:colOff>
      <xdr:row>1059</xdr:row>
      <xdr:rowOff>546100</xdr:rowOff>
    </xdr:to>
    <xdr:pic>
      <xdr:nvPicPr>
        <xdr:cNvPr id="2316" name="熔岩巧克力">
          <a:extLst>
            <a:ext uri="{FF2B5EF4-FFF2-40B4-BE49-F238E27FC236}">
              <a16:creationId xmlns:a16="http://schemas.microsoft.com/office/drawing/2014/main" id="{4B7EA3B8-2333-671D-99CB-C0C176985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98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1110</xdr:row>
      <xdr:rowOff>26045</xdr:rowOff>
    </xdr:from>
    <xdr:to>
      <xdr:col>2</xdr:col>
      <xdr:colOff>817880</xdr:colOff>
      <xdr:row>1110</xdr:row>
      <xdr:rowOff>546745</xdr:rowOff>
    </xdr:to>
    <xdr:pic>
      <xdr:nvPicPr>
        <xdr:cNvPr id="2317" name="熔岩巧克力">
          <a:extLst>
            <a:ext uri="{FF2B5EF4-FFF2-40B4-BE49-F238E27FC236}">
              <a16:creationId xmlns:a16="http://schemas.microsoft.com/office/drawing/2014/main" id="{BDBB4995-C6E5-982A-F6D2-56DEAB5D0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91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1161</xdr:row>
      <xdr:rowOff>25400</xdr:rowOff>
    </xdr:from>
    <xdr:to>
      <xdr:col>2</xdr:col>
      <xdr:colOff>817880</xdr:colOff>
      <xdr:row>1161</xdr:row>
      <xdr:rowOff>546100</xdr:rowOff>
    </xdr:to>
    <xdr:pic>
      <xdr:nvPicPr>
        <xdr:cNvPr id="2318" name="熔岩巧克力">
          <a:extLst>
            <a:ext uri="{FF2B5EF4-FFF2-40B4-BE49-F238E27FC236}">
              <a16:creationId xmlns:a16="http://schemas.microsoft.com/office/drawing/2014/main" id="{FBA9C966-851F-E8C4-7FD9-51644AAFD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84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1212</xdr:row>
      <xdr:rowOff>24755</xdr:rowOff>
    </xdr:from>
    <xdr:to>
      <xdr:col>2</xdr:col>
      <xdr:colOff>817880</xdr:colOff>
      <xdr:row>1212</xdr:row>
      <xdr:rowOff>545455</xdr:rowOff>
    </xdr:to>
    <xdr:pic>
      <xdr:nvPicPr>
        <xdr:cNvPr id="2319" name="熔岩巧克力">
          <a:extLst>
            <a:ext uri="{FF2B5EF4-FFF2-40B4-BE49-F238E27FC236}">
              <a16:creationId xmlns:a16="http://schemas.microsoft.com/office/drawing/2014/main" id="{985B4661-0607-96BA-87BC-5B1269D79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76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1263</xdr:row>
      <xdr:rowOff>25400</xdr:rowOff>
    </xdr:from>
    <xdr:to>
      <xdr:col>2</xdr:col>
      <xdr:colOff>817880</xdr:colOff>
      <xdr:row>1263</xdr:row>
      <xdr:rowOff>546100</xdr:rowOff>
    </xdr:to>
    <xdr:pic>
      <xdr:nvPicPr>
        <xdr:cNvPr id="2320" name="熔岩巧克力">
          <a:extLst>
            <a:ext uri="{FF2B5EF4-FFF2-40B4-BE49-F238E27FC236}">
              <a16:creationId xmlns:a16="http://schemas.microsoft.com/office/drawing/2014/main" id="{37F41F21-A9F3-07B4-1F37-DABD9E759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69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1314</xdr:row>
      <xdr:rowOff>26045</xdr:rowOff>
    </xdr:from>
    <xdr:to>
      <xdr:col>2</xdr:col>
      <xdr:colOff>817880</xdr:colOff>
      <xdr:row>1314</xdr:row>
      <xdr:rowOff>546745</xdr:rowOff>
    </xdr:to>
    <xdr:pic>
      <xdr:nvPicPr>
        <xdr:cNvPr id="2321" name="熔岩巧克力">
          <a:extLst>
            <a:ext uri="{FF2B5EF4-FFF2-40B4-BE49-F238E27FC236}">
              <a16:creationId xmlns:a16="http://schemas.microsoft.com/office/drawing/2014/main" id="{C80E5118-21FA-8D92-1F2E-A81E3579C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62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1365</xdr:row>
      <xdr:rowOff>25400</xdr:rowOff>
    </xdr:from>
    <xdr:to>
      <xdr:col>2</xdr:col>
      <xdr:colOff>817880</xdr:colOff>
      <xdr:row>1365</xdr:row>
      <xdr:rowOff>546100</xdr:rowOff>
    </xdr:to>
    <xdr:pic>
      <xdr:nvPicPr>
        <xdr:cNvPr id="2322" name="熔岩巧克力">
          <a:extLst>
            <a:ext uri="{FF2B5EF4-FFF2-40B4-BE49-F238E27FC236}">
              <a16:creationId xmlns:a16="http://schemas.microsoft.com/office/drawing/2014/main" id="{0080E98D-BED9-E9A0-A4F1-D1D9CBF96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355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1416</xdr:row>
      <xdr:rowOff>24755</xdr:rowOff>
    </xdr:from>
    <xdr:to>
      <xdr:col>2</xdr:col>
      <xdr:colOff>817880</xdr:colOff>
      <xdr:row>1416</xdr:row>
      <xdr:rowOff>545455</xdr:rowOff>
    </xdr:to>
    <xdr:pic>
      <xdr:nvPicPr>
        <xdr:cNvPr id="2323" name="熔岩巧克力">
          <a:extLst>
            <a:ext uri="{FF2B5EF4-FFF2-40B4-BE49-F238E27FC236}">
              <a16:creationId xmlns:a16="http://schemas.microsoft.com/office/drawing/2014/main" id="{C9E2958C-8FF5-E777-8879-F11FBADF3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247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1467</xdr:row>
      <xdr:rowOff>25400</xdr:rowOff>
    </xdr:from>
    <xdr:to>
      <xdr:col>2</xdr:col>
      <xdr:colOff>817880</xdr:colOff>
      <xdr:row>1467</xdr:row>
      <xdr:rowOff>546100</xdr:rowOff>
    </xdr:to>
    <xdr:pic>
      <xdr:nvPicPr>
        <xdr:cNvPr id="2324" name="熔岩巧克力">
          <a:extLst>
            <a:ext uri="{FF2B5EF4-FFF2-40B4-BE49-F238E27FC236}">
              <a16:creationId xmlns:a16="http://schemas.microsoft.com/office/drawing/2014/main" id="{91B6E5E7-503B-9D05-716D-6921DE0E8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140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91</xdr:row>
      <xdr:rowOff>26036</xdr:rowOff>
    </xdr:from>
    <xdr:to>
      <xdr:col>2</xdr:col>
      <xdr:colOff>703580</xdr:colOff>
      <xdr:row>91</xdr:row>
      <xdr:rowOff>546736</xdr:rowOff>
    </xdr:to>
    <xdr:pic>
      <xdr:nvPicPr>
        <xdr:cNvPr id="2325" name="抹茶奶油蛋糕">
          <a:extLst>
            <a:ext uri="{FF2B5EF4-FFF2-40B4-BE49-F238E27FC236}">
              <a16:creationId xmlns:a16="http://schemas.microsoft.com/office/drawing/2014/main" id="{F4E7C468-DB9F-1B69-DF11-E87BBE5F6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09371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142</xdr:row>
      <xdr:rowOff>25400</xdr:rowOff>
    </xdr:from>
    <xdr:to>
      <xdr:col>2</xdr:col>
      <xdr:colOff>703580</xdr:colOff>
      <xdr:row>142</xdr:row>
      <xdr:rowOff>546100</xdr:rowOff>
    </xdr:to>
    <xdr:pic>
      <xdr:nvPicPr>
        <xdr:cNvPr id="2326" name="抹茶奶油蛋糕">
          <a:extLst>
            <a:ext uri="{FF2B5EF4-FFF2-40B4-BE49-F238E27FC236}">
              <a16:creationId xmlns:a16="http://schemas.microsoft.com/office/drawing/2014/main" id="{1369EA23-27B1-BC49-31D5-2B6A14DD0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9863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193</xdr:row>
      <xdr:rowOff>24767</xdr:rowOff>
    </xdr:from>
    <xdr:to>
      <xdr:col>2</xdr:col>
      <xdr:colOff>703580</xdr:colOff>
      <xdr:row>193</xdr:row>
      <xdr:rowOff>545467</xdr:rowOff>
    </xdr:to>
    <xdr:pic>
      <xdr:nvPicPr>
        <xdr:cNvPr id="2327" name="抹茶奶油蛋糕">
          <a:extLst>
            <a:ext uri="{FF2B5EF4-FFF2-40B4-BE49-F238E27FC236}">
              <a16:creationId xmlns:a16="http://schemas.microsoft.com/office/drawing/2014/main" id="{36D41C85-35C3-EB8C-2BD9-2C03FE797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087907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244</xdr:row>
      <xdr:rowOff>25400</xdr:rowOff>
    </xdr:from>
    <xdr:to>
      <xdr:col>2</xdr:col>
      <xdr:colOff>703580</xdr:colOff>
      <xdr:row>244</xdr:row>
      <xdr:rowOff>546100</xdr:rowOff>
    </xdr:to>
    <xdr:pic>
      <xdr:nvPicPr>
        <xdr:cNvPr id="2328" name="抹茶奶油蛋糕">
          <a:extLst>
            <a:ext uri="{FF2B5EF4-FFF2-40B4-BE49-F238E27FC236}">
              <a16:creationId xmlns:a16="http://schemas.microsoft.com/office/drawing/2014/main" id="{533642E0-6F88-38FB-F182-79F93C008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37718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295</xdr:row>
      <xdr:rowOff>26033</xdr:rowOff>
    </xdr:from>
    <xdr:to>
      <xdr:col>2</xdr:col>
      <xdr:colOff>703580</xdr:colOff>
      <xdr:row>295</xdr:row>
      <xdr:rowOff>546733</xdr:rowOff>
    </xdr:to>
    <xdr:pic>
      <xdr:nvPicPr>
        <xdr:cNvPr id="2329" name="抹茶奶油蛋糕">
          <a:extLst>
            <a:ext uri="{FF2B5EF4-FFF2-40B4-BE49-F238E27FC236}">
              <a16:creationId xmlns:a16="http://schemas.microsoft.com/office/drawing/2014/main" id="{39F5F900-FD2D-142E-4C17-80298002A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666468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346</xdr:row>
      <xdr:rowOff>25400</xdr:rowOff>
    </xdr:from>
    <xdr:to>
      <xdr:col>2</xdr:col>
      <xdr:colOff>703580</xdr:colOff>
      <xdr:row>346</xdr:row>
      <xdr:rowOff>546100</xdr:rowOff>
    </xdr:to>
    <xdr:pic>
      <xdr:nvPicPr>
        <xdr:cNvPr id="2330" name="抹茶奶油蛋糕">
          <a:extLst>
            <a:ext uri="{FF2B5EF4-FFF2-40B4-BE49-F238E27FC236}">
              <a16:creationId xmlns:a16="http://schemas.microsoft.com/office/drawing/2014/main" id="{BC7BA01F-E87E-C397-8363-FF3568514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95573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397</xdr:row>
      <xdr:rowOff>24755</xdr:rowOff>
    </xdr:from>
    <xdr:to>
      <xdr:col>2</xdr:col>
      <xdr:colOff>703580</xdr:colOff>
      <xdr:row>397</xdr:row>
      <xdr:rowOff>545455</xdr:rowOff>
    </xdr:to>
    <xdr:pic>
      <xdr:nvPicPr>
        <xdr:cNvPr id="2331" name="抹茶奶油蛋糕">
          <a:extLst>
            <a:ext uri="{FF2B5EF4-FFF2-40B4-BE49-F238E27FC236}">
              <a16:creationId xmlns:a16="http://schemas.microsoft.com/office/drawing/2014/main" id="{9315B619-3B0C-1BBD-B4B7-4FCB41B9F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4500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448</xdr:row>
      <xdr:rowOff>25400</xdr:rowOff>
    </xdr:from>
    <xdr:to>
      <xdr:col>2</xdr:col>
      <xdr:colOff>703580</xdr:colOff>
      <xdr:row>448</xdr:row>
      <xdr:rowOff>546100</xdr:rowOff>
    </xdr:to>
    <xdr:pic>
      <xdr:nvPicPr>
        <xdr:cNvPr id="2332" name="抹茶奶油蛋糕">
          <a:extLst>
            <a:ext uri="{FF2B5EF4-FFF2-40B4-BE49-F238E27FC236}">
              <a16:creationId xmlns:a16="http://schemas.microsoft.com/office/drawing/2014/main" id="{CDCEF142-D0DA-9C58-9F4E-578EB036A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53428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499</xdr:row>
      <xdr:rowOff>26045</xdr:rowOff>
    </xdr:from>
    <xdr:to>
      <xdr:col>2</xdr:col>
      <xdr:colOff>703580</xdr:colOff>
      <xdr:row>499</xdr:row>
      <xdr:rowOff>546745</xdr:rowOff>
    </xdr:to>
    <xdr:pic>
      <xdr:nvPicPr>
        <xdr:cNvPr id="2333" name="抹茶奶油蛋糕">
          <a:extLst>
            <a:ext uri="{FF2B5EF4-FFF2-40B4-BE49-F238E27FC236}">
              <a16:creationId xmlns:a16="http://schemas.microsoft.com/office/drawing/2014/main" id="{A6B5DA27-D03B-8327-C534-309712BA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823565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550</xdr:row>
      <xdr:rowOff>25400</xdr:rowOff>
    </xdr:from>
    <xdr:to>
      <xdr:col>2</xdr:col>
      <xdr:colOff>703580</xdr:colOff>
      <xdr:row>550</xdr:row>
      <xdr:rowOff>546100</xdr:rowOff>
    </xdr:to>
    <xdr:pic>
      <xdr:nvPicPr>
        <xdr:cNvPr id="2334" name="抹茶奶油蛋糕">
          <a:extLst>
            <a:ext uri="{FF2B5EF4-FFF2-40B4-BE49-F238E27FC236}">
              <a16:creationId xmlns:a16="http://schemas.microsoft.com/office/drawing/2014/main" id="{207C1F0C-6E2E-2EF8-0942-5C71A0DE0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112833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601</xdr:row>
      <xdr:rowOff>24755</xdr:rowOff>
    </xdr:from>
    <xdr:to>
      <xdr:col>2</xdr:col>
      <xdr:colOff>703580</xdr:colOff>
      <xdr:row>601</xdr:row>
      <xdr:rowOff>545455</xdr:rowOff>
    </xdr:to>
    <xdr:pic>
      <xdr:nvPicPr>
        <xdr:cNvPr id="2335" name="抹茶奶油蛋糕">
          <a:extLst>
            <a:ext uri="{FF2B5EF4-FFF2-40B4-BE49-F238E27FC236}">
              <a16:creationId xmlns:a16="http://schemas.microsoft.com/office/drawing/2014/main" id="{CA1CA721-A322-CA92-87A0-49F7CF9B0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02101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652</xdr:row>
      <xdr:rowOff>25400</xdr:rowOff>
    </xdr:from>
    <xdr:to>
      <xdr:col>2</xdr:col>
      <xdr:colOff>703580</xdr:colOff>
      <xdr:row>652</xdr:row>
      <xdr:rowOff>546100</xdr:rowOff>
    </xdr:to>
    <xdr:pic>
      <xdr:nvPicPr>
        <xdr:cNvPr id="2336" name="抹茶奶油蛋糕">
          <a:extLst>
            <a:ext uri="{FF2B5EF4-FFF2-40B4-BE49-F238E27FC236}">
              <a16:creationId xmlns:a16="http://schemas.microsoft.com/office/drawing/2014/main" id="{F0F96A4B-394F-5474-469A-517607D0B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691382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703</xdr:row>
      <xdr:rowOff>26045</xdr:rowOff>
    </xdr:from>
    <xdr:to>
      <xdr:col>2</xdr:col>
      <xdr:colOff>703580</xdr:colOff>
      <xdr:row>703</xdr:row>
      <xdr:rowOff>546745</xdr:rowOff>
    </xdr:to>
    <xdr:pic>
      <xdr:nvPicPr>
        <xdr:cNvPr id="2337" name="抹茶奶油蛋糕">
          <a:extLst>
            <a:ext uri="{FF2B5EF4-FFF2-40B4-BE49-F238E27FC236}">
              <a16:creationId xmlns:a16="http://schemas.microsoft.com/office/drawing/2014/main" id="{125926A9-81D3-2357-5649-8E565B024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980662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754</xdr:row>
      <xdr:rowOff>25400</xdr:rowOff>
    </xdr:from>
    <xdr:to>
      <xdr:col>2</xdr:col>
      <xdr:colOff>703580</xdr:colOff>
      <xdr:row>754</xdr:row>
      <xdr:rowOff>546100</xdr:rowOff>
    </xdr:to>
    <xdr:pic>
      <xdr:nvPicPr>
        <xdr:cNvPr id="2338" name="抹茶奶油蛋糕">
          <a:extLst>
            <a:ext uri="{FF2B5EF4-FFF2-40B4-BE49-F238E27FC236}">
              <a16:creationId xmlns:a16="http://schemas.microsoft.com/office/drawing/2014/main" id="{5428721E-F501-2148-D0F1-8B12C580EA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269930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805</xdr:row>
      <xdr:rowOff>24755</xdr:rowOff>
    </xdr:from>
    <xdr:to>
      <xdr:col>2</xdr:col>
      <xdr:colOff>703580</xdr:colOff>
      <xdr:row>805</xdr:row>
      <xdr:rowOff>545455</xdr:rowOff>
    </xdr:to>
    <xdr:pic>
      <xdr:nvPicPr>
        <xdr:cNvPr id="2339" name="抹茶奶油蛋糕">
          <a:extLst>
            <a:ext uri="{FF2B5EF4-FFF2-40B4-BE49-F238E27FC236}">
              <a16:creationId xmlns:a16="http://schemas.microsoft.com/office/drawing/2014/main" id="{A61160E8-FDE9-54D4-4A00-E2F9D02E1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559198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856</xdr:row>
      <xdr:rowOff>25400</xdr:rowOff>
    </xdr:from>
    <xdr:to>
      <xdr:col>2</xdr:col>
      <xdr:colOff>703580</xdr:colOff>
      <xdr:row>856</xdr:row>
      <xdr:rowOff>546100</xdr:rowOff>
    </xdr:to>
    <xdr:pic>
      <xdr:nvPicPr>
        <xdr:cNvPr id="2340" name="抹茶奶油蛋糕">
          <a:extLst>
            <a:ext uri="{FF2B5EF4-FFF2-40B4-BE49-F238E27FC236}">
              <a16:creationId xmlns:a16="http://schemas.microsoft.com/office/drawing/2014/main" id="{1FE88A53-0DE6-5A30-37AE-D91708C39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848479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907</xdr:row>
      <xdr:rowOff>26045</xdr:rowOff>
    </xdr:from>
    <xdr:to>
      <xdr:col>2</xdr:col>
      <xdr:colOff>703580</xdr:colOff>
      <xdr:row>907</xdr:row>
      <xdr:rowOff>546745</xdr:rowOff>
    </xdr:to>
    <xdr:pic>
      <xdr:nvPicPr>
        <xdr:cNvPr id="2341" name="抹茶奶油蛋糕">
          <a:extLst>
            <a:ext uri="{FF2B5EF4-FFF2-40B4-BE49-F238E27FC236}">
              <a16:creationId xmlns:a16="http://schemas.microsoft.com/office/drawing/2014/main" id="{E3BFB68C-B4A1-DC1E-91E4-10D2151D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137759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958</xdr:row>
      <xdr:rowOff>25400</xdr:rowOff>
    </xdr:from>
    <xdr:to>
      <xdr:col>2</xdr:col>
      <xdr:colOff>703580</xdr:colOff>
      <xdr:row>958</xdr:row>
      <xdr:rowOff>546100</xdr:rowOff>
    </xdr:to>
    <xdr:pic>
      <xdr:nvPicPr>
        <xdr:cNvPr id="2342" name="抹茶奶油蛋糕">
          <a:extLst>
            <a:ext uri="{FF2B5EF4-FFF2-40B4-BE49-F238E27FC236}">
              <a16:creationId xmlns:a16="http://schemas.microsoft.com/office/drawing/2014/main" id="{5006C3CE-6C1E-5FE8-413A-D82A59D44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427027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1009</xdr:row>
      <xdr:rowOff>24755</xdr:rowOff>
    </xdr:from>
    <xdr:to>
      <xdr:col>2</xdr:col>
      <xdr:colOff>703580</xdr:colOff>
      <xdr:row>1009</xdr:row>
      <xdr:rowOff>545455</xdr:rowOff>
    </xdr:to>
    <xdr:pic>
      <xdr:nvPicPr>
        <xdr:cNvPr id="2343" name="抹茶奶油蛋糕">
          <a:extLst>
            <a:ext uri="{FF2B5EF4-FFF2-40B4-BE49-F238E27FC236}">
              <a16:creationId xmlns:a16="http://schemas.microsoft.com/office/drawing/2014/main" id="{9FED8037-A858-9DBB-2B2E-EBDCB1707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716295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1060</xdr:row>
      <xdr:rowOff>25400</xdr:rowOff>
    </xdr:from>
    <xdr:to>
      <xdr:col>2</xdr:col>
      <xdr:colOff>703580</xdr:colOff>
      <xdr:row>1060</xdr:row>
      <xdr:rowOff>546100</xdr:rowOff>
    </xdr:to>
    <xdr:pic>
      <xdr:nvPicPr>
        <xdr:cNvPr id="2344" name="抹茶奶油蛋糕">
          <a:extLst>
            <a:ext uri="{FF2B5EF4-FFF2-40B4-BE49-F238E27FC236}">
              <a16:creationId xmlns:a16="http://schemas.microsoft.com/office/drawing/2014/main" id="{5AB1AAC0-3A90-EF28-3C1E-954A91D71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0557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1111</xdr:row>
      <xdr:rowOff>26045</xdr:rowOff>
    </xdr:from>
    <xdr:to>
      <xdr:col>2</xdr:col>
      <xdr:colOff>703580</xdr:colOff>
      <xdr:row>1111</xdr:row>
      <xdr:rowOff>546745</xdr:rowOff>
    </xdr:to>
    <xdr:pic>
      <xdr:nvPicPr>
        <xdr:cNvPr id="2345" name="抹茶奶油蛋糕">
          <a:extLst>
            <a:ext uri="{FF2B5EF4-FFF2-40B4-BE49-F238E27FC236}">
              <a16:creationId xmlns:a16="http://schemas.microsoft.com/office/drawing/2014/main" id="{7E7579E8-4A52-57E9-0D06-384473166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294856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1162</xdr:row>
      <xdr:rowOff>25400</xdr:rowOff>
    </xdr:from>
    <xdr:to>
      <xdr:col>2</xdr:col>
      <xdr:colOff>703580</xdr:colOff>
      <xdr:row>1162</xdr:row>
      <xdr:rowOff>546100</xdr:rowOff>
    </xdr:to>
    <xdr:pic>
      <xdr:nvPicPr>
        <xdr:cNvPr id="2346" name="抹茶奶油蛋糕">
          <a:extLst>
            <a:ext uri="{FF2B5EF4-FFF2-40B4-BE49-F238E27FC236}">
              <a16:creationId xmlns:a16="http://schemas.microsoft.com/office/drawing/2014/main" id="{FFE99839-F44C-0357-116C-CCD84B082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58412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1213</xdr:row>
      <xdr:rowOff>24755</xdr:rowOff>
    </xdr:from>
    <xdr:to>
      <xdr:col>2</xdr:col>
      <xdr:colOff>703580</xdr:colOff>
      <xdr:row>1213</xdr:row>
      <xdr:rowOff>545455</xdr:rowOff>
    </xdr:to>
    <xdr:pic>
      <xdr:nvPicPr>
        <xdr:cNvPr id="2347" name="抹茶奶油蛋糕">
          <a:extLst>
            <a:ext uri="{FF2B5EF4-FFF2-40B4-BE49-F238E27FC236}">
              <a16:creationId xmlns:a16="http://schemas.microsoft.com/office/drawing/2014/main" id="{8D94432E-D746-57F1-9AF2-4BDFC8805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873392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1264</xdr:row>
      <xdr:rowOff>25400</xdr:rowOff>
    </xdr:from>
    <xdr:to>
      <xdr:col>2</xdr:col>
      <xdr:colOff>703580</xdr:colOff>
      <xdr:row>1264</xdr:row>
      <xdr:rowOff>546100</xdr:rowOff>
    </xdr:to>
    <xdr:pic>
      <xdr:nvPicPr>
        <xdr:cNvPr id="2348" name="抹茶奶油蛋糕">
          <a:extLst>
            <a:ext uri="{FF2B5EF4-FFF2-40B4-BE49-F238E27FC236}">
              <a16:creationId xmlns:a16="http://schemas.microsoft.com/office/drawing/2014/main" id="{F82B7AE4-B6CD-AD66-9894-696113DBA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16267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1315</xdr:row>
      <xdr:rowOff>26045</xdr:rowOff>
    </xdr:from>
    <xdr:to>
      <xdr:col>2</xdr:col>
      <xdr:colOff>703580</xdr:colOff>
      <xdr:row>1315</xdr:row>
      <xdr:rowOff>546745</xdr:rowOff>
    </xdr:to>
    <xdr:pic>
      <xdr:nvPicPr>
        <xdr:cNvPr id="2349" name="抹茶奶油蛋糕">
          <a:extLst>
            <a:ext uri="{FF2B5EF4-FFF2-40B4-BE49-F238E27FC236}">
              <a16:creationId xmlns:a16="http://schemas.microsoft.com/office/drawing/2014/main" id="{F4DF8743-CEE9-D508-BE40-70522E2FE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451953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1366</xdr:row>
      <xdr:rowOff>25400</xdr:rowOff>
    </xdr:from>
    <xdr:to>
      <xdr:col>2</xdr:col>
      <xdr:colOff>703580</xdr:colOff>
      <xdr:row>1366</xdr:row>
      <xdr:rowOff>546100</xdr:rowOff>
    </xdr:to>
    <xdr:pic>
      <xdr:nvPicPr>
        <xdr:cNvPr id="2350" name="抹茶奶油蛋糕">
          <a:extLst>
            <a:ext uri="{FF2B5EF4-FFF2-40B4-BE49-F238E27FC236}">
              <a16:creationId xmlns:a16="http://schemas.microsoft.com/office/drawing/2014/main" id="{3BBE2F05-E51B-EE23-D610-30388FB6D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74122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1417</xdr:row>
      <xdr:rowOff>24755</xdr:rowOff>
    </xdr:from>
    <xdr:to>
      <xdr:col>2</xdr:col>
      <xdr:colOff>703580</xdr:colOff>
      <xdr:row>1417</xdr:row>
      <xdr:rowOff>545455</xdr:rowOff>
    </xdr:to>
    <xdr:pic>
      <xdr:nvPicPr>
        <xdr:cNvPr id="2351" name="抹茶奶油蛋糕">
          <a:extLst>
            <a:ext uri="{FF2B5EF4-FFF2-40B4-BE49-F238E27FC236}">
              <a16:creationId xmlns:a16="http://schemas.microsoft.com/office/drawing/2014/main" id="{9DF0E479-031A-9697-4668-969D9805B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030489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1468</xdr:row>
      <xdr:rowOff>25400</xdr:rowOff>
    </xdr:from>
    <xdr:to>
      <xdr:col>2</xdr:col>
      <xdr:colOff>703580</xdr:colOff>
      <xdr:row>1468</xdr:row>
      <xdr:rowOff>546100</xdr:rowOff>
    </xdr:to>
    <xdr:pic>
      <xdr:nvPicPr>
        <xdr:cNvPr id="2352" name="抹茶奶油蛋糕">
          <a:extLst>
            <a:ext uri="{FF2B5EF4-FFF2-40B4-BE49-F238E27FC236}">
              <a16:creationId xmlns:a16="http://schemas.microsoft.com/office/drawing/2014/main" id="{9D9128BB-DFBD-11CE-72B8-59F96A602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31977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92</xdr:row>
      <xdr:rowOff>26036</xdr:rowOff>
    </xdr:from>
    <xdr:to>
      <xdr:col>2</xdr:col>
      <xdr:colOff>948690</xdr:colOff>
      <xdr:row>92</xdr:row>
      <xdr:rowOff>546736</xdr:rowOff>
    </xdr:to>
    <xdr:pic>
      <xdr:nvPicPr>
        <xdr:cNvPr id="2353" name="绿豆饼">
          <a:extLst>
            <a:ext uri="{FF2B5EF4-FFF2-40B4-BE49-F238E27FC236}">
              <a16:creationId xmlns:a16="http://schemas.microsoft.com/office/drawing/2014/main" id="{74AC64AE-4578-7C6A-B9A9-E40BA3565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1508661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143</xdr:row>
      <xdr:rowOff>25400</xdr:rowOff>
    </xdr:from>
    <xdr:to>
      <xdr:col>2</xdr:col>
      <xdr:colOff>948690</xdr:colOff>
      <xdr:row>143</xdr:row>
      <xdr:rowOff>546100</xdr:rowOff>
    </xdr:to>
    <xdr:pic>
      <xdr:nvPicPr>
        <xdr:cNvPr id="2354" name="绿豆饼">
          <a:extLst>
            <a:ext uri="{FF2B5EF4-FFF2-40B4-BE49-F238E27FC236}">
              <a16:creationId xmlns:a16="http://schemas.microsoft.com/office/drawing/2014/main" id="{AA0CFB5F-D32A-D401-F172-A6F348E89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804354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194</xdr:row>
      <xdr:rowOff>24767</xdr:rowOff>
    </xdr:from>
    <xdr:to>
      <xdr:col>2</xdr:col>
      <xdr:colOff>948690</xdr:colOff>
      <xdr:row>194</xdr:row>
      <xdr:rowOff>545467</xdr:rowOff>
    </xdr:to>
    <xdr:pic>
      <xdr:nvPicPr>
        <xdr:cNvPr id="2355" name="绿豆饼">
          <a:extLst>
            <a:ext uri="{FF2B5EF4-FFF2-40B4-BE49-F238E27FC236}">
              <a16:creationId xmlns:a16="http://schemas.microsoft.com/office/drawing/2014/main" id="{A05F29C4-4DB8-ED52-3EA4-B07A3DF76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09362242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245</xdr:row>
      <xdr:rowOff>25400</xdr:rowOff>
    </xdr:from>
    <xdr:to>
      <xdr:col>2</xdr:col>
      <xdr:colOff>948690</xdr:colOff>
      <xdr:row>245</xdr:row>
      <xdr:rowOff>546100</xdr:rowOff>
    </xdr:to>
    <xdr:pic>
      <xdr:nvPicPr>
        <xdr:cNvPr id="2356" name="绿豆饼">
          <a:extLst>
            <a:ext uri="{FF2B5EF4-FFF2-40B4-BE49-F238E27FC236}">
              <a16:creationId xmlns:a16="http://schemas.microsoft.com/office/drawing/2014/main" id="{8E058EAA-D239-46EC-3E7A-94425B5E0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382903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296</xdr:row>
      <xdr:rowOff>26033</xdr:rowOff>
    </xdr:from>
    <xdr:to>
      <xdr:col>2</xdr:col>
      <xdr:colOff>948690</xdr:colOff>
      <xdr:row>296</xdr:row>
      <xdr:rowOff>546733</xdr:rowOff>
    </xdr:to>
    <xdr:pic>
      <xdr:nvPicPr>
        <xdr:cNvPr id="2357" name="绿豆饼">
          <a:extLst>
            <a:ext uri="{FF2B5EF4-FFF2-40B4-BE49-F238E27FC236}">
              <a16:creationId xmlns:a16="http://schemas.microsoft.com/office/drawing/2014/main" id="{DFF9DEC4-AE41-13A2-A2A8-19BDE100F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67218358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347</xdr:row>
      <xdr:rowOff>25400</xdr:rowOff>
    </xdr:from>
    <xdr:to>
      <xdr:col>2</xdr:col>
      <xdr:colOff>948690</xdr:colOff>
      <xdr:row>347</xdr:row>
      <xdr:rowOff>546100</xdr:rowOff>
    </xdr:to>
    <xdr:pic>
      <xdr:nvPicPr>
        <xdr:cNvPr id="2358" name="绿豆饼">
          <a:extLst>
            <a:ext uri="{FF2B5EF4-FFF2-40B4-BE49-F238E27FC236}">
              <a16:creationId xmlns:a16="http://schemas.microsoft.com/office/drawing/2014/main" id="{B59B782A-581B-6295-F8C7-0B24402CA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961451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398</xdr:row>
      <xdr:rowOff>24755</xdr:rowOff>
    </xdr:from>
    <xdr:to>
      <xdr:col>2</xdr:col>
      <xdr:colOff>948690</xdr:colOff>
      <xdr:row>398</xdr:row>
      <xdr:rowOff>545455</xdr:rowOff>
    </xdr:to>
    <xdr:pic>
      <xdr:nvPicPr>
        <xdr:cNvPr id="2359" name="绿豆饼">
          <a:extLst>
            <a:ext uri="{FF2B5EF4-FFF2-40B4-BE49-F238E27FC236}">
              <a16:creationId xmlns:a16="http://schemas.microsoft.com/office/drawing/2014/main" id="{8CF02943-8240-225E-F15A-CEE6FB602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250719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449</xdr:row>
      <xdr:rowOff>25400</xdr:rowOff>
    </xdr:from>
    <xdr:to>
      <xdr:col>2</xdr:col>
      <xdr:colOff>948690</xdr:colOff>
      <xdr:row>449</xdr:row>
      <xdr:rowOff>546100</xdr:rowOff>
    </xdr:to>
    <xdr:pic>
      <xdr:nvPicPr>
        <xdr:cNvPr id="2360" name="绿豆饼">
          <a:extLst>
            <a:ext uri="{FF2B5EF4-FFF2-40B4-BE49-F238E27FC236}">
              <a16:creationId xmlns:a16="http://schemas.microsoft.com/office/drawing/2014/main" id="{D0A495C7-EDFD-2C44-7BE6-31DFB4A0A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540000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500</xdr:row>
      <xdr:rowOff>26045</xdr:rowOff>
    </xdr:from>
    <xdr:to>
      <xdr:col>2</xdr:col>
      <xdr:colOff>948690</xdr:colOff>
      <xdr:row>500</xdr:row>
      <xdr:rowOff>546745</xdr:rowOff>
    </xdr:to>
    <xdr:pic>
      <xdr:nvPicPr>
        <xdr:cNvPr id="2361" name="绿豆饼">
          <a:extLst>
            <a:ext uri="{FF2B5EF4-FFF2-40B4-BE49-F238E27FC236}">
              <a16:creationId xmlns:a16="http://schemas.microsoft.com/office/drawing/2014/main" id="{2196E2CC-8D60-4331-66F6-FC61A0552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829280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551</xdr:row>
      <xdr:rowOff>25400</xdr:rowOff>
    </xdr:from>
    <xdr:to>
      <xdr:col>2</xdr:col>
      <xdr:colOff>948690</xdr:colOff>
      <xdr:row>551</xdr:row>
      <xdr:rowOff>546100</xdr:rowOff>
    </xdr:to>
    <xdr:pic>
      <xdr:nvPicPr>
        <xdr:cNvPr id="2362" name="绿豆饼">
          <a:extLst>
            <a:ext uri="{FF2B5EF4-FFF2-40B4-BE49-F238E27FC236}">
              <a16:creationId xmlns:a16="http://schemas.microsoft.com/office/drawing/2014/main" id="{A402848A-C1C2-13B7-0405-56A07E36A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118548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602</xdr:row>
      <xdr:rowOff>24755</xdr:rowOff>
    </xdr:from>
    <xdr:to>
      <xdr:col>2</xdr:col>
      <xdr:colOff>948690</xdr:colOff>
      <xdr:row>602</xdr:row>
      <xdr:rowOff>545455</xdr:rowOff>
    </xdr:to>
    <xdr:pic>
      <xdr:nvPicPr>
        <xdr:cNvPr id="2363" name="绿豆饼">
          <a:extLst>
            <a:ext uri="{FF2B5EF4-FFF2-40B4-BE49-F238E27FC236}">
              <a16:creationId xmlns:a16="http://schemas.microsoft.com/office/drawing/2014/main" id="{03C86E1B-CA1C-2D51-F372-3030BF77D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407816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653</xdr:row>
      <xdr:rowOff>25400</xdr:rowOff>
    </xdr:from>
    <xdr:to>
      <xdr:col>2</xdr:col>
      <xdr:colOff>948690</xdr:colOff>
      <xdr:row>653</xdr:row>
      <xdr:rowOff>546100</xdr:rowOff>
    </xdr:to>
    <xdr:pic>
      <xdr:nvPicPr>
        <xdr:cNvPr id="2364" name="绿豆饼">
          <a:extLst>
            <a:ext uri="{FF2B5EF4-FFF2-40B4-BE49-F238E27FC236}">
              <a16:creationId xmlns:a16="http://schemas.microsoft.com/office/drawing/2014/main" id="{8125BC2B-71A0-83CE-99C5-554AEBE25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697097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704</xdr:row>
      <xdr:rowOff>26045</xdr:rowOff>
    </xdr:from>
    <xdr:to>
      <xdr:col>2</xdr:col>
      <xdr:colOff>948690</xdr:colOff>
      <xdr:row>704</xdr:row>
      <xdr:rowOff>546745</xdr:rowOff>
    </xdr:to>
    <xdr:pic>
      <xdr:nvPicPr>
        <xdr:cNvPr id="2365" name="绿豆饼">
          <a:extLst>
            <a:ext uri="{FF2B5EF4-FFF2-40B4-BE49-F238E27FC236}">
              <a16:creationId xmlns:a16="http://schemas.microsoft.com/office/drawing/2014/main" id="{B9558183-5047-B6C0-B855-5D75734D3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986377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755</xdr:row>
      <xdr:rowOff>25400</xdr:rowOff>
    </xdr:from>
    <xdr:to>
      <xdr:col>2</xdr:col>
      <xdr:colOff>948690</xdr:colOff>
      <xdr:row>755</xdr:row>
      <xdr:rowOff>546100</xdr:rowOff>
    </xdr:to>
    <xdr:pic>
      <xdr:nvPicPr>
        <xdr:cNvPr id="2366" name="绿豆饼">
          <a:extLst>
            <a:ext uri="{FF2B5EF4-FFF2-40B4-BE49-F238E27FC236}">
              <a16:creationId xmlns:a16="http://schemas.microsoft.com/office/drawing/2014/main" id="{B18AE3A8-F975-5651-5145-A20D79CCE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275645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806</xdr:row>
      <xdr:rowOff>24755</xdr:rowOff>
    </xdr:from>
    <xdr:to>
      <xdr:col>2</xdr:col>
      <xdr:colOff>948690</xdr:colOff>
      <xdr:row>806</xdr:row>
      <xdr:rowOff>545455</xdr:rowOff>
    </xdr:to>
    <xdr:pic>
      <xdr:nvPicPr>
        <xdr:cNvPr id="2367" name="绿豆饼">
          <a:extLst>
            <a:ext uri="{FF2B5EF4-FFF2-40B4-BE49-F238E27FC236}">
              <a16:creationId xmlns:a16="http://schemas.microsoft.com/office/drawing/2014/main" id="{B77262C3-A066-F440-AAAB-EA319EE4F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564913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857</xdr:row>
      <xdr:rowOff>25400</xdr:rowOff>
    </xdr:from>
    <xdr:to>
      <xdr:col>2</xdr:col>
      <xdr:colOff>948690</xdr:colOff>
      <xdr:row>857</xdr:row>
      <xdr:rowOff>546100</xdr:rowOff>
    </xdr:to>
    <xdr:pic>
      <xdr:nvPicPr>
        <xdr:cNvPr id="2368" name="绿豆饼">
          <a:extLst>
            <a:ext uri="{FF2B5EF4-FFF2-40B4-BE49-F238E27FC236}">
              <a16:creationId xmlns:a16="http://schemas.microsoft.com/office/drawing/2014/main" id="{2D36CF11-20E2-F306-6324-7E6C5A1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854194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908</xdr:row>
      <xdr:rowOff>26045</xdr:rowOff>
    </xdr:from>
    <xdr:to>
      <xdr:col>2</xdr:col>
      <xdr:colOff>948690</xdr:colOff>
      <xdr:row>908</xdr:row>
      <xdr:rowOff>546745</xdr:rowOff>
    </xdr:to>
    <xdr:pic>
      <xdr:nvPicPr>
        <xdr:cNvPr id="2369" name="绿豆饼">
          <a:extLst>
            <a:ext uri="{FF2B5EF4-FFF2-40B4-BE49-F238E27FC236}">
              <a16:creationId xmlns:a16="http://schemas.microsoft.com/office/drawing/2014/main" id="{C4118B12-29B7-FA6B-831B-84ACBF0A9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143474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959</xdr:row>
      <xdr:rowOff>25400</xdr:rowOff>
    </xdr:from>
    <xdr:to>
      <xdr:col>2</xdr:col>
      <xdr:colOff>948690</xdr:colOff>
      <xdr:row>959</xdr:row>
      <xdr:rowOff>546100</xdr:rowOff>
    </xdr:to>
    <xdr:pic>
      <xdr:nvPicPr>
        <xdr:cNvPr id="2370" name="绿豆饼">
          <a:extLst>
            <a:ext uri="{FF2B5EF4-FFF2-40B4-BE49-F238E27FC236}">
              <a16:creationId xmlns:a16="http://schemas.microsoft.com/office/drawing/2014/main" id="{215EC53E-97A7-D307-39DE-14414531F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432742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1010</xdr:row>
      <xdr:rowOff>24755</xdr:rowOff>
    </xdr:from>
    <xdr:to>
      <xdr:col>2</xdr:col>
      <xdr:colOff>948690</xdr:colOff>
      <xdr:row>1010</xdr:row>
      <xdr:rowOff>545455</xdr:rowOff>
    </xdr:to>
    <xdr:pic>
      <xdr:nvPicPr>
        <xdr:cNvPr id="2371" name="绿豆饼">
          <a:extLst>
            <a:ext uri="{FF2B5EF4-FFF2-40B4-BE49-F238E27FC236}">
              <a16:creationId xmlns:a16="http://schemas.microsoft.com/office/drawing/2014/main" id="{54B8E459-82FC-7C27-DC48-88C588871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722010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1061</xdr:row>
      <xdr:rowOff>25400</xdr:rowOff>
    </xdr:from>
    <xdr:to>
      <xdr:col>2</xdr:col>
      <xdr:colOff>948690</xdr:colOff>
      <xdr:row>1061</xdr:row>
      <xdr:rowOff>546100</xdr:rowOff>
    </xdr:to>
    <xdr:pic>
      <xdr:nvPicPr>
        <xdr:cNvPr id="2372" name="绿豆饼">
          <a:extLst>
            <a:ext uri="{FF2B5EF4-FFF2-40B4-BE49-F238E27FC236}">
              <a16:creationId xmlns:a16="http://schemas.microsoft.com/office/drawing/2014/main" id="{4EA2205F-3517-521D-E006-AB9A468A9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011291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1112</xdr:row>
      <xdr:rowOff>26045</xdr:rowOff>
    </xdr:from>
    <xdr:to>
      <xdr:col>2</xdr:col>
      <xdr:colOff>948690</xdr:colOff>
      <xdr:row>1112</xdr:row>
      <xdr:rowOff>546745</xdr:rowOff>
    </xdr:to>
    <xdr:pic>
      <xdr:nvPicPr>
        <xdr:cNvPr id="2373" name="绿豆饼">
          <a:extLst>
            <a:ext uri="{FF2B5EF4-FFF2-40B4-BE49-F238E27FC236}">
              <a16:creationId xmlns:a16="http://schemas.microsoft.com/office/drawing/2014/main" id="{0F0C8128-85A9-CD52-94B5-7B1F090F2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300571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1163</xdr:row>
      <xdr:rowOff>25400</xdr:rowOff>
    </xdr:from>
    <xdr:to>
      <xdr:col>2</xdr:col>
      <xdr:colOff>948690</xdr:colOff>
      <xdr:row>1163</xdr:row>
      <xdr:rowOff>546100</xdr:rowOff>
    </xdr:to>
    <xdr:pic>
      <xdr:nvPicPr>
        <xdr:cNvPr id="2374" name="绿豆饼">
          <a:extLst>
            <a:ext uri="{FF2B5EF4-FFF2-40B4-BE49-F238E27FC236}">
              <a16:creationId xmlns:a16="http://schemas.microsoft.com/office/drawing/2014/main" id="{F46845B3-D60C-1CF5-7FDD-CED0AC557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589839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1214</xdr:row>
      <xdr:rowOff>24755</xdr:rowOff>
    </xdr:from>
    <xdr:to>
      <xdr:col>2</xdr:col>
      <xdr:colOff>948690</xdr:colOff>
      <xdr:row>1214</xdr:row>
      <xdr:rowOff>545455</xdr:rowOff>
    </xdr:to>
    <xdr:pic>
      <xdr:nvPicPr>
        <xdr:cNvPr id="2375" name="绿豆饼">
          <a:extLst>
            <a:ext uri="{FF2B5EF4-FFF2-40B4-BE49-F238E27FC236}">
              <a16:creationId xmlns:a16="http://schemas.microsoft.com/office/drawing/2014/main" id="{E7FB7EA7-42A5-BE83-DFD2-48A1A657C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879107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1265</xdr:row>
      <xdr:rowOff>25400</xdr:rowOff>
    </xdr:from>
    <xdr:to>
      <xdr:col>2</xdr:col>
      <xdr:colOff>948690</xdr:colOff>
      <xdr:row>1265</xdr:row>
      <xdr:rowOff>546100</xdr:rowOff>
    </xdr:to>
    <xdr:pic>
      <xdr:nvPicPr>
        <xdr:cNvPr id="2376" name="绿豆饼">
          <a:extLst>
            <a:ext uri="{FF2B5EF4-FFF2-40B4-BE49-F238E27FC236}">
              <a16:creationId xmlns:a16="http://schemas.microsoft.com/office/drawing/2014/main" id="{D2DCACD2-4A79-2ABC-DAB3-C043907DD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7168388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1316</xdr:row>
      <xdr:rowOff>26045</xdr:rowOff>
    </xdr:from>
    <xdr:to>
      <xdr:col>2</xdr:col>
      <xdr:colOff>948690</xdr:colOff>
      <xdr:row>1316</xdr:row>
      <xdr:rowOff>546745</xdr:rowOff>
    </xdr:to>
    <xdr:pic>
      <xdr:nvPicPr>
        <xdr:cNvPr id="2377" name="绿豆饼">
          <a:extLst>
            <a:ext uri="{FF2B5EF4-FFF2-40B4-BE49-F238E27FC236}">
              <a16:creationId xmlns:a16="http://schemas.microsoft.com/office/drawing/2014/main" id="{53F84640-7AA1-062E-8A8A-785625DDA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7457668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1367</xdr:row>
      <xdr:rowOff>25400</xdr:rowOff>
    </xdr:from>
    <xdr:to>
      <xdr:col>2</xdr:col>
      <xdr:colOff>948690</xdr:colOff>
      <xdr:row>1367</xdr:row>
      <xdr:rowOff>546100</xdr:rowOff>
    </xdr:to>
    <xdr:pic>
      <xdr:nvPicPr>
        <xdr:cNvPr id="2378" name="绿豆饼">
          <a:extLst>
            <a:ext uri="{FF2B5EF4-FFF2-40B4-BE49-F238E27FC236}">
              <a16:creationId xmlns:a16="http://schemas.microsoft.com/office/drawing/2014/main" id="{93023840-C27A-3A3A-A1F1-EEC4A949C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7746936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1418</xdr:row>
      <xdr:rowOff>24755</xdr:rowOff>
    </xdr:from>
    <xdr:to>
      <xdr:col>2</xdr:col>
      <xdr:colOff>948690</xdr:colOff>
      <xdr:row>1418</xdr:row>
      <xdr:rowOff>545455</xdr:rowOff>
    </xdr:to>
    <xdr:pic>
      <xdr:nvPicPr>
        <xdr:cNvPr id="2379" name="绿豆饼">
          <a:extLst>
            <a:ext uri="{FF2B5EF4-FFF2-40B4-BE49-F238E27FC236}">
              <a16:creationId xmlns:a16="http://schemas.microsoft.com/office/drawing/2014/main" id="{BF2A9B83-DC43-EAF2-D112-D0DC058AD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8036204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1469</xdr:row>
      <xdr:rowOff>25400</xdr:rowOff>
    </xdr:from>
    <xdr:to>
      <xdr:col>2</xdr:col>
      <xdr:colOff>948690</xdr:colOff>
      <xdr:row>1469</xdr:row>
      <xdr:rowOff>546100</xdr:rowOff>
    </xdr:to>
    <xdr:pic>
      <xdr:nvPicPr>
        <xdr:cNvPr id="2380" name="绿豆饼">
          <a:extLst>
            <a:ext uri="{FF2B5EF4-FFF2-40B4-BE49-F238E27FC236}">
              <a16:creationId xmlns:a16="http://schemas.microsoft.com/office/drawing/2014/main" id="{FFEA5A6C-E069-26FB-A1C1-9FFAD2991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8325485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</xdr:row>
      <xdr:rowOff>25400</xdr:rowOff>
    </xdr:from>
    <xdr:to>
      <xdr:col>2</xdr:col>
      <xdr:colOff>817880</xdr:colOff>
      <xdr:row>43</xdr:row>
      <xdr:rowOff>546100</xdr:rowOff>
    </xdr:to>
    <xdr:pic>
      <xdr:nvPicPr>
        <xdr:cNvPr id="6" name="肉松小贝">
          <a:extLst>
            <a:ext uri="{FF2B5EF4-FFF2-40B4-BE49-F238E27FC236}">
              <a16:creationId xmlns:a16="http://schemas.microsoft.com/office/drawing/2014/main" id="{F46E90DA-0504-D7B1-35E0-D521A3C63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372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</xdr:row>
      <xdr:rowOff>26033</xdr:rowOff>
    </xdr:from>
    <xdr:to>
      <xdr:col>2</xdr:col>
      <xdr:colOff>817880</xdr:colOff>
      <xdr:row>94</xdr:row>
      <xdr:rowOff>546733</xdr:rowOff>
    </xdr:to>
    <xdr:pic>
      <xdr:nvPicPr>
        <xdr:cNvPr id="45" name="肉松小贝">
          <a:extLst>
            <a:ext uri="{FF2B5EF4-FFF2-40B4-BE49-F238E27FC236}">
              <a16:creationId xmlns:a16="http://schemas.microsoft.com/office/drawing/2014/main" id="{7A82D4C2-CCE2-7146-FA0B-DC4CE3A81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26516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</xdr:row>
      <xdr:rowOff>25400</xdr:rowOff>
    </xdr:from>
    <xdr:to>
      <xdr:col>2</xdr:col>
      <xdr:colOff>817880</xdr:colOff>
      <xdr:row>145</xdr:row>
      <xdr:rowOff>546100</xdr:rowOff>
    </xdr:to>
    <xdr:pic>
      <xdr:nvPicPr>
        <xdr:cNvPr id="46" name="肉松小贝">
          <a:extLst>
            <a:ext uri="{FF2B5EF4-FFF2-40B4-BE49-F238E27FC236}">
              <a16:creationId xmlns:a16="http://schemas.microsoft.com/office/drawing/2014/main" id="{0FBC1BF8-B436-9C0D-8E5B-E6A442397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57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196</xdr:row>
      <xdr:rowOff>24767</xdr:rowOff>
    </xdr:from>
    <xdr:to>
      <xdr:col>2</xdr:col>
      <xdr:colOff>817880</xdr:colOff>
      <xdr:row>196</xdr:row>
      <xdr:rowOff>545467</xdr:rowOff>
    </xdr:to>
    <xdr:pic>
      <xdr:nvPicPr>
        <xdr:cNvPr id="47" name="肉松小贝">
          <a:extLst>
            <a:ext uri="{FF2B5EF4-FFF2-40B4-BE49-F238E27FC236}">
              <a16:creationId xmlns:a16="http://schemas.microsoft.com/office/drawing/2014/main" id="{78FFE189-3D98-CAE3-8997-AEEF017B4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10505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247</xdr:row>
      <xdr:rowOff>25400</xdr:rowOff>
    </xdr:from>
    <xdr:to>
      <xdr:col>2</xdr:col>
      <xdr:colOff>817880</xdr:colOff>
      <xdr:row>247</xdr:row>
      <xdr:rowOff>546100</xdr:rowOff>
    </xdr:to>
    <xdr:pic>
      <xdr:nvPicPr>
        <xdr:cNvPr id="49" name="肉松小贝">
          <a:extLst>
            <a:ext uri="{FF2B5EF4-FFF2-40B4-BE49-F238E27FC236}">
              <a16:creationId xmlns:a16="http://schemas.microsoft.com/office/drawing/2014/main" id="{8CDB0E7E-F718-4554-A5F1-7AF7B421C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943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298</xdr:row>
      <xdr:rowOff>26033</xdr:rowOff>
    </xdr:from>
    <xdr:to>
      <xdr:col>2</xdr:col>
      <xdr:colOff>817880</xdr:colOff>
      <xdr:row>298</xdr:row>
      <xdr:rowOff>546733</xdr:rowOff>
    </xdr:to>
    <xdr:pic>
      <xdr:nvPicPr>
        <xdr:cNvPr id="50" name="肉松小贝">
          <a:extLst>
            <a:ext uri="{FF2B5EF4-FFF2-40B4-BE49-F238E27FC236}">
              <a16:creationId xmlns:a16="http://schemas.microsoft.com/office/drawing/2014/main" id="{8D02CD40-7F48-DF5A-2B6F-DD76CD3B9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361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349</xdr:row>
      <xdr:rowOff>25400</xdr:rowOff>
    </xdr:from>
    <xdr:to>
      <xdr:col>2</xdr:col>
      <xdr:colOff>817880</xdr:colOff>
      <xdr:row>349</xdr:row>
      <xdr:rowOff>546100</xdr:rowOff>
    </xdr:to>
    <xdr:pic>
      <xdr:nvPicPr>
        <xdr:cNvPr id="51" name="肉松小贝">
          <a:extLst>
            <a:ext uri="{FF2B5EF4-FFF2-40B4-BE49-F238E27FC236}">
              <a16:creationId xmlns:a16="http://schemas.microsoft.com/office/drawing/2014/main" id="{30D38DCF-FC2B-0B2A-9498-B4941DDF1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8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400</xdr:row>
      <xdr:rowOff>24755</xdr:rowOff>
    </xdr:from>
    <xdr:to>
      <xdr:col>2</xdr:col>
      <xdr:colOff>817880</xdr:colOff>
      <xdr:row>400</xdr:row>
      <xdr:rowOff>545455</xdr:rowOff>
    </xdr:to>
    <xdr:pic>
      <xdr:nvPicPr>
        <xdr:cNvPr id="53" name="肉松小贝">
          <a:extLst>
            <a:ext uri="{FF2B5EF4-FFF2-40B4-BE49-F238E27FC236}">
              <a16:creationId xmlns:a16="http://schemas.microsoft.com/office/drawing/2014/main" id="{0DB9143C-CEF6-5A85-C67D-F1E68406B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621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451</xdr:row>
      <xdr:rowOff>25400</xdr:rowOff>
    </xdr:from>
    <xdr:to>
      <xdr:col>2</xdr:col>
      <xdr:colOff>817880</xdr:colOff>
      <xdr:row>451</xdr:row>
      <xdr:rowOff>546100</xdr:rowOff>
    </xdr:to>
    <xdr:pic>
      <xdr:nvPicPr>
        <xdr:cNvPr id="54" name="肉松小贝">
          <a:extLst>
            <a:ext uri="{FF2B5EF4-FFF2-40B4-BE49-F238E27FC236}">
              <a16:creationId xmlns:a16="http://schemas.microsoft.com/office/drawing/2014/main" id="{F883435B-F8A2-C379-F0CD-CF65721DE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514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502</xdr:row>
      <xdr:rowOff>26045</xdr:rowOff>
    </xdr:from>
    <xdr:to>
      <xdr:col>2</xdr:col>
      <xdr:colOff>817880</xdr:colOff>
      <xdr:row>502</xdr:row>
      <xdr:rowOff>546745</xdr:rowOff>
    </xdr:to>
    <xdr:pic>
      <xdr:nvPicPr>
        <xdr:cNvPr id="55" name="肉松小贝">
          <a:extLst>
            <a:ext uri="{FF2B5EF4-FFF2-40B4-BE49-F238E27FC236}">
              <a16:creationId xmlns:a16="http://schemas.microsoft.com/office/drawing/2014/main" id="{27076664-370D-2D2C-5899-3C58BF276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4071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553</xdr:row>
      <xdr:rowOff>25400</xdr:rowOff>
    </xdr:from>
    <xdr:to>
      <xdr:col>2</xdr:col>
      <xdr:colOff>817880</xdr:colOff>
      <xdr:row>553</xdr:row>
      <xdr:rowOff>546100</xdr:rowOff>
    </xdr:to>
    <xdr:pic>
      <xdr:nvPicPr>
        <xdr:cNvPr id="57" name="肉松小贝">
          <a:extLst>
            <a:ext uri="{FF2B5EF4-FFF2-40B4-BE49-F238E27FC236}">
              <a16:creationId xmlns:a16="http://schemas.microsoft.com/office/drawing/2014/main" id="{158E754B-A957-34F3-00C7-778C15944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2997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604</xdr:row>
      <xdr:rowOff>24755</xdr:rowOff>
    </xdr:from>
    <xdr:to>
      <xdr:col>2</xdr:col>
      <xdr:colOff>817880</xdr:colOff>
      <xdr:row>604</xdr:row>
      <xdr:rowOff>545455</xdr:rowOff>
    </xdr:to>
    <xdr:pic>
      <xdr:nvPicPr>
        <xdr:cNvPr id="58" name="肉松小贝">
          <a:extLst>
            <a:ext uri="{FF2B5EF4-FFF2-40B4-BE49-F238E27FC236}">
              <a16:creationId xmlns:a16="http://schemas.microsoft.com/office/drawing/2014/main" id="{8D979D72-50BD-AE74-E7A7-156567DB7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41924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655</xdr:row>
      <xdr:rowOff>25400</xdr:rowOff>
    </xdr:from>
    <xdr:to>
      <xdr:col>2</xdr:col>
      <xdr:colOff>817880</xdr:colOff>
      <xdr:row>655</xdr:row>
      <xdr:rowOff>546100</xdr:rowOff>
    </xdr:to>
    <xdr:pic>
      <xdr:nvPicPr>
        <xdr:cNvPr id="59" name="肉松小贝">
          <a:extLst>
            <a:ext uri="{FF2B5EF4-FFF2-40B4-BE49-F238E27FC236}">
              <a16:creationId xmlns:a16="http://schemas.microsoft.com/office/drawing/2014/main" id="{E3D43799-801A-07AB-19F9-1F967C06D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70852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706</xdr:row>
      <xdr:rowOff>26045</xdr:rowOff>
    </xdr:from>
    <xdr:to>
      <xdr:col>2</xdr:col>
      <xdr:colOff>817880</xdr:colOff>
      <xdr:row>706</xdr:row>
      <xdr:rowOff>546745</xdr:rowOff>
    </xdr:to>
    <xdr:pic>
      <xdr:nvPicPr>
        <xdr:cNvPr id="61" name="肉松小贝">
          <a:extLst>
            <a:ext uri="{FF2B5EF4-FFF2-40B4-BE49-F238E27FC236}">
              <a16:creationId xmlns:a16="http://schemas.microsoft.com/office/drawing/2014/main" id="{88AE78B5-5D5F-DF43-0EEA-88E29274E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9780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757</xdr:row>
      <xdr:rowOff>25400</xdr:rowOff>
    </xdr:from>
    <xdr:to>
      <xdr:col>2</xdr:col>
      <xdr:colOff>817880</xdr:colOff>
      <xdr:row>757</xdr:row>
      <xdr:rowOff>546100</xdr:rowOff>
    </xdr:to>
    <xdr:pic>
      <xdr:nvPicPr>
        <xdr:cNvPr id="62" name="肉松小贝">
          <a:extLst>
            <a:ext uri="{FF2B5EF4-FFF2-40B4-BE49-F238E27FC236}">
              <a16:creationId xmlns:a16="http://schemas.microsoft.com/office/drawing/2014/main" id="{BC1632FF-4573-8F4E-3922-16B67FA0D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8707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808</xdr:row>
      <xdr:rowOff>24755</xdr:rowOff>
    </xdr:from>
    <xdr:to>
      <xdr:col>2</xdr:col>
      <xdr:colOff>817880</xdr:colOff>
      <xdr:row>808</xdr:row>
      <xdr:rowOff>545455</xdr:rowOff>
    </xdr:to>
    <xdr:pic>
      <xdr:nvPicPr>
        <xdr:cNvPr id="63" name="肉松小贝">
          <a:extLst>
            <a:ext uri="{FF2B5EF4-FFF2-40B4-BE49-F238E27FC236}">
              <a16:creationId xmlns:a16="http://schemas.microsoft.com/office/drawing/2014/main" id="{3E7FA97A-C843-F83D-3654-003B30B7D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634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859</xdr:row>
      <xdr:rowOff>25400</xdr:rowOff>
    </xdr:from>
    <xdr:to>
      <xdr:col>2</xdr:col>
      <xdr:colOff>817880</xdr:colOff>
      <xdr:row>859</xdr:row>
      <xdr:rowOff>546100</xdr:rowOff>
    </xdr:to>
    <xdr:pic>
      <xdr:nvPicPr>
        <xdr:cNvPr id="65" name="肉松小贝">
          <a:extLst>
            <a:ext uri="{FF2B5EF4-FFF2-40B4-BE49-F238E27FC236}">
              <a16:creationId xmlns:a16="http://schemas.microsoft.com/office/drawing/2014/main" id="{72112634-58B8-93E5-B9D0-AD68C460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62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910</xdr:row>
      <xdr:rowOff>26045</xdr:rowOff>
    </xdr:from>
    <xdr:to>
      <xdr:col>2</xdr:col>
      <xdr:colOff>817880</xdr:colOff>
      <xdr:row>910</xdr:row>
      <xdr:rowOff>546745</xdr:rowOff>
    </xdr:to>
    <xdr:pic>
      <xdr:nvPicPr>
        <xdr:cNvPr id="66" name="肉松小贝">
          <a:extLst>
            <a:ext uri="{FF2B5EF4-FFF2-40B4-BE49-F238E27FC236}">
              <a16:creationId xmlns:a16="http://schemas.microsoft.com/office/drawing/2014/main" id="{9E05CA75-99A2-39A3-4C13-601D3160D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5490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961</xdr:row>
      <xdr:rowOff>25400</xdr:rowOff>
    </xdr:from>
    <xdr:to>
      <xdr:col>2</xdr:col>
      <xdr:colOff>817880</xdr:colOff>
      <xdr:row>961</xdr:row>
      <xdr:rowOff>546100</xdr:rowOff>
    </xdr:to>
    <xdr:pic>
      <xdr:nvPicPr>
        <xdr:cNvPr id="67" name="肉松小贝">
          <a:extLst>
            <a:ext uri="{FF2B5EF4-FFF2-40B4-BE49-F238E27FC236}">
              <a16:creationId xmlns:a16="http://schemas.microsoft.com/office/drawing/2014/main" id="{CCF372D7-BEE9-96A0-EBD0-ED71E48F5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4417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1012</xdr:row>
      <xdr:rowOff>24755</xdr:rowOff>
    </xdr:from>
    <xdr:to>
      <xdr:col>2</xdr:col>
      <xdr:colOff>817880</xdr:colOff>
      <xdr:row>1012</xdr:row>
      <xdr:rowOff>545455</xdr:rowOff>
    </xdr:to>
    <xdr:pic>
      <xdr:nvPicPr>
        <xdr:cNvPr id="69" name="肉松小贝">
          <a:extLst>
            <a:ext uri="{FF2B5EF4-FFF2-40B4-BE49-F238E27FC236}">
              <a16:creationId xmlns:a16="http://schemas.microsoft.com/office/drawing/2014/main" id="{324A249E-7CD3-B3E8-3970-72B801ABF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3344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1063</xdr:row>
      <xdr:rowOff>25400</xdr:rowOff>
    </xdr:from>
    <xdr:to>
      <xdr:col>2</xdr:col>
      <xdr:colOff>817880</xdr:colOff>
      <xdr:row>1063</xdr:row>
      <xdr:rowOff>546100</xdr:rowOff>
    </xdr:to>
    <xdr:pic>
      <xdr:nvPicPr>
        <xdr:cNvPr id="70" name="肉松小贝">
          <a:extLst>
            <a:ext uri="{FF2B5EF4-FFF2-40B4-BE49-F238E27FC236}">
              <a16:creationId xmlns:a16="http://schemas.microsoft.com/office/drawing/2014/main" id="{B4BA42AD-1C23-CBFC-31C8-15A6AB974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0227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1114</xdr:row>
      <xdr:rowOff>26045</xdr:rowOff>
    </xdr:from>
    <xdr:to>
      <xdr:col>2</xdr:col>
      <xdr:colOff>817880</xdr:colOff>
      <xdr:row>1114</xdr:row>
      <xdr:rowOff>546745</xdr:rowOff>
    </xdr:to>
    <xdr:pic>
      <xdr:nvPicPr>
        <xdr:cNvPr id="71" name="肉松小贝">
          <a:extLst>
            <a:ext uri="{FF2B5EF4-FFF2-40B4-BE49-F238E27FC236}">
              <a16:creationId xmlns:a16="http://schemas.microsoft.com/office/drawing/2014/main" id="{8B19997E-D793-2763-B6B7-F4A9AFF22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31200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1165</xdr:row>
      <xdr:rowOff>25400</xdr:rowOff>
    </xdr:from>
    <xdr:to>
      <xdr:col>2</xdr:col>
      <xdr:colOff>817880</xdr:colOff>
      <xdr:row>1165</xdr:row>
      <xdr:rowOff>546100</xdr:rowOff>
    </xdr:to>
    <xdr:pic>
      <xdr:nvPicPr>
        <xdr:cNvPr id="73" name="肉松小贝">
          <a:extLst>
            <a:ext uri="{FF2B5EF4-FFF2-40B4-BE49-F238E27FC236}">
              <a16:creationId xmlns:a16="http://schemas.microsoft.com/office/drawing/2014/main" id="{A0360AEC-A880-D34B-0494-E0E8FD6C1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6012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1216</xdr:row>
      <xdr:rowOff>24755</xdr:rowOff>
    </xdr:from>
    <xdr:to>
      <xdr:col>2</xdr:col>
      <xdr:colOff>817880</xdr:colOff>
      <xdr:row>1216</xdr:row>
      <xdr:rowOff>545455</xdr:rowOff>
    </xdr:to>
    <xdr:pic>
      <xdr:nvPicPr>
        <xdr:cNvPr id="74" name="肉松小贝">
          <a:extLst>
            <a:ext uri="{FF2B5EF4-FFF2-40B4-BE49-F238E27FC236}">
              <a16:creationId xmlns:a16="http://schemas.microsoft.com/office/drawing/2014/main" id="{87BDBD70-D735-0732-8A1F-7062A39F6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9053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1267</xdr:row>
      <xdr:rowOff>25400</xdr:rowOff>
    </xdr:from>
    <xdr:to>
      <xdr:col>2</xdr:col>
      <xdr:colOff>817880</xdr:colOff>
      <xdr:row>1267</xdr:row>
      <xdr:rowOff>546100</xdr:rowOff>
    </xdr:to>
    <xdr:pic>
      <xdr:nvPicPr>
        <xdr:cNvPr id="75" name="肉松小贝">
          <a:extLst>
            <a:ext uri="{FF2B5EF4-FFF2-40B4-BE49-F238E27FC236}">
              <a16:creationId xmlns:a16="http://schemas.microsoft.com/office/drawing/2014/main" id="{C65FC16B-2B8F-2097-21E7-8291C2441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798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1318</xdr:row>
      <xdr:rowOff>26045</xdr:rowOff>
    </xdr:from>
    <xdr:to>
      <xdr:col>2</xdr:col>
      <xdr:colOff>817880</xdr:colOff>
      <xdr:row>1318</xdr:row>
      <xdr:rowOff>546745</xdr:rowOff>
    </xdr:to>
    <xdr:pic>
      <xdr:nvPicPr>
        <xdr:cNvPr id="77" name="肉松小贝">
          <a:extLst>
            <a:ext uri="{FF2B5EF4-FFF2-40B4-BE49-F238E27FC236}">
              <a16:creationId xmlns:a16="http://schemas.microsoft.com/office/drawing/2014/main" id="{B791FCFE-FCDE-59D6-F4C9-5AE24D51A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6909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1369</xdr:row>
      <xdr:rowOff>25400</xdr:rowOff>
    </xdr:from>
    <xdr:to>
      <xdr:col>2</xdr:col>
      <xdr:colOff>817880</xdr:colOff>
      <xdr:row>1369</xdr:row>
      <xdr:rowOff>546100</xdr:rowOff>
    </xdr:to>
    <xdr:pic>
      <xdr:nvPicPr>
        <xdr:cNvPr id="78" name="肉松小贝">
          <a:extLst>
            <a:ext uri="{FF2B5EF4-FFF2-40B4-BE49-F238E27FC236}">
              <a16:creationId xmlns:a16="http://schemas.microsoft.com/office/drawing/2014/main" id="{D4E4A1C5-3A31-0150-BDB8-81C1588A4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83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1420</xdr:row>
      <xdr:rowOff>24755</xdr:rowOff>
    </xdr:from>
    <xdr:to>
      <xdr:col>2</xdr:col>
      <xdr:colOff>817880</xdr:colOff>
      <xdr:row>1420</xdr:row>
      <xdr:rowOff>545455</xdr:rowOff>
    </xdr:to>
    <xdr:pic>
      <xdr:nvPicPr>
        <xdr:cNvPr id="79" name="肉松小贝">
          <a:extLst>
            <a:ext uri="{FF2B5EF4-FFF2-40B4-BE49-F238E27FC236}">
              <a16:creationId xmlns:a16="http://schemas.microsoft.com/office/drawing/2014/main" id="{38CC6A7B-5B79-BF1F-3BD1-27CAE1A48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4763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1471</xdr:row>
      <xdr:rowOff>25400</xdr:rowOff>
    </xdr:from>
    <xdr:to>
      <xdr:col>2</xdr:col>
      <xdr:colOff>817880</xdr:colOff>
      <xdr:row>1471</xdr:row>
      <xdr:rowOff>546100</xdr:rowOff>
    </xdr:to>
    <xdr:pic>
      <xdr:nvPicPr>
        <xdr:cNvPr id="80" name="肉松小贝">
          <a:extLst>
            <a:ext uri="{FF2B5EF4-FFF2-40B4-BE49-F238E27FC236}">
              <a16:creationId xmlns:a16="http://schemas.microsoft.com/office/drawing/2014/main" id="{37B85C3D-BA70-8992-499F-F73BAAB37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369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</xdr:row>
      <xdr:rowOff>25400</xdr:rowOff>
    </xdr:from>
    <xdr:to>
      <xdr:col>2</xdr:col>
      <xdr:colOff>817880</xdr:colOff>
      <xdr:row>42</xdr:row>
      <xdr:rowOff>546100</xdr:rowOff>
    </xdr:to>
    <xdr:pic>
      <xdr:nvPicPr>
        <xdr:cNvPr id="5" name="脏脏桶">
          <a:extLst>
            <a:ext uri="{FF2B5EF4-FFF2-40B4-BE49-F238E27FC236}">
              <a16:creationId xmlns:a16="http://schemas.microsoft.com/office/drawing/2014/main" id="{7D08575B-A5CC-27D1-2A09-3A72B9C2A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315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</xdr:row>
      <xdr:rowOff>26033</xdr:rowOff>
    </xdr:from>
    <xdr:to>
      <xdr:col>2</xdr:col>
      <xdr:colOff>817880</xdr:colOff>
      <xdr:row>93</xdr:row>
      <xdr:rowOff>546733</xdr:rowOff>
    </xdr:to>
    <xdr:pic>
      <xdr:nvPicPr>
        <xdr:cNvPr id="81" name="脏脏桶">
          <a:extLst>
            <a:ext uri="{FF2B5EF4-FFF2-40B4-BE49-F238E27FC236}">
              <a16:creationId xmlns:a16="http://schemas.microsoft.com/office/drawing/2014/main" id="{9DB22E57-0958-002A-20D5-3B138650C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20801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</xdr:row>
      <xdr:rowOff>25400</xdr:rowOff>
    </xdr:from>
    <xdr:to>
      <xdr:col>2</xdr:col>
      <xdr:colOff>817880</xdr:colOff>
      <xdr:row>144</xdr:row>
      <xdr:rowOff>546100</xdr:rowOff>
    </xdr:to>
    <xdr:pic>
      <xdr:nvPicPr>
        <xdr:cNvPr id="82" name="脏脏桶">
          <a:extLst>
            <a:ext uri="{FF2B5EF4-FFF2-40B4-BE49-F238E27FC236}">
              <a16:creationId xmlns:a16="http://schemas.microsoft.com/office/drawing/2014/main" id="{46739FB2-531B-7E18-4CA9-84166AA85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00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195</xdr:row>
      <xdr:rowOff>24767</xdr:rowOff>
    </xdr:from>
    <xdr:to>
      <xdr:col>2</xdr:col>
      <xdr:colOff>817880</xdr:colOff>
      <xdr:row>195</xdr:row>
      <xdr:rowOff>545467</xdr:rowOff>
    </xdr:to>
    <xdr:pic>
      <xdr:nvPicPr>
        <xdr:cNvPr id="83" name="脏脏桶">
          <a:extLst>
            <a:ext uri="{FF2B5EF4-FFF2-40B4-BE49-F238E27FC236}">
              <a16:creationId xmlns:a16="http://schemas.microsoft.com/office/drawing/2014/main" id="{9C2857D1-3D1D-4901-8407-2C5CF918A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9933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246</xdr:row>
      <xdr:rowOff>25400</xdr:rowOff>
    </xdr:from>
    <xdr:to>
      <xdr:col>2</xdr:col>
      <xdr:colOff>817880</xdr:colOff>
      <xdr:row>246</xdr:row>
      <xdr:rowOff>546100</xdr:rowOff>
    </xdr:to>
    <xdr:pic>
      <xdr:nvPicPr>
        <xdr:cNvPr id="84" name="脏脏桶">
          <a:extLst>
            <a:ext uri="{FF2B5EF4-FFF2-40B4-BE49-F238E27FC236}">
              <a16:creationId xmlns:a16="http://schemas.microsoft.com/office/drawing/2014/main" id="{8A3DCE85-2DA6-8A52-0BC2-75C06DC12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886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297</xdr:row>
      <xdr:rowOff>26033</xdr:rowOff>
    </xdr:from>
    <xdr:to>
      <xdr:col>2</xdr:col>
      <xdr:colOff>817880</xdr:colOff>
      <xdr:row>297</xdr:row>
      <xdr:rowOff>546733</xdr:rowOff>
    </xdr:to>
    <xdr:pic>
      <xdr:nvPicPr>
        <xdr:cNvPr id="85" name="脏脏桶">
          <a:extLst>
            <a:ext uri="{FF2B5EF4-FFF2-40B4-BE49-F238E27FC236}">
              <a16:creationId xmlns:a16="http://schemas.microsoft.com/office/drawing/2014/main" id="{811273FA-1965-CD18-51B9-46CE3CA73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7789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348</xdr:row>
      <xdr:rowOff>25400</xdr:rowOff>
    </xdr:from>
    <xdr:to>
      <xdr:col>2</xdr:col>
      <xdr:colOff>817880</xdr:colOff>
      <xdr:row>348</xdr:row>
      <xdr:rowOff>546100</xdr:rowOff>
    </xdr:to>
    <xdr:pic>
      <xdr:nvPicPr>
        <xdr:cNvPr id="86" name="脏脏桶">
          <a:extLst>
            <a:ext uri="{FF2B5EF4-FFF2-40B4-BE49-F238E27FC236}">
              <a16:creationId xmlns:a16="http://schemas.microsoft.com/office/drawing/2014/main" id="{DC42C1B1-52C4-1707-A9E8-F3A5DFAEF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671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399</xdr:row>
      <xdr:rowOff>24755</xdr:rowOff>
    </xdr:from>
    <xdr:to>
      <xdr:col>2</xdr:col>
      <xdr:colOff>817880</xdr:colOff>
      <xdr:row>399</xdr:row>
      <xdr:rowOff>545455</xdr:rowOff>
    </xdr:to>
    <xdr:pic>
      <xdr:nvPicPr>
        <xdr:cNvPr id="87" name="脏脏桶">
          <a:extLst>
            <a:ext uri="{FF2B5EF4-FFF2-40B4-BE49-F238E27FC236}">
              <a16:creationId xmlns:a16="http://schemas.microsoft.com/office/drawing/2014/main" id="{3C99B77F-66FC-C3CB-0B0A-3862A4F8D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5643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450</xdr:row>
      <xdr:rowOff>25400</xdr:rowOff>
    </xdr:from>
    <xdr:to>
      <xdr:col>2</xdr:col>
      <xdr:colOff>817880</xdr:colOff>
      <xdr:row>450</xdr:row>
      <xdr:rowOff>546100</xdr:rowOff>
    </xdr:to>
    <xdr:pic>
      <xdr:nvPicPr>
        <xdr:cNvPr id="88" name="脏脏桶">
          <a:extLst>
            <a:ext uri="{FF2B5EF4-FFF2-40B4-BE49-F238E27FC236}">
              <a16:creationId xmlns:a16="http://schemas.microsoft.com/office/drawing/2014/main" id="{86D7190E-0A0E-32ED-4772-B7156D76A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457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501</xdr:row>
      <xdr:rowOff>26045</xdr:rowOff>
    </xdr:from>
    <xdr:to>
      <xdr:col>2</xdr:col>
      <xdr:colOff>817880</xdr:colOff>
      <xdr:row>501</xdr:row>
      <xdr:rowOff>546745</xdr:rowOff>
    </xdr:to>
    <xdr:pic>
      <xdr:nvPicPr>
        <xdr:cNvPr id="89" name="脏脏桶">
          <a:extLst>
            <a:ext uri="{FF2B5EF4-FFF2-40B4-BE49-F238E27FC236}">
              <a16:creationId xmlns:a16="http://schemas.microsoft.com/office/drawing/2014/main" id="{8B1393D9-F160-8ACC-76D7-0AF0C90AC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3499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552</xdr:row>
      <xdr:rowOff>25400</xdr:rowOff>
    </xdr:from>
    <xdr:to>
      <xdr:col>2</xdr:col>
      <xdr:colOff>817880</xdr:colOff>
      <xdr:row>552</xdr:row>
      <xdr:rowOff>546100</xdr:rowOff>
    </xdr:to>
    <xdr:pic>
      <xdr:nvPicPr>
        <xdr:cNvPr id="90" name="脏脏桶">
          <a:extLst>
            <a:ext uri="{FF2B5EF4-FFF2-40B4-BE49-F238E27FC236}">
              <a16:creationId xmlns:a16="http://schemas.microsoft.com/office/drawing/2014/main" id="{3EA7E38A-CE84-A03C-A6D2-24B3DFF18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2426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603</xdr:row>
      <xdr:rowOff>24755</xdr:rowOff>
    </xdr:from>
    <xdr:to>
      <xdr:col>2</xdr:col>
      <xdr:colOff>817880</xdr:colOff>
      <xdr:row>603</xdr:row>
      <xdr:rowOff>545455</xdr:rowOff>
    </xdr:to>
    <xdr:pic>
      <xdr:nvPicPr>
        <xdr:cNvPr id="91" name="脏脏桶">
          <a:extLst>
            <a:ext uri="{FF2B5EF4-FFF2-40B4-BE49-F238E27FC236}">
              <a16:creationId xmlns:a16="http://schemas.microsoft.com/office/drawing/2014/main" id="{E48638C0-7457-5887-CC45-F6AA8EF6F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41353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654</xdr:row>
      <xdr:rowOff>25400</xdr:rowOff>
    </xdr:from>
    <xdr:to>
      <xdr:col>2</xdr:col>
      <xdr:colOff>817880</xdr:colOff>
      <xdr:row>654</xdr:row>
      <xdr:rowOff>546100</xdr:rowOff>
    </xdr:to>
    <xdr:pic>
      <xdr:nvPicPr>
        <xdr:cNvPr id="92" name="脏脏桶">
          <a:extLst>
            <a:ext uri="{FF2B5EF4-FFF2-40B4-BE49-F238E27FC236}">
              <a16:creationId xmlns:a16="http://schemas.microsoft.com/office/drawing/2014/main" id="{5A8C6918-7E91-1C70-D120-4B436755A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70281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705</xdr:row>
      <xdr:rowOff>26045</xdr:rowOff>
    </xdr:from>
    <xdr:to>
      <xdr:col>2</xdr:col>
      <xdr:colOff>817880</xdr:colOff>
      <xdr:row>705</xdr:row>
      <xdr:rowOff>546745</xdr:rowOff>
    </xdr:to>
    <xdr:pic>
      <xdr:nvPicPr>
        <xdr:cNvPr id="93" name="脏脏桶">
          <a:extLst>
            <a:ext uri="{FF2B5EF4-FFF2-40B4-BE49-F238E27FC236}">
              <a16:creationId xmlns:a16="http://schemas.microsoft.com/office/drawing/2014/main" id="{8E4FDCF1-8E21-BD59-A838-224EE6C8D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9209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756</xdr:row>
      <xdr:rowOff>25400</xdr:rowOff>
    </xdr:from>
    <xdr:to>
      <xdr:col>2</xdr:col>
      <xdr:colOff>817880</xdr:colOff>
      <xdr:row>756</xdr:row>
      <xdr:rowOff>546100</xdr:rowOff>
    </xdr:to>
    <xdr:pic>
      <xdr:nvPicPr>
        <xdr:cNvPr id="94" name="脏脏桶">
          <a:extLst>
            <a:ext uri="{FF2B5EF4-FFF2-40B4-BE49-F238E27FC236}">
              <a16:creationId xmlns:a16="http://schemas.microsoft.com/office/drawing/2014/main" id="{DB962292-D3A6-C943-5D5B-CAAA517A6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8136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807</xdr:row>
      <xdr:rowOff>24755</xdr:rowOff>
    </xdr:from>
    <xdr:to>
      <xdr:col>2</xdr:col>
      <xdr:colOff>817880</xdr:colOff>
      <xdr:row>807</xdr:row>
      <xdr:rowOff>545455</xdr:rowOff>
    </xdr:to>
    <xdr:pic>
      <xdr:nvPicPr>
        <xdr:cNvPr id="95" name="脏脏桶">
          <a:extLst>
            <a:ext uri="{FF2B5EF4-FFF2-40B4-BE49-F238E27FC236}">
              <a16:creationId xmlns:a16="http://schemas.microsoft.com/office/drawing/2014/main" id="{0B19F46E-0E77-0C37-7EAD-3AD8B5C6D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062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858</xdr:row>
      <xdr:rowOff>25400</xdr:rowOff>
    </xdr:from>
    <xdr:to>
      <xdr:col>2</xdr:col>
      <xdr:colOff>817880</xdr:colOff>
      <xdr:row>858</xdr:row>
      <xdr:rowOff>546100</xdr:rowOff>
    </xdr:to>
    <xdr:pic>
      <xdr:nvPicPr>
        <xdr:cNvPr id="96" name="脏脏桶">
          <a:extLst>
            <a:ext uri="{FF2B5EF4-FFF2-40B4-BE49-F238E27FC236}">
              <a16:creationId xmlns:a16="http://schemas.microsoft.com/office/drawing/2014/main" id="{0572E620-A406-8D7D-4BA4-7981A7978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5990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909</xdr:row>
      <xdr:rowOff>26045</xdr:rowOff>
    </xdr:from>
    <xdr:to>
      <xdr:col>2</xdr:col>
      <xdr:colOff>817880</xdr:colOff>
      <xdr:row>909</xdr:row>
      <xdr:rowOff>546745</xdr:rowOff>
    </xdr:to>
    <xdr:pic>
      <xdr:nvPicPr>
        <xdr:cNvPr id="97" name="脏脏桶">
          <a:extLst>
            <a:ext uri="{FF2B5EF4-FFF2-40B4-BE49-F238E27FC236}">
              <a16:creationId xmlns:a16="http://schemas.microsoft.com/office/drawing/2014/main" id="{6734766E-CC31-7DA6-37BF-2EC582E48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4918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960</xdr:row>
      <xdr:rowOff>25400</xdr:rowOff>
    </xdr:from>
    <xdr:to>
      <xdr:col>2</xdr:col>
      <xdr:colOff>817880</xdr:colOff>
      <xdr:row>960</xdr:row>
      <xdr:rowOff>546100</xdr:rowOff>
    </xdr:to>
    <xdr:pic>
      <xdr:nvPicPr>
        <xdr:cNvPr id="98" name="脏脏桶">
          <a:extLst>
            <a:ext uri="{FF2B5EF4-FFF2-40B4-BE49-F238E27FC236}">
              <a16:creationId xmlns:a16="http://schemas.microsoft.com/office/drawing/2014/main" id="{81485379-C664-615B-4100-6D9FB3935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3845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1011</xdr:row>
      <xdr:rowOff>24755</xdr:rowOff>
    </xdr:from>
    <xdr:to>
      <xdr:col>2</xdr:col>
      <xdr:colOff>817880</xdr:colOff>
      <xdr:row>1011</xdr:row>
      <xdr:rowOff>545455</xdr:rowOff>
    </xdr:to>
    <xdr:pic>
      <xdr:nvPicPr>
        <xdr:cNvPr id="99" name="脏脏桶">
          <a:extLst>
            <a:ext uri="{FF2B5EF4-FFF2-40B4-BE49-F238E27FC236}">
              <a16:creationId xmlns:a16="http://schemas.microsoft.com/office/drawing/2014/main" id="{E8A3B286-BD29-8205-4C4E-D38973AC6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2772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1062</xdr:row>
      <xdr:rowOff>25400</xdr:rowOff>
    </xdr:from>
    <xdr:to>
      <xdr:col>2</xdr:col>
      <xdr:colOff>817880</xdr:colOff>
      <xdr:row>1062</xdr:row>
      <xdr:rowOff>546100</xdr:rowOff>
    </xdr:to>
    <xdr:pic>
      <xdr:nvPicPr>
        <xdr:cNvPr id="100" name="脏脏桶">
          <a:extLst>
            <a:ext uri="{FF2B5EF4-FFF2-40B4-BE49-F238E27FC236}">
              <a16:creationId xmlns:a16="http://schemas.microsoft.com/office/drawing/2014/main" id="{0042E696-9E35-25C6-DF65-058146CA5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0170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1113</xdr:row>
      <xdr:rowOff>26045</xdr:rowOff>
    </xdr:from>
    <xdr:to>
      <xdr:col>2</xdr:col>
      <xdr:colOff>817880</xdr:colOff>
      <xdr:row>1113</xdr:row>
      <xdr:rowOff>546745</xdr:rowOff>
    </xdr:to>
    <xdr:pic>
      <xdr:nvPicPr>
        <xdr:cNvPr id="101" name="脏脏桶">
          <a:extLst>
            <a:ext uri="{FF2B5EF4-FFF2-40B4-BE49-F238E27FC236}">
              <a16:creationId xmlns:a16="http://schemas.microsoft.com/office/drawing/2014/main" id="{B735F9EF-E72A-0BBC-92E7-0516A2C30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30628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1164</xdr:row>
      <xdr:rowOff>25400</xdr:rowOff>
    </xdr:from>
    <xdr:to>
      <xdr:col>2</xdr:col>
      <xdr:colOff>817880</xdr:colOff>
      <xdr:row>1164</xdr:row>
      <xdr:rowOff>546100</xdr:rowOff>
    </xdr:to>
    <xdr:pic>
      <xdr:nvPicPr>
        <xdr:cNvPr id="102" name="脏脏桶">
          <a:extLst>
            <a:ext uri="{FF2B5EF4-FFF2-40B4-BE49-F238E27FC236}">
              <a16:creationId xmlns:a16="http://schemas.microsoft.com/office/drawing/2014/main" id="{E67B539A-D3D5-D6FC-95C5-309934F42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955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1215</xdr:row>
      <xdr:rowOff>24755</xdr:rowOff>
    </xdr:from>
    <xdr:to>
      <xdr:col>2</xdr:col>
      <xdr:colOff>817880</xdr:colOff>
      <xdr:row>1215</xdr:row>
      <xdr:rowOff>545455</xdr:rowOff>
    </xdr:to>
    <xdr:pic>
      <xdr:nvPicPr>
        <xdr:cNvPr id="103" name="脏脏桶">
          <a:extLst>
            <a:ext uri="{FF2B5EF4-FFF2-40B4-BE49-F238E27FC236}">
              <a16:creationId xmlns:a16="http://schemas.microsoft.com/office/drawing/2014/main" id="{EB287C97-C976-03E4-786D-568ECA82E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8482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1266</xdr:row>
      <xdr:rowOff>25400</xdr:rowOff>
    </xdr:from>
    <xdr:to>
      <xdr:col>2</xdr:col>
      <xdr:colOff>817880</xdr:colOff>
      <xdr:row>1266</xdr:row>
      <xdr:rowOff>546100</xdr:rowOff>
    </xdr:to>
    <xdr:pic>
      <xdr:nvPicPr>
        <xdr:cNvPr id="104" name="脏脏桶">
          <a:extLst>
            <a:ext uri="{FF2B5EF4-FFF2-40B4-BE49-F238E27FC236}">
              <a16:creationId xmlns:a16="http://schemas.microsoft.com/office/drawing/2014/main" id="{0468666C-DAD4-E770-AFE2-DEDF8D8D3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741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1317</xdr:row>
      <xdr:rowOff>26045</xdr:rowOff>
    </xdr:from>
    <xdr:to>
      <xdr:col>2</xdr:col>
      <xdr:colOff>817880</xdr:colOff>
      <xdr:row>1317</xdr:row>
      <xdr:rowOff>546745</xdr:rowOff>
    </xdr:to>
    <xdr:pic>
      <xdr:nvPicPr>
        <xdr:cNvPr id="105" name="脏脏桶">
          <a:extLst>
            <a:ext uri="{FF2B5EF4-FFF2-40B4-BE49-F238E27FC236}">
              <a16:creationId xmlns:a16="http://schemas.microsoft.com/office/drawing/2014/main" id="{A74B45AC-51E4-46D6-EE9A-B546A2E1D3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6338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1368</xdr:row>
      <xdr:rowOff>25400</xdr:rowOff>
    </xdr:from>
    <xdr:to>
      <xdr:col>2</xdr:col>
      <xdr:colOff>817880</xdr:colOff>
      <xdr:row>1368</xdr:row>
      <xdr:rowOff>546100</xdr:rowOff>
    </xdr:to>
    <xdr:pic>
      <xdr:nvPicPr>
        <xdr:cNvPr id="106" name="脏脏桶">
          <a:extLst>
            <a:ext uri="{FF2B5EF4-FFF2-40B4-BE49-F238E27FC236}">
              <a16:creationId xmlns:a16="http://schemas.microsoft.com/office/drawing/2014/main" id="{33F5AC64-5E8D-A7CE-B0E0-9F91CBBBC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26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1419</xdr:row>
      <xdr:rowOff>24755</xdr:rowOff>
    </xdr:from>
    <xdr:to>
      <xdr:col>2</xdr:col>
      <xdr:colOff>817880</xdr:colOff>
      <xdr:row>1419</xdr:row>
      <xdr:rowOff>545455</xdr:rowOff>
    </xdr:to>
    <xdr:pic>
      <xdr:nvPicPr>
        <xdr:cNvPr id="107" name="脏脏桶">
          <a:extLst>
            <a:ext uri="{FF2B5EF4-FFF2-40B4-BE49-F238E27FC236}">
              <a16:creationId xmlns:a16="http://schemas.microsoft.com/office/drawing/2014/main" id="{8493DCA7-A59F-2401-9146-E18A35A84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4191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1470</xdr:row>
      <xdr:rowOff>25400</xdr:rowOff>
    </xdr:from>
    <xdr:to>
      <xdr:col>2</xdr:col>
      <xdr:colOff>817880</xdr:colOff>
      <xdr:row>1470</xdr:row>
      <xdr:rowOff>546100</xdr:rowOff>
    </xdr:to>
    <xdr:pic>
      <xdr:nvPicPr>
        <xdr:cNvPr id="108" name="脏脏桶">
          <a:extLst>
            <a:ext uri="{FF2B5EF4-FFF2-40B4-BE49-F238E27FC236}">
              <a16:creationId xmlns:a16="http://schemas.microsoft.com/office/drawing/2014/main" id="{3B886A25-DC4B-385B-B2E4-B3783B4AC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312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44</xdr:row>
      <xdr:rowOff>25400</xdr:rowOff>
    </xdr:from>
    <xdr:to>
      <xdr:col>2</xdr:col>
      <xdr:colOff>778510</xdr:colOff>
      <xdr:row>44</xdr:row>
      <xdr:rowOff>546100</xdr:rowOff>
    </xdr:to>
    <xdr:pic>
      <xdr:nvPicPr>
        <xdr:cNvPr id="3" name="北海道戚风杯">
          <a:extLst>
            <a:ext uri="{FF2B5EF4-FFF2-40B4-BE49-F238E27FC236}">
              <a16:creationId xmlns:a16="http://schemas.microsoft.com/office/drawing/2014/main" id="{0BCFF421-75ED-E2DD-7F18-29C3B1638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42951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95</xdr:row>
      <xdr:rowOff>26033</xdr:rowOff>
    </xdr:from>
    <xdr:to>
      <xdr:col>2</xdr:col>
      <xdr:colOff>778510</xdr:colOff>
      <xdr:row>95</xdr:row>
      <xdr:rowOff>546733</xdr:rowOff>
    </xdr:to>
    <xdr:pic>
      <xdr:nvPicPr>
        <xdr:cNvPr id="7" name="北海道戚风杯">
          <a:extLst>
            <a:ext uri="{FF2B5EF4-FFF2-40B4-BE49-F238E27FC236}">
              <a16:creationId xmlns:a16="http://schemas.microsoft.com/office/drawing/2014/main" id="{B530AF30-C96A-64FA-0D2F-93809F4FC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32231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146</xdr:row>
      <xdr:rowOff>25400</xdr:rowOff>
    </xdr:from>
    <xdr:to>
      <xdr:col>2</xdr:col>
      <xdr:colOff>778510</xdr:colOff>
      <xdr:row>146</xdr:row>
      <xdr:rowOff>546100</xdr:rowOff>
    </xdr:to>
    <xdr:pic>
      <xdr:nvPicPr>
        <xdr:cNvPr id="9" name="北海道戚风杯">
          <a:extLst>
            <a:ext uri="{FF2B5EF4-FFF2-40B4-BE49-F238E27FC236}">
              <a16:creationId xmlns:a16="http://schemas.microsoft.com/office/drawing/2014/main" id="{1BD765CE-6695-708F-A007-79A17BEAF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21499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197</xdr:row>
      <xdr:rowOff>24767</xdr:rowOff>
    </xdr:from>
    <xdr:to>
      <xdr:col>2</xdr:col>
      <xdr:colOff>778510</xdr:colOff>
      <xdr:row>197</xdr:row>
      <xdr:rowOff>545467</xdr:rowOff>
    </xdr:to>
    <xdr:pic>
      <xdr:nvPicPr>
        <xdr:cNvPr id="10" name="北海道戚风杯">
          <a:extLst>
            <a:ext uri="{FF2B5EF4-FFF2-40B4-BE49-F238E27FC236}">
              <a16:creationId xmlns:a16="http://schemas.microsoft.com/office/drawing/2014/main" id="{9B97A4F3-E363-CB9B-2657-AAC83851D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1076742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248</xdr:row>
      <xdr:rowOff>25400</xdr:rowOff>
    </xdr:from>
    <xdr:to>
      <xdr:col>2</xdr:col>
      <xdr:colOff>778510</xdr:colOff>
      <xdr:row>248</xdr:row>
      <xdr:rowOff>546100</xdr:rowOff>
    </xdr:to>
    <xdr:pic>
      <xdr:nvPicPr>
        <xdr:cNvPr id="11" name="北海道戚风杯">
          <a:extLst>
            <a:ext uri="{FF2B5EF4-FFF2-40B4-BE49-F238E27FC236}">
              <a16:creationId xmlns:a16="http://schemas.microsoft.com/office/drawing/2014/main" id="{590914F6-9A1E-EA25-A298-0E0A2571D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400048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299</xdr:row>
      <xdr:rowOff>26033</xdr:rowOff>
    </xdr:from>
    <xdr:to>
      <xdr:col>2</xdr:col>
      <xdr:colOff>778510</xdr:colOff>
      <xdr:row>299</xdr:row>
      <xdr:rowOff>546733</xdr:rowOff>
    </xdr:to>
    <xdr:pic>
      <xdr:nvPicPr>
        <xdr:cNvPr id="13" name="北海道戚风杯">
          <a:extLst>
            <a:ext uri="{FF2B5EF4-FFF2-40B4-BE49-F238E27FC236}">
              <a16:creationId xmlns:a16="http://schemas.microsoft.com/office/drawing/2014/main" id="{C764D3E1-CBDD-5DEA-F613-6DDA5896E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89328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350</xdr:row>
      <xdr:rowOff>25400</xdr:rowOff>
    </xdr:from>
    <xdr:to>
      <xdr:col>2</xdr:col>
      <xdr:colOff>778510</xdr:colOff>
      <xdr:row>350</xdr:row>
      <xdr:rowOff>546100</xdr:rowOff>
    </xdr:to>
    <xdr:pic>
      <xdr:nvPicPr>
        <xdr:cNvPr id="14" name="北海道戚风杯">
          <a:extLst>
            <a:ext uri="{FF2B5EF4-FFF2-40B4-BE49-F238E27FC236}">
              <a16:creationId xmlns:a16="http://schemas.microsoft.com/office/drawing/2014/main" id="{AD2558FA-65A1-5EBB-F39E-7A7CB019C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978596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401</xdr:row>
      <xdr:rowOff>24755</xdr:rowOff>
    </xdr:from>
    <xdr:to>
      <xdr:col>2</xdr:col>
      <xdr:colOff>778510</xdr:colOff>
      <xdr:row>401</xdr:row>
      <xdr:rowOff>545455</xdr:rowOff>
    </xdr:to>
    <xdr:pic>
      <xdr:nvPicPr>
        <xdr:cNvPr id="15" name="北海道戚风杯">
          <a:extLst>
            <a:ext uri="{FF2B5EF4-FFF2-40B4-BE49-F238E27FC236}">
              <a16:creationId xmlns:a16="http://schemas.microsoft.com/office/drawing/2014/main" id="{0CBA3526-A6BD-1C66-8707-2EA237CC3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67864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452</xdr:row>
      <xdr:rowOff>25400</xdr:rowOff>
    </xdr:from>
    <xdr:to>
      <xdr:col>2</xdr:col>
      <xdr:colOff>778510</xdr:colOff>
      <xdr:row>452</xdr:row>
      <xdr:rowOff>546100</xdr:rowOff>
    </xdr:to>
    <xdr:pic>
      <xdr:nvPicPr>
        <xdr:cNvPr id="17" name="北海道戚风杯">
          <a:extLst>
            <a:ext uri="{FF2B5EF4-FFF2-40B4-BE49-F238E27FC236}">
              <a16:creationId xmlns:a16="http://schemas.microsoft.com/office/drawing/2014/main" id="{87AA18FE-7A7B-8FF6-AFC0-75D4587B4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557145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503</xdr:row>
      <xdr:rowOff>26045</xdr:rowOff>
    </xdr:from>
    <xdr:to>
      <xdr:col>2</xdr:col>
      <xdr:colOff>778510</xdr:colOff>
      <xdr:row>503</xdr:row>
      <xdr:rowOff>546745</xdr:rowOff>
    </xdr:to>
    <xdr:pic>
      <xdr:nvPicPr>
        <xdr:cNvPr id="18" name="北海道戚风杯">
          <a:extLst>
            <a:ext uri="{FF2B5EF4-FFF2-40B4-BE49-F238E27FC236}">
              <a16:creationId xmlns:a16="http://schemas.microsoft.com/office/drawing/2014/main" id="{7159CC60-136F-9AA6-500A-A1A5A63FE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46425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554</xdr:row>
      <xdr:rowOff>25400</xdr:rowOff>
    </xdr:from>
    <xdr:to>
      <xdr:col>2</xdr:col>
      <xdr:colOff>778510</xdr:colOff>
      <xdr:row>554</xdr:row>
      <xdr:rowOff>546100</xdr:rowOff>
    </xdr:to>
    <xdr:pic>
      <xdr:nvPicPr>
        <xdr:cNvPr id="19" name="北海道戚风杯">
          <a:extLst>
            <a:ext uri="{FF2B5EF4-FFF2-40B4-BE49-F238E27FC236}">
              <a16:creationId xmlns:a16="http://schemas.microsoft.com/office/drawing/2014/main" id="{314E8019-5491-DDA1-609C-F5A468737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135693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605</xdr:row>
      <xdr:rowOff>24755</xdr:rowOff>
    </xdr:from>
    <xdr:to>
      <xdr:col>2</xdr:col>
      <xdr:colOff>778510</xdr:colOff>
      <xdr:row>605</xdr:row>
      <xdr:rowOff>545455</xdr:rowOff>
    </xdr:to>
    <xdr:pic>
      <xdr:nvPicPr>
        <xdr:cNvPr id="21" name="北海道戚风杯">
          <a:extLst>
            <a:ext uri="{FF2B5EF4-FFF2-40B4-BE49-F238E27FC236}">
              <a16:creationId xmlns:a16="http://schemas.microsoft.com/office/drawing/2014/main" id="{6B1852C7-86FB-2559-E19A-5F16E828B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424961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656</xdr:row>
      <xdr:rowOff>25400</xdr:rowOff>
    </xdr:from>
    <xdr:to>
      <xdr:col>2</xdr:col>
      <xdr:colOff>778510</xdr:colOff>
      <xdr:row>656</xdr:row>
      <xdr:rowOff>546100</xdr:rowOff>
    </xdr:to>
    <xdr:pic>
      <xdr:nvPicPr>
        <xdr:cNvPr id="22" name="北海道戚风杯">
          <a:extLst>
            <a:ext uri="{FF2B5EF4-FFF2-40B4-BE49-F238E27FC236}">
              <a16:creationId xmlns:a16="http://schemas.microsoft.com/office/drawing/2014/main" id="{41AFA463-AC36-5A64-D26A-CC9102931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714242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707</xdr:row>
      <xdr:rowOff>26045</xdr:rowOff>
    </xdr:from>
    <xdr:to>
      <xdr:col>2</xdr:col>
      <xdr:colOff>778510</xdr:colOff>
      <xdr:row>707</xdr:row>
      <xdr:rowOff>546745</xdr:rowOff>
    </xdr:to>
    <xdr:pic>
      <xdr:nvPicPr>
        <xdr:cNvPr id="23" name="北海道戚风杯">
          <a:extLst>
            <a:ext uri="{FF2B5EF4-FFF2-40B4-BE49-F238E27FC236}">
              <a16:creationId xmlns:a16="http://schemas.microsoft.com/office/drawing/2014/main" id="{C4A0A382-0392-9F91-249F-70899A9CE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003522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758</xdr:row>
      <xdr:rowOff>25400</xdr:rowOff>
    </xdr:from>
    <xdr:to>
      <xdr:col>2</xdr:col>
      <xdr:colOff>778510</xdr:colOff>
      <xdr:row>758</xdr:row>
      <xdr:rowOff>546100</xdr:rowOff>
    </xdr:to>
    <xdr:pic>
      <xdr:nvPicPr>
        <xdr:cNvPr id="25" name="北海道戚风杯">
          <a:extLst>
            <a:ext uri="{FF2B5EF4-FFF2-40B4-BE49-F238E27FC236}">
              <a16:creationId xmlns:a16="http://schemas.microsoft.com/office/drawing/2014/main" id="{85E97309-111F-0FBA-143B-7CF5119C0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92790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809</xdr:row>
      <xdr:rowOff>24755</xdr:rowOff>
    </xdr:from>
    <xdr:to>
      <xdr:col>2</xdr:col>
      <xdr:colOff>778510</xdr:colOff>
      <xdr:row>809</xdr:row>
      <xdr:rowOff>545455</xdr:rowOff>
    </xdr:to>
    <xdr:pic>
      <xdr:nvPicPr>
        <xdr:cNvPr id="26" name="北海道戚风杯">
          <a:extLst>
            <a:ext uri="{FF2B5EF4-FFF2-40B4-BE49-F238E27FC236}">
              <a16:creationId xmlns:a16="http://schemas.microsoft.com/office/drawing/2014/main" id="{453445A1-69A3-0213-12AE-AA173602A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582058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860</xdr:row>
      <xdr:rowOff>25400</xdr:rowOff>
    </xdr:from>
    <xdr:to>
      <xdr:col>2</xdr:col>
      <xdr:colOff>778510</xdr:colOff>
      <xdr:row>860</xdr:row>
      <xdr:rowOff>546100</xdr:rowOff>
    </xdr:to>
    <xdr:pic>
      <xdr:nvPicPr>
        <xdr:cNvPr id="27" name="北海道戚风杯">
          <a:extLst>
            <a:ext uri="{FF2B5EF4-FFF2-40B4-BE49-F238E27FC236}">
              <a16:creationId xmlns:a16="http://schemas.microsoft.com/office/drawing/2014/main" id="{1C80DF37-2123-F8DD-F36D-94868AE34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71339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911</xdr:row>
      <xdr:rowOff>26045</xdr:rowOff>
    </xdr:from>
    <xdr:to>
      <xdr:col>2</xdr:col>
      <xdr:colOff>778510</xdr:colOff>
      <xdr:row>911</xdr:row>
      <xdr:rowOff>546745</xdr:rowOff>
    </xdr:to>
    <xdr:pic>
      <xdr:nvPicPr>
        <xdr:cNvPr id="29" name="北海道戚风杯">
          <a:extLst>
            <a:ext uri="{FF2B5EF4-FFF2-40B4-BE49-F238E27FC236}">
              <a16:creationId xmlns:a16="http://schemas.microsoft.com/office/drawing/2014/main" id="{2FD29CD0-3B54-8D89-A108-274A0E33B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160619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962</xdr:row>
      <xdr:rowOff>25400</xdr:rowOff>
    </xdr:from>
    <xdr:to>
      <xdr:col>2</xdr:col>
      <xdr:colOff>778510</xdr:colOff>
      <xdr:row>962</xdr:row>
      <xdr:rowOff>546100</xdr:rowOff>
    </xdr:to>
    <xdr:pic>
      <xdr:nvPicPr>
        <xdr:cNvPr id="30" name="北海道戚风杯">
          <a:extLst>
            <a:ext uri="{FF2B5EF4-FFF2-40B4-BE49-F238E27FC236}">
              <a16:creationId xmlns:a16="http://schemas.microsoft.com/office/drawing/2014/main" id="{63C6A0C2-D7B3-5A19-4AEF-8A6B6945E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49887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1013</xdr:row>
      <xdr:rowOff>24755</xdr:rowOff>
    </xdr:from>
    <xdr:to>
      <xdr:col>2</xdr:col>
      <xdr:colOff>778510</xdr:colOff>
      <xdr:row>1013</xdr:row>
      <xdr:rowOff>545455</xdr:rowOff>
    </xdr:to>
    <xdr:pic>
      <xdr:nvPicPr>
        <xdr:cNvPr id="31" name="北海道戚风杯">
          <a:extLst>
            <a:ext uri="{FF2B5EF4-FFF2-40B4-BE49-F238E27FC236}">
              <a16:creationId xmlns:a16="http://schemas.microsoft.com/office/drawing/2014/main" id="{248DD44E-635F-26C1-68BC-840615B37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739155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1064</xdr:row>
      <xdr:rowOff>25400</xdr:rowOff>
    </xdr:from>
    <xdr:to>
      <xdr:col>2</xdr:col>
      <xdr:colOff>778510</xdr:colOff>
      <xdr:row>1064</xdr:row>
      <xdr:rowOff>546100</xdr:rowOff>
    </xdr:to>
    <xdr:pic>
      <xdr:nvPicPr>
        <xdr:cNvPr id="33" name="北海道戚风杯">
          <a:extLst>
            <a:ext uri="{FF2B5EF4-FFF2-40B4-BE49-F238E27FC236}">
              <a16:creationId xmlns:a16="http://schemas.microsoft.com/office/drawing/2014/main" id="{BD7DC1F1-EEAC-8924-B19F-230ED03C0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028436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1115</xdr:row>
      <xdr:rowOff>26045</xdr:rowOff>
    </xdr:from>
    <xdr:to>
      <xdr:col>2</xdr:col>
      <xdr:colOff>778510</xdr:colOff>
      <xdr:row>1115</xdr:row>
      <xdr:rowOff>546745</xdr:rowOff>
    </xdr:to>
    <xdr:pic>
      <xdr:nvPicPr>
        <xdr:cNvPr id="34" name="北海道戚风杯">
          <a:extLst>
            <a:ext uri="{FF2B5EF4-FFF2-40B4-BE49-F238E27FC236}">
              <a16:creationId xmlns:a16="http://schemas.microsoft.com/office/drawing/2014/main" id="{66BC24F4-7B51-E560-2A16-58D3C2886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317716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1166</xdr:row>
      <xdr:rowOff>25400</xdr:rowOff>
    </xdr:from>
    <xdr:to>
      <xdr:col>2</xdr:col>
      <xdr:colOff>778510</xdr:colOff>
      <xdr:row>1166</xdr:row>
      <xdr:rowOff>546100</xdr:rowOff>
    </xdr:to>
    <xdr:pic>
      <xdr:nvPicPr>
        <xdr:cNvPr id="35" name="北海道戚风杯">
          <a:extLst>
            <a:ext uri="{FF2B5EF4-FFF2-40B4-BE49-F238E27FC236}">
              <a16:creationId xmlns:a16="http://schemas.microsoft.com/office/drawing/2014/main" id="{C707F54B-3DD2-91AC-ADDE-93CE56314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606984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1217</xdr:row>
      <xdr:rowOff>24755</xdr:rowOff>
    </xdr:from>
    <xdr:to>
      <xdr:col>2</xdr:col>
      <xdr:colOff>778510</xdr:colOff>
      <xdr:row>1217</xdr:row>
      <xdr:rowOff>545455</xdr:rowOff>
    </xdr:to>
    <xdr:pic>
      <xdr:nvPicPr>
        <xdr:cNvPr id="37" name="北海道戚风杯">
          <a:extLst>
            <a:ext uri="{FF2B5EF4-FFF2-40B4-BE49-F238E27FC236}">
              <a16:creationId xmlns:a16="http://schemas.microsoft.com/office/drawing/2014/main" id="{79094496-D4DE-09D5-D663-2817D4DDF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896252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1268</xdr:row>
      <xdr:rowOff>25400</xdr:rowOff>
    </xdr:from>
    <xdr:to>
      <xdr:col>2</xdr:col>
      <xdr:colOff>778510</xdr:colOff>
      <xdr:row>1268</xdr:row>
      <xdr:rowOff>546100</xdr:rowOff>
    </xdr:to>
    <xdr:pic>
      <xdr:nvPicPr>
        <xdr:cNvPr id="38" name="北海道戚风杯">
          <a:extLst>
            <a:ext uri="{FF2B5EF4-FFF2-40B4-BE49-F238E27FC236}">
              <a16:creationId xmlns:a16="http://schemas.microsoft.com/office/drawing/2014/main" id="{17994ECB-864F-C0F4-F048-2B76E3C6D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85533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1319</xdr:row>
      <xdr:rowOff>26045</xdr:rowOff>
    </xdr:from>
    <xdr:to>
      <xdr:col>2</xdr:col>
      <xdr:colOff>778510</xdr:colOff>
      <xdr:row>1319</xdr:row>
      <xdr:rowOff>546745</xdr:rowOff>
    </xdr:to>
    <xdr:pic>
      <xdr:nvPicPr>
        <xdr:cNvPr id="39" name="北海道戚风杯">
          <a:extLst>
            <a:ext uri="{FF2B5EF4-FFF2-40B4-BE49-F238E27FC236}">
              <a16:creationId xmlns:a16="http://schemas.microsoft.com/office/drawing/2014/main" id="{B4BC1072-9112-3EEA-1377-8683088C5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474813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1370</xdr:row>
      <xdr:rowOff>25400</xdr:rowOff>
    </xdr:from>
    <xdr:to>
      <xdr:col>2</xdr:col>
      <xdr:colOff>778510</xdr:colOff>
      <xdr:row>1370</xdr:row>
      <xdr:rowOff>546100</xdr:rowOff>
    </xdr:to>
    <xdr:pic>
      <xdr:nvPicPr>
        <xdr:cNvPr id="41" name="北海道戚风杯">
          <a:extLst>
            <a:ext uri="{FF2B5EF4-FFF2-40B4-BE49-F238E27FC236}">
              <a16:creationId xmlns:a16="http://schemas.microsoft.com/office/drawing/2014/main" id="{EE64600C-9B19-81A1-D6C0-490A0A952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64081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1421</xdr:row>
      <xdr:rowOff>24755</xdr:rowOff>
    </xdr:from>
    <xdr:to>
      <xdr:col>2</xdr:col>
      <xdr:colOff>778510</xdr:colOff>
      <xdr:row>1421</xdr:row>
      <xdr:rowOff>545455</xdr:rowOff>
    </xdr:to>
    <xdr:pic>
      <xdr:nvPicPr>
        <xdr:cNvPr id="42" name="北海道戚风杯">
          <a:extLst>
            <a:ext uri="{FF2B5EF4-FFF2-40B4-BE49-F238E27FC236}">
              <a16:creationId xmlns:a16="http://schemas.microsoft.com/office/drawing/2014/main" id="{3AF1EDBB-0161-824E-7815-347EEF5A8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053349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1472</xdr:row>
      <xdr:rowOff>25400</xdr:rowOff>
    </xdr:from>
    <xdr:to>
      <xdr:col>2</xdr:col>
      <xdr:colOff>778510</xdr:colOff>
      <xdr:row>1472</xdr:row>
      <xdr:rowOff>546100</xdr:rowOff>
    </xdr:to>
    <xdr:pic>
      <xdr:nvPicPr>
        <xdr:cNvPr id="43" name="北海道戚风杯">
          <a:extLst>
            <a:ext uri="{FF2B5EF4-FFF2-40B4-BE49-F238E27FC236}">
              <a16:creationId xmlns:a16="http://schemas.microsoft.com/office/drawing/2014/main" id="{810822BB-1330-EB9D-F33A-E31E88031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42630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45</xdr:row>
      <xdr:rowOff>25400</xdr:rowOff>
    </xdr:from>
    <xdr:to>
      <xdr:col>2</xdr:col>
      <xdr:colOff>866140</xdr:colOff>
      <xdr:row>45</xdr:row>
      <xdr:rowOff>546100</xdr:rowOff>
    </xdr:to>
    <xdr:pic>
      <xdr:nvPicPr>
        <xdr:cNvPr id="109" name="曲奇酥">
          <a:extLst>
            <a:ext uri="{FF2B5EF4-FFF2-40B4-BE49-F238E27FC236}">
              <a16:creationId xmlns:a16="http://schemas.microsoft.com/office/drawing/2014/main" id="{E8C7B1F0-A3E4-710D-B749-460778C2A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48666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96</xdr:row>
      <xdr:rowOff>26033</xdr:rowOff>
    </xdr:from>
    <xdr:to>
      <xdr:col>2</xdr:col>
      <xdr:colOff>866140</xdr:colOff>
      <xdr:row>96</xdr:row>
      <xdr:rowOff>546733</xdr:rowOff>
    </xdr:to>
    <xdr:pic>
      <xdr:nvPicPr>
        <xdr:cNvPr id="110" name="曲奇酥">
          <a:extLst>
            <a:ext uri="{FF2B5EF4-FFF2-40B4-BE49-F238E27FC236}">
              <a16:creationId xmlns:a16="http://schemas.microsoft.com/office/drawing/2014/main" id="{2F0E3CA7-7BD1-4CCA-A591-F020C3660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3794658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147</xdr:row>
      <xdr:rowOff>25400</xdr:rowOff>
    </xdr:from>
    <xdr:to>
      <xdr:col>2</xdr:col>
      <xdr:colOff>866140</xdr:colOff>
      <xdr:row>147</xdr:row>
      <xdr:rowOff>546100</xdr:rowOff>
    </xdr:to>
    <xdr:pic>
      <xdr:nvPicPr>
        <xdr:cNvPr id="111" name="曲奇酥">
          <a:extLst>
            <a:ext uri="{FF2B5EF4-FFF2-40B4-BE49-F238E27FC236}">
              <a16:creationId xmlns:a16="http://schemas.microsoft.com/office/drawing/2014/main" id="{178B41A3-473E-3EA5-28FC-8F2D84F66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827214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198</xdr:row>
      <xdr:rowOff>24767</xdr:rowOff>
    </xdr:from>
    <xdr:to>
      <xdr:col>2</xdr:col>
      <xdr:colOff>866140</xdr:colOff>
      <xdr:row>198</xdr:row>
      <xdr:rowOff>545467</xdr:rowOff>
    </xdr:to>
    <xdr:pic>
      <xdr:nvPicPr>
        <xdr:cNvPr id="112" name="曲奇酥">
          <a:extLst>
            <a:ext uri="{FF2B5EF4-FFF2-40B4-BE49-F238E27FC236}">
              <a16:creationId xmlns:a16="http://schemas.microsoft.com/office/drawing/2014/main" id="{63B297B8-65F1-7F12-14A2-8E5921632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11648242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249</xdr:row>
      <xdr:rowOff>25400</xdr:rowOff>
    </xdr:from>
    <xdr:to>
      <xdr:col>2</xdr:col>
      <xdr:colOff>866140</xdr:colOff>
      <xdr:row>249</xdr:row>
      <xdr:rowOff>546100</xdr:rowOff>
    </xdr:to>
    <xdr:pic>
      <xdr:nvPicPr>
        <xdr:cNvPr id="113" name="曲奇酥">
          <a:extLst>
            <a:ext uri="{FF2B5EF4-FFF2-40B4-BE49-F238E27FC236}">
              <a16:creationId xmlns:a16="http://schemas.microsoft.com/office/drawing/2014/main" id="{79C0112B-D5C4-5790-4A30-85EF65752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405763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300</xdr:row>
      <xdr:rowOff>26033</xdr:rowOff>
    </xdr:from>
    <xdr:to>
      <xdr:col>2</xdr:col>
      <xdr:colOff>866140</xdr:colOff>
      <xdr:row>300</xdr:row>
      <xdr:rowOff>546733</xdr:rowOff>
    </xdr:to>
    <xdr:pic>
      <xdr:nvPicPr>
        <xdr:cNvPr id="114" name="曲奇酥">
          <a:extLst>
            <a:ext uri="{FF2B5EF4-FFF2-40B4-BE49-F238E27FC236}">
              <a16:creationId xmlns:a16="http://schemas.microsoft.com/office/drawing/2014/main" id="{8A6C8D31-0D6E-5DDB-BA95-27159B9EA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69504358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351</xdr:row>
      <xdr:rowOff>25400</xdr:rowOff>
    </xdr:from>
    <xdr:to>
      <xdr:col>2</xdr:col>
      <xdr:colOff>866140</xdr:colOff>
      <xdr:row>351</xdr:row>
      <xdr:rowOff>546100</xdr:rowOff>
    </xdr:to>
    <xdr:pic>
      <xdr:nvPicPr>
        <xdr:cNvPr id="115" name="曲奇酥">
          <a:extLst>
            <a:ext uri="{FF2B5EF4-FFF2-40B4-BE49-F238E27FC236}">
              <a16:creationId xmlns:a16="http://schemas.microsoft.com/office/drawing/2014/main" id="{CAD29D66-65DF-0B93-6FAE-D64B84DC3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984311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402</xdr:row>
      <xdr:rowOff>24755</xdr:rowOff>
    </xdr:from>
    <xdr:to>
      <xdr:col>2</xdr:col>
      <xdr:colOff>866140</xdr:colOff>
      <xdr:row>402</xdr:row>
      <xdr:rowOff>545455</xdr:rowOff>
    </xdr:to>
    <xdr:pic>
      <xdr:nvPicPr>
        <xdr:cNvPr id="116" name="曲奇酥">
          <a:extLst>
            <a:ext uri="{FF2B5EF4-FFF2-40B4-BE49-F238E27FC236}">
              <a16:creationId xmlns:a16="http://schemas.microsoft.com/office/drawing/2014/main" id="{80B42B44-B554-C1F8-4865-EE56C0ED9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273579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453</xdr:row>
      <xdr:rowOff>25400</xdr:rowOff>
    </xdr:from>
    <xdr:to>
      <xdr:col>2</xdr:col>
      <xdr:colOff>866140</xdr:colOff>
      <xdr:row>453</xdr:row>
      <xdr:rowOff>546100</xdr:rowOff>
    </xdr:to>
    <xdr:pic>
      <xdr:nvPicPr>
        <xdr:cNvPr id="117" name="曲奇酥">
          <a:extLst>
            <a:ext uri="{FF2B5EF4-FFF2-40B4-BE49-F238E27FC236}">
              <a16:creationId xmlns:a16="http://schemas.microsoft.com/office/drawing/2014/main" id="{F132D63D-BB80-CFC1-F54E-5825139FC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562860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504</xdr:row>
      <xdr:rowOff>26045</xdr:rowOff>
    </xdr:from>
    <xdr:to>
      <xdr:col>2</xdr:col>
      <xdr:colOff>866140</xdr:colOff>
      <xdr:row>504</xdr:row>
      <xdr:rowOff>546745</xdr:rowOff>
    </xdr:to>
    <xdr:pic>
      <xdr:nvPicPr>
        <xdr:cNvPr id="118" name="曲奇酥">
          <a:extLst>
            <a:ext uri="{FF2B5EF4-FFF2-40B4-BE49-F238E27FC236}">
              <a16:creationId xmlns:a16="http://schemas.microsoft.com/office/drawing/2014/main" id="{5A821982-468B-379C-6C20-22E1CEB49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852140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555</xdr:row>
      <xdr:rowOff>25400</xdr:rowOff>
    </xdr:from>
    <xdr:to>
      <xdr:col>2</xdr:col>
      <xdr:colOff>866140</xdr:colOff>
      <xdr:row>555</xdr:row>
      <xdr:rowOff>546100</xdr:rowOff>
    </xdr:to>
    <xdr:pic>
      <xdr:nvPicPr>
        <xdr:cNvPr id="119" name="曲奇酥">
          <a:extLst>
            <a:ext uri="{FF2B5EF4-FFF2-40B4-BE49-F238E27FC236}">
              <a16:creationId xmlns:a16="http://schemas.microsoft.com/office/drawing/2014/main" id="{E4939E69-5FC8-8C44-687B-A60B0BD6F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141408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606</xdr:row>
      <xdr:rowOff>24755</xdr:rowOff>
    </xdr:from>
    <xdr:to>
      <xdr:col>2</xdr:col>
      <xdr:colOff>866140</xdr:colOff>
      <xdr:row>606</xdr:row>
      <xdr:rowOff>545455</xdr:rowOff>
    </xdr:to>
    <xdr:pic>
      <xdr:nvPicPr>
        <xdr:cNvPr id="120" name="曲奇酥">
          <a:extLst>
            <a:ext uri="{FF2B5EF4-FFF2-40B4-BE49-F238E27FC236}">
              <a16:creationId xmlns:a16="http://schemas.microsoft.com/office/drawing/2014/main" id="{DFE5FF9A-2E19-17C7-256F-84889A1BB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430676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657</xdr:row>
      <xdr:rowOff>25400</xdr:rowOff>
    </xdr:from>
    <xdr:to>
      <xdr:col>2</xdr:col>
      <xdr:colOff>866140</xdr:colOff>
      <xdr:row>657</xdr:row>
      <xdr:rowOff>546100</xdr:rowOff>
    </xdr:to>
    <xdr:pic>
      <xdr:nvPicPr>
        <xdr:cNvPr id="121" name="曲奇酥">
          <a:extLst>
            <a:ext uri="{FF2B5EF4-FFF2-40B4-BE49-F238E27FC236}">
              <a16:creationId xmlns:a16="http://schemas.microsoft.com/office/drawing/2014/main" id="{864B803F-A909-7AA8-7B55-8B263BC60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719957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708</xdr:row>
      <xdr:rowOff>26045</xdr:rowOff>
    </xdr:from>
    <xdr:to>
      <xdr:col>2</xdr:col>
      <xdr:colOff>866140</xdr:colOff>
      <xdr:row>708</xdr:row>
      <xdr:rowOff>546745</xdr:rowOff>
    </xdr:to>
    <xdr:pic>
      <xdr:nvPicPr>
        <xdr:cNvPr id="122" name="曲奇酥">
          <a:extLst>
            <a:ext uri="{FF2B5EF4-FFF2-40B4-BE49-F238E27FC236}">
              <a16:creationId xmlns:a16="http://schemas.microsoft.com/office/drawing/2014/main" id="{8C02A9C7-E30E-A065-3B14-57DE8DEBE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009237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759</xdr:row>
      <xdr:rowOff>25400</xdr:rowOff>
    </xdr:from>
    <xdr:to>
      <xdr:col>2</xdr:col>
      <xdr:colOff>866140</xdr:colOff>
      <xdr:row>759</xdr:row>
      <xdr:rowOff>546100</xdr:rowOff>
    </xdr:to>
    <xdr:pic>
      <xdr:nvPicPr>
        <xdr:cNvPr id="123" name="曲奇酥">
          <a:extLst>
            <a:ext uri="{FF2B5EF4-FFF2-40B4-BE49-F238E27FC236}">
              <a16:creationId xmlns:a16="http://schemas.microsoft.com/office/drawing/2014/main" id="{30E95B6F-79C9-7BB4-315C-7FCD6BA2B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298505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810</xdr:row>
      <xdr:rowOff>24755</xdr:rowOff>
    </xdr:from>
    <xdr:to>
      <xdr:col>2</xdr:col>
      <xdr:colOff>866140</xdr:colOff>
      <xdr:row>810</xdr:row>
      <xdr:rowOff>545455</xdr:rowOff>
    </xdr:to>
    <xdr:pic>
      <xdr:nvPicPr>
        <xdr:cNvPr id="124" name="曲奇酥">
          <a:extLst>
            <a:ext uri="{FF2B5EF4-FFF2-40B4-BE49-F238E27FC236}">
              <a16:creationId xmlns:a16="http://schemas.microsoft.com/office/drawing/2014/main" id="{1A840899-C439-D875-95D2-37178E0D8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587773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861</xdr:row>
      <xdr:rowOff>25400</xdr:rowOff>
    </xdr:from>
    <xdr:to>
      <xdr:col>2</xdr:col>
      <xdr:colOff>866140</xdr:colOff>
      <xdr:row>861</xdr:row>
      <xdr:rowOff>546100</xdr:rowOff>
    </xdr:to>
    <xdr:pic>
      <xdr:nvPicPr>
        <xdr:cNvPr id="125" name="曲奇酥">
          <a:extLst>
            <a:ext uri="{FF2B5EF4-FFF2-40B4-BE49-F238E27FC236}">
              <a16:creationId xmlns:a16="http://schemas.microsoft.com/office/drawing/2014/main" id="{D1B7C754-9383-BA8E-6A7B-D9293C8CB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877054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912</xdr:row>
      <xdr:rowOff>26045</xdr:rowOff>
    </xdr:from>
    <xdr:to>
      <xdr:col>2</xdr:col>
      <xdr:colOff>866140</xdr:colOff>
      <xdr:row>912</xdr:row>
      <xdr:rowOff>546745</xdr:rowOff>
    </xdr:to>
    <xdr:pic>
      <xdr:nvPicPr>
        <xdr:cNvPr id="126" name="曲奇酥">
          <a:extLst>
            <a:ext uri="{FF2B5EF4-FFF2-40B4-BE49-F238E27FC236}">
              <a16:creationId xmlns:a16="http://schemas.microsoft.com/office/drawing/2014/main" id="{4761BDC3-D90D-2A88-44C9-6692A2AFB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166334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963</xdr:row>
      <xdr:rowOff>25400</xdr:rowOff>
    </xdr:from>
    <xdr:to>
      <xdr:col>2</xdr:col>
      <xdr:colOff>866140</xdr:colOff>
      <xdr:row>963</xdr:row>
      <xdr:rowOff>546100</xdr:rowOff>
    </xdr:to>
    <xdr:pic>
      <xdr:nvPicPr>
        <xdr:cNvPr id="127" name="曲奇酥">
          <a:extLst>
            <a:ext uri="{FF2B5EF4-FFF2-40B4-BE49-F238E27FC236}">
              <a16:creationId xmlns:a16="http://schemas.microsoft.com/office/drawing/2014/main" id="{DA130724-75DB-C82D-BDF4-23E52B857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455602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1014</xdr:row>
      <xdr:rowOff>24755</xdr:rowOff>
    </xdr:from>
    <xdr:to>
      <xdr:col>2</xdr:col>
      <xdr:colOff>866140</xdr:colOff>
      <xdr:row>1014</xdr:row>
      <xdr:rowOff>545455</xdr:rowOff>
    </xdr:to>
    <xdr:pic>
      <xdr:nvPicPr>
        <xdr:cNvPr id="2381" name="曲奇酥">
          <a:extLst>
            <a:ext uri="{FF2B5EF4-FFF2-40B4-BE49-F238E27FC236}">
              <a16:creationId xmlns:a16="http://schemas.microsoft.com/office/drawing/2014/main" id="{C376F4E5-90A7-9B81-A8CB-2CA26FA48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744870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1065</xdr:row>
      <xdr:rowOff>25400</xdr:rowOff>
    </xdr:from>
    <xdr:to>
      <xdr:col>2</xdr:col>
      <xdr:colOff>866140</xdr:colOff>
      <xdr:row>1065</xdr:row>
      <xdr:rowOff>546100</xdr:rowOff>
    </xdr:to>
    <xdr:pic>
      <xdr:nvPicPr>
        <xdr:cNvPr id="2382" name="曲奇酥">
          <a:extLst>
            <a:ext uri="{FF2B5EF4-FFF2-40B4-BE49-F238E27FC236}">
              <a16:creationId xmlns:a16="http://schemas.microsoft.com/office/drawing/2014/main" id="{4BC46AEE-4CC2-CCC1-219C-4BB2D4086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034151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1116</xdr:row>
      <xdr:rowOff>26045</xdr:rowOff>
    </xdr:from>
    <xdr:to>
      <xdr:col>2</xdr:col>
      <xdr:colOff>866140</xdr:colOff>
      <xdr:row>1116</xdr:row>
      <xdr:rowOff>546745</xdr:rowOff>
    </xdr:to>
    <xdr:pic>
      <xdr:nvPicPr>
        <xdr:cNvPr id="2383" name="曲奇酥">
          <a:extLst>
            <a:ext uri="{FF2B5EF4-FFF2-40B4-BE49-F238E27FC236}">
              <a16:creationId xmlns:a16="http://schemas.microsoft.com/office/drawing/2014/main" id="{73997124-1E95-0DA3-A7DE-2E83190EB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323431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1167</xdr:row>
      <xdr:rowOff>25400</xdr:rowOff>
    </xdr:from>
    <xdr:to>
      <xdr:col>2</xdr:col>
      <xdr:colOff>866140</xdr:colOff>
      <xdr:row>1167</xdr:row>
      <xdr:rowOff>546100</xdr:rowOff>
    </xdr:to>
    <xdr:pic>
      <xdr:nvPicPr>
        <xdr:cNvPr id="2384" name="曲奇酥">
          <a:extLst>
            <a:ext uri="{FF2B5EF4-FFF2-40B4-BE49-F238E27FC236}">
              <a16:creationId xmlns:a16="http://schemas.microsoft.com/office/drawing/2014/main" id="{378031BE-5A3F-102E-6259-8C81A0390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612699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1218</xdr:row>
      <xdr:rowOff>24755</xdr:rowOff>
    </xdr:from>
    <xdr:to>
      <xdr:col>2</xdr:col>
      <xdr:colOff>866140</xdr:colOff>
      <xdr:row>1218</xdr:row>
      <xdr:rowOff>545455</xdr:rowOff>
    </xdr:to>
    <xdr:pic>
      <xdr:nvPicPr>
        <xdr:cNvPr id="2385" name="曲奇酥">
          <a:extLst>
            <a:ext uri="{FF2B5EF4-FFF2-40B4-BE49-F238E27FC236}">
              <a16:creationId xmlns:a16="http://schemas.microsoft.com/office/drawing/2014/main" id="{57F09613-12D5-40F2-B198-AE83AB398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901967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1269</xdr:row>
      <xdr:rowOff>25400</xdr:rowOff>
    </xdr:from>
    <xdr:to>
      <xdr:col>2</xdr:col>
      <xdr:colOff>866140</xdr:colOff>
      <xdr:row>1269</xdr:row>
      <xdr:rowOff>546100</xdr:rowOff>
    </xdr:to>
    <xdr:pic>
      <xdr:nvPicPr>
        <xdr:cNvPr id="2386" name="曲奇酥">
          <a:extLst>
            <a:ext uri="{FF2B5EF4-FFF2-40B4-BE49-F238E27FC236}">
              <a16:creationId xmlns:a16="http://schemas.microsoft.com/office/drawing/2014/main" id="{D4507AED-0DBD-4D25-EC00-C09AB1454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191248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1320</xdr:row>
      <xdr:rowOff>26045</xdr:rowOff>
    </xdr:from>
    <xdr:to>
      <xdr:col>2</xdr:col>
      <xdr:colOff>866140</xdr:colOff>
      <xdr:row>1320</xdr:row>
      <xdr:rowOff>546745</xdr:rowOff>
    </xdr:to>
    <xdr:pic>
      <xdr:nvPicPr>
        <xdr:cNvPr id="2387" name="曲奇酥">
          <a:extLst>
            <a:ext uri="{FF2B5EF4-FFF2-40B4-BE49-F238E27FC236}">
              <a16:creationId xmlns:a16="http://schemas.microsoft.com/office/drawing/2014/main" id="{6C4B7E3B-F82A-5BD1-31AE-64F18AF08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480528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1371</xdr:row>
      <xdr:rowOff>25400</xdr:rowOff>
    </xdr:from>
    <xdr:to>
      <xdr:col>2</xdr:col>
      <xdr:colOff>866140</xdr:colOff>
      <xdr:row>1371</xdr:row>
      <xdr:rowOff>546100</xdr:rowOff>
    </xdr:to>
    <xdr:pic>
      <xdr:nvPicPr>
        <xdr:cNvPr id="2388" name="曲奇酥">
          <a:extLst>
            <a:ext uri="{FF2B5EF4-FFF2-40B4-BE49-F238E27FC236}">
              <a16:creationId xmlns:a16="http://schemas.microsoft.com/office/drawing/2014/main" id="{2CE2E053-966B-6299-BB36-FFCBC0636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769796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1422</xdr:row>
      <xdr:rowOff>24755</xdr:rowOff>
    </xdr:from>
    <xdr:to>
      <xdr:col>2</xdr:col>
      <xdr:colOff>866140</xdr:colOff>
      <xdr:row>1422</xdr:row>
      <xdr:rowOff>545455</xdr:rowOff>
    </xdr:to>
    <xdr:pic>
      <xdr:nvPicPr>
        <xdr:cNvPr id="2389" name="曲奇酥">
          <a:extLst>
            <a:ext uri="{FF2B5EF4-FFF2-40B4-BE49-F238E27FC236}">
              <a16:creationId xmlns:a16="http://schemas.microsoft.com/office/drawing/2014/main" id="{3D5925DF-B866-F187-DE94-B587DBD02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8059064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1473</xdr:row>
      <xdr:rowOff>25400</xdr:rowOff>
    </xdr:from>
    <xdr:to>
      <xdr:col>2</xdr:col>
      <xdr:colOff>866140</xdr:colOff>
      <xdr:row>1473</xdr:row>
      <xdr:rowOff>546100</xdr:rowOff>
    </xdr:to>
    <xdr:pic>
      <xdr:nvPicPr>
        <xdr:cNvPr id="2390" name="曲奇酥">
          <a:extLst>
            <a:ext uri="{FF2B5EF4-FFF2-40B4-BE49-F238E27FC236}">
              <a16:creationId xmlns:a16="http://schemas.microsoft.com/office/drawing/2014/main" id="{0D39C8BA-347B-95B5-928C-C330C5E61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8348345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46</xdr:row>
      <xdr:rowOff>25400</xdr:rowOff>
    </xdr:from>
    <xdr:to>
      <xdr:col>2</xdr:col>
      <xdr:colOff>876300</xdr:colOff>
      <xdr:row>46</xdr:row>
      <xdr:rowOff>546100</xdr:rowOff>
    </xdr:to>
    <xdr:pic>
      <xdr:nvPicPr>
        <xdr:cNvPr id="2391" name="手工蛋卷">
          <a:extLst>
            <a:ext uri="{FF2B5EF4-FFF2-40B4-BE49-F238E27FC236}">
              <a16:creationId xmlns:a16="http://schemas.microsoft.com/office/drawing/2014/main" id="{9747B690-96DE-AA45-B014-C26C97B32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54381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47</xdr:row>
      <xdr:rowOff>25400</xdr:rowOff>
    </xdr:from>
    <xdr:to>
      <xdr:col>2</xdr:col>
      <xdr:colOff>775970</xdr:colOff>
      <xdr:row>47</xdr:row>
      <xdr:rowOff>546100</xdr:rowOff>
    </xdr:to>
    <xdr:pic>
      <xdr:nvPicPr>
        <xdr:cNvPr id="2393" name="红豆包">
          <a:extLst>
            <a:ext uri="{FF2B5EF4-FFF2-40B4-BE49-F238E27FC236}">
              <a16:creationId xmlns:a16="http://schemas.microsoft.com/office/drawing/2014/main" id="{28D73A8F-94C2-CEEB-99B8-6C7920512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60096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</xdr:row>
      <xdr:rowOff>25400</xdr:rowOff>
    </xdr:from>
    <xdr:to>
      <xdr:col>2</xdr:col>
      <xdr:colOff>751840</xdr:colOff>
      <xdr:row>48</xdr:row>
      <xdr:rowOff>546100</xdr:rowOff>
    </xdr:to>
    <xdr:pic>
      <xdr:nvPicPr>
        <xdr:cNvPr id="2395" name="8元蛋糕">
          <a:extLst>
            <a:ext uri="{FF2B5EF4-FFF2-40B4-BE49-F238E27FC236}">
              <a16:creationId xmlns:a16="http://schemas.microsoft.com/office/drawing/2014/main" id="{DB7BF703-274C-7168-2ADE-165F25066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8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97</xdr:row>
      <xdr:rowOff>26033</xdr:rowOff>
    </xdr:from>
    <xdr:to>
      <xdr:col>2</xdr:col>
      <xdr:colOff>876300</xdr:colOff>
      <xdr:row>97</xdr:row>
      <xdr:rowOff>546733</xdr:rowOff>
    </xdr:to>
    <xdr:pic>
      <xdr:nvPicPr>
        <xdr:cNvPr id="2396" name="手工蛋卷">
          <a:extLst>
            <a:ext uri="{FF2B5EF4-FFF2-40B4-BE49-F238E27FC236}">
              <a16:creationId xmlns:a16="http://schemas.microsoft.com/office/drawing/2014/main" id="{67062CB6-A155-6BF4-E5E9-968661B4E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4366158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148</xdr:row>
      <xdr:rowOff>25400</xdr:rowOff>
    </xdr:from>
    <xdr:to>
      <xdr:col>2</xdr:col>
      <xdr:colOff>876300</xdr:colOff>
      <xdr:row>148</xdr:row>
      <xdr:rowOff>546100</xdr:rowOff>
    </xdr:to>
    <xdr:pic>
      <xdr:nvPicPr>
        <xdr:cNvPr id="2397" name="手工蛋卷">
          <a:extLst>
            <a:ext uri="{FF2B5EF4-FFF2-40B4-BE49-F238E27FC236}">
              <a16:creationId xmlns:a16="http://schemas.microsoft.com/office/drawing/2014/main" id="{E7745ECB-5ADC-05A5-2326-95279CFF5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832929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199</xdr:row>
      <xdr:rowOff>24767</xdr:rowOff>
    </xdr:from>
    <xdr:to>
      <xdr:col>2</xdr:col>
      <xdr:colOff>876300</xdr:colOff>
      <xdr:row>199</xdr:row>
      <xdr:rowOff>545467</xdr:rowOff>
    </xdr:to>
    <xdr:pic>
      <xdr:nvPicPr>
        <xdr:cNvPr id="2398" name="手工蛋卷">
          <a:extLst>
            <a:ext uri="{FF2B5EF4-FFF2-40B4-BE49-F238E27FC236}">
              <a16:creationId xmlns:a16="http://schemas.microsoft.com/office/drawing/2014/main" id="{38BFDAD4-1FB6-10C8-B2E5-A37C0C6F9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12219742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250</xdr:row>
      <xdr:rowOff>25400</xdr:rowOff>
    </xdr:from>
    <xdr:to>
      <xdr:col>2</xdr:col>
      <xdr:colOff>876300</xdr:colOff>
      <xdr:row>250</xdr:row>
      <xdr:rowOff>546100</xdr:rowOff>
    </xdr:to>
    <xdr:pic>
      <xdr:nvPicPr>
        <xdr:cNvPr id="2399" name="手工蛋卷">
          <a:extLst>
            <a:ext uri="{FF2B5EF4-FFF2-40B4-BE49-F238E27FC236}">
              <a16:creationId xmlns:a16="http://schemas.microsoft.com/office/drawing/2014/main" id="{7479C675-1BF1-D60B-5FE7-4836AF1B4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411478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301</xdr:row>
      <xdr:rowOff>26033</xdr:rowOff>
    </xdr:from>
    <xdr:to>
      <xdr:col>2</xdr:col>
      <xdr:colOff>876300</xdr:colOff>
      <xdr:row>301</xdr:row>
      <xdr:rowOff>546733</xdr:rowOff>
    </xdr:to>
    <xdr:pic>
      <xdr:nvPicPr>
        <xdr:cNvPr id="2400" name="手工蛋卷">
          <a:extLst>
            <a:ext uri="{FF2B5EF4-FFF2-40B4-BE49-F238E27FC236}">
              <a16:creationId xmlns:a16="http://schemas.microsoft.com/office/drawing/2014/main" id="{8719B102-D970-8EBD-03EA-96D378491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70075858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352</xdr:row>
      <xdr:rowOff>25400</xdr:rowOff>
    </xdr:from>
    <xdr:to>
      <xdr:col>2</xdr:col>
      <xdr:colOff>876300</xdr:colOff>
      <xdr:row>352</xdr:row>
      <xdr:rowOff>546100</xdr:rowOff>
    </xdr:to>
    <xdr:pic>
      <xdr:nvPicPr>
        <xdr:cNvPr id="2401" name="手工蛋卷">
          <a:extLst>
            <a:ext uri="{FF2B5EF4-FFF2-40B4-BE49-F238E27FC236}">
              <a16:creationId xmlns:a16="http://schemas.microsoft.com/office/drawing/2014/main" id="{08B812DB-E4DC-7F9E-1ADE-BA2FB18F2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990026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403</xdr:row>
      <xdr:rowOff>24755</xdr:rowOff>
    </xdr:from>
    <xdr:to>
      <xdr:col>2</xdr:col>
      <xdr:colOff>876300</xdr:colOff>
      <xdr:row>403</xdr:row>
      <xdr:rowOff>545455</xdr:rowOff>
    </xdr:to>
    <xdr:pic>
      <xdr:nvPicPr>
        <xdr:cNvPr id="2402" name="手工蛋卷">
          <a:extLst>
            <a:ext uri="{FF2B5EF4-FFF2-40B4-BE49-F238E27FC236}">
              <a16:creationId xmlns:a16="http://schemas.microsoft.com/office/drawing/2014/main" id="{BFDB401A-498F-A953-65E2-7E9BB71CC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279294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454</xdr:row>
      <xdr:rowOff>25400</xdr:rowOff>
    </xdr:from>
    <xdr:to>
      <xdr:col>2</xdr:col>
      <xdr:colOff>876300</xdr:colOff>
      <xdr:row>454</xdr:row>
      <xdr:rowOff>546100</xdr:rowOff>
    </xdr:to>
    <xdr:pic>
      <xdr:nvPicPr>
        <xdr:cNvPr id="2403" name="手工蛋卷">
          <a:extLst>
            <a:ext uri="{FF2B5EF4-FFF2-40B4-BE49-F238E27FC236}">
              <a16:creationId xmlns:a16="http://schemas.microsoft.com/office/drawing/2014/main" id="{5FE21C3A-7A77-3903-1925-BFEC08AB5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568575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505</xdr:row>
      <xdr:rowOff>26045</xdr:rowOff>
    </xdr:from>
    <xdr:to>
      <xdr:col>2</xdr:col>
      <xdr:colOff>876300</xdr:colOff>
      <xdr:row>505</xdr:row>
      <xdr:rowOff>546745</xdr:rowOff>
    </xdr:to>
    <xdr:pic>
      <xdr:nvPicPr>
        <xdr:cNvPr id="2404" name="手工蛋卷">
          <a:extLst>
            <a:ext uri="{FF2B5EF4-FFF2-40B4-BE49-F238E27FC236}">
              <a16:creationId xmlns:a16="http://schemas.microsoft.com/office/drawing/2014/main" id="{ED959ACB-A645-4A47-BB6D-D12519110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857855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556</xdr:row>
      <xdr:rowOff>25400</xdr:rowOff>
    </xdr:from>
    <xdr:to>
      <xdr:col>2</xdr:col>
      <xdr:colOff>876300</xdr:colOff>
      <xdr:row>556</xdr:row>
      <xdr:rowOff>546100</xdr:rowOff>
    </xdr:to>
    <xdr:pic>
      <xdr:nvPicPr>
        <xdr:cNvPr id="2405" name="手工蛋卷">
          <a:extLst>
            <a:ext uri="{FF2B5EF4-FFF2-40B4-BE49-F238E27FC236}">
              <a16:creationId xmlns:a16="http://schemas.microsoft.com/office/drawing/2014/main" id="{FCED5223-1701-79E0-D4AA-DD0C9FBA1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3147123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607</xdr:row>
      <xdr:rowOff>24755</xdr:rowOff>
    </xdr:from>
    <xdr:to>
      <xdr:col>2</xdr:col>
      <xdr:colOff>876300</xdr:colOff>
      <xdr:row>607</xdr:row>
      <xdr:rowOff>545455</xdr:rowOff>
    </xdr:to>
    <xdr:pic>
      <xdr:nvPicPr>
        <xdr:cNvPr id="2406" name="手工蛋卷">
          <a:extLst>
            <a:ext uri="{FF2B5EF4-FFF2-40B4-BE49-F238E27FC236}">
              <a16:creationId xmlns:a16="http://schemas.microsoft.com/office/drawing/2014/main" id="{4A40AB0B-3264-B129-758E-5D17310F7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3436391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658</xdr:row>
      <xdr:rowOff>25400</xdr:rowOff>
    </xdr:from>
    <xdr:to>
      <xdr:col>2</xdr:col>
      <xdr:colOff>876300</xdr:colOff>
      <xdr:row>658</xdr:row>
      <xdr:rowOff>546100</xdr:rowOff>
    </xdr:to>
    <xdr:pic>
      <xdr:nvPicPr>
        <xdr:cNvPr id="2407" name="手工蛋卷">
          <a:extLst>
            <a:ext uri="{FF2B5EF4-FFF2-40B4-BE49-F238E27FC236}">
              <a16:creationId xmlns:a16="http://schemas.microsoft.com/office/drawing/2014/main" id="{4B7BD1D2-84FF-0B7A-55D8-CA6081D5A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3725672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709</xdr:row>
      <xdr:rowOff>26045</xdr:rowOff>
    </xdr:from>
    <xdr:to>
      <xdr:col>2</xdr:col>
      <xdr:colOff>876300</xdr:colOff>
      <xdr:row>709</xdr:row>
      <xdr:rowOff>546745</xdr:rowOff>
    </xdr:to>
    <xdr:pic>
      <xdr:nvPicPr>
        <xdr:cNvPr id="2408" name="手工蛋卷">
          <a:extLst>
            <a:ext uri="{FF2B5EF4-FFF2-40B4-BE49-F238E27FC236}">
              <a16:creationId xmlns:a16="http://schemas.microsoft.com/office/drawing/2014/main" id="{DAE2ED0C-59A6-A5B8-E371-AA5B01413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014952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760</xdr:row>
      <xdr:rowOff>25400</xdr:rowOff>
    </xdr:from>
    <xdr:to>
      <xdr:col>2</xdr:col>
      <xdr:colOff>876300</xdr:colOff>
      <xdr:row>760</xdr:row>
      <xdr:rowOff>546100</xdr:rowOff>
    </xdr:to>
    <xdr:pic>
      <xdr:nvPicPr>
        <xdr:cNvPr id="2409" name="手工蛋卷">
          <a:extLst>
            <a:ext uri="{FF2B5EF4-FFF2-40B4-BE49-F238E27FC236}">
              <a16:creationId xmlns:a16="http://schemas.microsoft.com/office/drawing/2014/main" id="{DB631A6A-28AF-C871-A0DE-703A5C4B7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304220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811</xdr:row>
      <xdr:rowOff>24755</xdr:rowOff>
    </xdr:from>
    <xdr:to>
      <xdr:col>2</xdr:col>
      <xdr:colOff>876300</xdr:colOff>
      <xdr:row>811</xdr:row>
      <xdr:rowOff>545455</xdr:rowOff>
    </xdr:to>
    <xdr:pic>
      <xdr:nvPicPr>
        <xdr:cNvPr id="2410" name="手工蛋卷">
          <a:extLst>
            <a:ext uri="{FF2B5EF4-FFF2-40B4-BE49-F238E27FC236}">
              <a16:creationId xmlns:a16="http://schemas.microsoft.com/office/drawing/2014/main" id="{626A9891-7C2C-F6F4-EF24-2526FF14E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593488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862</xdr:row>
      <xdr:rowOff>25400</xdr:rowOff>
    </xdr:from>
    <xdr:to>
      <xdr:col>2</xdr:col>
      <xdr:colOff>876300</xdr:colOff>
      <xdr:row>862</xdr:row>
      <xdr:rowOff>546100</xdr:rowOff>
    </xdr:to>
    <xdr:pic>
      <xdr:nvPicPr>
        <xdr:cNvPr id="2411" name="手工蛋卷">
          <a:extLst>
            <a:ext uri="{FF2B5EF4-FFF2-40B4-BE49-F238E27FC236}">
              <a16:creationId xmlns:a16="http://schemas.microsoft.com/office/drawing/2014/main" id="{77B0373A-0963-08BC-48E6-5028804FB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882769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913</xdr:row>
      <xdr:rowOff>26045</xdr:rowOff>
    </xdr:from>
    <xdr:to>
      <xdr:col>2</xdr:col>
      <xdr:colOff>876300</xdr:colOff>
      <xdr:row>913</xdr:row>
      <xdr:rowOff>546745</xdr:rowOff>
    </xdr:to>
    <xdr:pic>
      <xdr:nvPicPr>
        <xdr:cNvPr id="2412" name="手工蛋卷">
          <a:extLst>
            <a:ext uri="{FF2B5EF4-FFF2-40B4-BE49-F238E27FC236}">
              <a16:creationId xmlns:a16="http://schemas.microsoft.com/office/drawing/2014/main" id="{EAB8B9C7-AE90-7EA9-D3B6-5839384AE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172049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964</xdr:row>
      <xdr:rowOff>25400</xdr:rowOff>
    </xdr:from>
    <xdr:to>
      <xdr:col>2</xdr:col>
      <xdr:colOff>876300</xdr:colOff>
      <xdr:row>964</xdr:row>
      <xdr:rowOff>546100</xdr:rowOff>
    </xdr:to>
    <xdr:pic>
      <xdr:nvPicPr>
        <xdr:cNvPr id="2413" name="手工蛋卷">
          <a:extLst>
            <a:ext uri="{FF2B5EF4-FFF2-40B4-BE49-F238E27FC236}">
              <a16:creationId xmlns:a16="http://schemas.microsoft.com/office/drawing/2014/main" id="{F127A39A-529B-E8C9-6367-C32F0FAB1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461317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1015</xdr:row>
      <xdr:rowOff>24755</xdr:rowOff>
    </xdr:from>
    <xdr:to>
      <xdr:col>2</xdr:col>
      <xdr:colOff>876300</xdr:colOff>
      <xdr:row>1015</xdr:row>
      <xdr:rowOff>545455</xdr:rowOff>
    </xdr:to>
    <xdr:pic>
      <xdr:nvPicPr>
        <xdr:cNvPr id="2414" name="手工蛋卷">
          <a:extLst>
            <a:ext uri="{FF2B5EF4-FFF2-40B4-BE49-F238E27FC236}">
              <a16:creationId xmlns:a16="http://schemas.microsoft.com/office/drawing/2014/main" id="{959D8C4E-0597-85B9-FF80-FD1D1ECA1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750585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1066</xdr:row>
      <xdr:rowOff>25400</xdr:rowOff>
    </xdr:from>
    <xdr:to>
      <xdr:col>2</xdr:col>
      <xdr:colOff>876300</xdr:colOff>
      <xdr:row>1066</xdr:row>
      <xdr:rowOff>546100</xdr:rowOff>
    </xdr:to>
    <xdr:pic>
      <xdr:nvPicPr>
        <xdr:cNvPr id="2415" name="手工蛋卷">
          <a:extLst>
            <a:ext uri="{FF2B5EF4-FFF2-40B4-BE49-F238E27FC236}">
              <a16:creationId xmlns:a16="http://schemas.microsoft.com/office/drawing/2014/main" id="{6CF6A7ED-11CB-25A5-72B5-2A9982591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039866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1117</xdr:row>
      <xdr:rowOff>26045</xdr:rowOff>
    </xdr:from>
    <xdr:to>
      <xdr:col>2</xdr:col>
      <xdr:colOff>876300</xdr:colOff>
      <xdr:row>1117</xdr:row>
      <xdr:rowOff>546745</xdr:rowOff>
    </xdr:to>
    <xdr:pic>
      <xdr:nvPicPr>
        <xdr:cNvPr id="2416" name="手工蛋卷">
          <a:extLst>
            <a:ext uri="{FF2B5EF4-FFF2-40B4-BE49-F238E27FC236}">
              <a16:creationId xmlns:a16="http://schemas.microsoft.com/office/drawing/2014/main" id="{B606C085-EBDB-8C67-A06A-D65F00A9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329146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1168</xdr:row>
      <xdr:rowOff>25400</xdr:rowOff>
    </xdr:from>
    <xdr:to>
      <xdr:col>2</xdr:col>
      <xdr:colOff>876300</xdr:colOff>
      <xdr:row>1168</xdr:row>
      <xdr:rowOff>546100</xdr:rowOff>
    </xdr:to>
    <xdr:pic>
      <xdr:nvPicPr>
        <xdr:cNvPr id="2417" name="手工蛋卷">
          <a:extLst>
            <a:ext uri="{FF2B5EF4-FFF2-40B4-BE49-F238E27FC236}">
              <a16:creationId xmlns:a16="http://schemas.microsoft.com/office/drawing/2014/main" id="{98020089-07C0-9DEF-12CF-ABF566EB8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618414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1219</xdr:row>
      <xdr:rowOff>24755</xdr:rowOff>
    </xdr:from>
    <xdr:to>
      <xdr:col>2</xdr:col>
      <xdr:colOff>876300</xdr:colOff>
      <xdr:row>1219</xdr:row>
      <xdr:rowOff>545455</xdr:rowOff>
    </xdr:to>
    <xdr:pic>
      <xdr:nvPicPr>
        <xdr:cNvPr id="2418" name="手工蛋卷">
          <a:extLst>
            <a:ext uri="{FF2B5EF4-FFF2-40B4-BE49-F238E27FC236}">
              <a16:creationId xmlns:a16="http://schemas.microsoft.com/office/drawing/2014/main" id="{E56DAFFE-E43C-30D9-A0BA-2A56B9D89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907682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1270</xdr:row>
      <xdr:rowOff>25400</xdr:rowOff>
    </xdr:from>
    <xdr:to>
      <xdr:col>2</xdr:col>
      <xdr:colOff>876300</xdr:colOff>
      <xdr:row>1270</xdr:row>
      <xdr:rowOff>546100</xdr:rowOff>
    </xdr:to>
    <xdr:pic>
      <xdr:nvPicPr>
        <xdr:cNvPr id="2419" name="手工蛋卷">
          <a:extLst>
            <a:ext uri="{FF2B5EF4-FFF2-40B4-BE49-F238E27FC236}">
              <a16:creationId xmlns:a16="http://schemas.microsoft.com/office/drawing/2014/main" id="{91EECAEC-FA73-56AE-5922-D34AEDBF9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7196963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1321</xdr:row>
      <xdr:rowOff>26045</xdr:rowOff>
    </xdr:from>
    <xdr:to>
      <xdr:col>2</xdr:col>
      <xdr:colOff>876300</xdr:colOff>
      <xdr:row>1321</xdr:row>
      <xdr:rowOff>546745</xdr:rowOff>
    </xdr:to>
    <xdr:pic>
      <xdr:nvPicPr>
        <xdr:cNvPr id="2420" name="手工蛋卷">
          <a:extLst>
            <a:ext uri="{FF2B5EF4-FFF2-40B4-BE49-F238E27FC236}">
              <a16:creationId xmlns:a16="http://schemas.microsoft.com/office/drawing/2014/main" id="{BDE45C18-7EF9-F5C8-245B-9705A9691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7486243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1372</xdr:row>
      <xdr:rowOff>25400</xdr:rowOff>
    </xdr:from>
    <xdr:to>
      <xdr:col>2</xdr:col>
      <xdr:colOff>876300</xdr:colOff>
      <xdr:row>1372</xdr:row>
      <xdr:rowOff>546100</xdr:rowOff>
    </xdr:to>
    <xdr:pic>
      <xdr:nvPicPr>
        <xdr:cNvPr id="2421" name="手工蛋卷">
          <a:extLst>
            <a:ext uri="{FF2B5EF4-FFF2-40B4-BE49-F238E27FC236}">
              <a16:creationId xmlns:a16="http://schemas.microsoft.com/office/drawing/2014/main" id="{F38310AC-ED52-14F4-884D-4FD294D514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7775511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1423</xdr:row>
      <xdr:rowOff>24755</xdr:rowOff>
    </xdr:from>
    <xdr:to>
      <xdr:col>2</xdr:col>
      <xdr:colOff>876300</xdr:colOff>
      <xdr:row>1423</xdr:row>
      <xdr:rowOff>545455</xdr:rowOff>
    </xdr:to>
    <xdr:pic>
      <xdr:nvPicPr>
        <xdr:cNvPr id="2422" name="手工蛋卷">
          <a:extLst>
            <a:ext uri="{FF2B5EF4-FFF2-40B4-BE49-F238E27FC236}">
              <a16:creationId xmlns:a16="http://schemas.microsoft.com/office/drawing/2014/main" id="{30ED7585-5D22-E81F-9D0F-14102CFF88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8064779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1474</xdr:row>
      <xdr:rowOff>25400</xdr:rowOff>
    </xdr:from>
    <xdr:to>
      <xdr:col>2</xdr:col>
      <xdr:colOff>876300</xdr:colOff>
      <xdr:row>1474</xdr:row>
      <xdr:rowOff>546100</xdr:rowOff>
    </xdr:to>
    <xdr:pic>
      <xdr:nvPicPr>
        <xdr:cNvPr id="2423" name="手工蛋卷">
          <a:extLst>
            <a:ext uri="{FF2B5EF4-FFF2-40B4-BE49-F238E27FC236}">
              <a16:creationId xmlns:a16="http://schemas.microsoft.com/office/drawing/2014/main" id="{BDD62D96-C4D3-0520-3AA2-E17FB8B55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8354060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98</xdr:row>
      <xdr:rowOff>26033</xdr:rowOff>
    </xdr:from>
    <xdr:to>
      <xdr:col>2</xdr:col>
      <xdr:colOff>775970</xdr:colOff>
      <xdr:row>98</xdr:row>
      <xdr:rowOff>546733</xdr:rowOff>
    </xdr:to>
    <xdr:pic>
      <xdr:nvPicPr>
        <xdr:cNvPr id="2424" name="红豆包">
          <a:extLst>
            <a:ext uri="{FF2B5EF4-FFF2-40B4-BE49-F238E27FC236}">
              <a16:creationId xmlns:a16="http://schemas.microsoft.com/office/drawing/2014/main" id="{962687E1-1917-66EF-BA49-EB241DFB7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49376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149</xdr:row>
      <xdr:rowOff>25400</xdr:rowOff>
    </xdr:from>
    <xdr:to>
      <xdr:col>2</xdr:col>
      <xdr:colOff>775970</xdr:colOff>
      <xdr:row>149</xdr:row>
      <xdr:rowOff>546100</xdr:rowOff>
    </xdr:to>
    <xdr:pic>
      <xdr:nvPicPr>
        <xdr:cNvPr id="2425" name="红豆包">
          <a:extLst>
            <a:ext uri="{FF2B5EF4-FFF2-40B4-BE49-F238E27FC236}">
              <a16:creationId xmlns:a16="http://schemas.microsoft.com/office/drawing/2014/main" id="{623B96A7-855B-9EEE-D232-0195B1220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38644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200</xdr:row>
      <xdr:rowOff>24767</xdr:rowOff>
    </xdr:from>
    <xdr:to>
      <xdr:col>2</xdr:col>
      <xdr:colOff>775970</xdr:colOff>
      <xdr:row>200</xdr:row>
      <xdr:rowOff>545467</xdr:rowOff>
    </xdr:to>
    <xdr:pic>
      <xdr:nvPicPr>
        <xdr:cNvPr id="2426" name="红豆包">
          <a:extLst>
            <a:ext uri="{FF2B5EF4-FFF2-40B4-BE49-F238E27FC236}">
              <a16:creationId xmlns:a16="http://schemas.microsoft.com/office/drawing/2014/main" id="{AEB95576-1458-ED17-6548-BB4B0D0FA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12791242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251</xdr:row>
      <xdr:rowOff>25400</xdr:rowOff>
    </xdr:from>
    <xdr:to>
      <xdr:col>2</xdr:col>
      <xdr:colOff>775970</xdr:colOff>
      <xdr:row>251</xdr:row>
      <xdr:rowOff>546100</xdr:rowOff>
    </xdr:to>
    <xdr:pic>
      <xdr:nvPicPr>
        <xdr:cNvPr id="2427" name="红豆包">
          <a:extLst>
            <a:ext uri="{FF2B5EF4-FFF2-40B4-BE49-F238E27FC236}">
              <a16:creationId xmlns:a16="http://schemas.microsoft.com/office/drawing/2014/main" id="{658C83B5-B635-4D06-C911-36ED28D0D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417193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302</xdr:row>
      <xdr:rowOff>26033</xdr:rowOff>
    </xdr:from>
    <xdr:to>
      <xdr:col>2</xdr:col>
      <xdr:colOff>775970</xdr:colOff>
      <xdr:row>302</xdr:row>
      <xdr:rowOff>546733</xdr:rowOff>
    </xdr:to>
    <xdr:pic>
      <xdr:nvPicPr>
        <xdr:cNvPr id="2428" name="红豆包">
          <a:extLst>
            <a:ext uri="{FF2B5EF4-FFF2-40B4-BE49-F238E27FC236}">
              <a16:creationId xmlns:a16="http://schemas.microsoft.com/office/drawing/2014/main" id="{024A5263-A681-A6A0-00DD-EFCB43AC2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706473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353</xdr:row>
      <xdr:rowOff>25400</xdr:rowOff>
    </xdr:from>
    <xdr:to>
      <xdr:col>2</xdr:col>
      <xdr:colOff>775970</xdr:colOff>
      <xdr:row>353</xdr:row>
      <xdr:rowOff>546100</xdr:rowOff>
    </xdr:to>
    <xdr:pic>
      <xdr:nvPicPr>
        <xdr:cNvPr id="2429" name="红豆包">
          <a:extLst>
            <a:ext uri="{FF2B5EF4-FFF2-40B4-BE49-F238E27FC236}">
              <a16:creationId xmlns:a16="http://schemas.microsoft.com/office/drawing/2014/main" id="{DA6BAACE-CB5B-424E-6AB2-19E9A931D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995741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404</xdr:row>
      <xdr:rowOff>24755</xdr:rowOff>
    </xdr:from>
    <xdr:to>
      <xdr:col>2</xdr:col>
      <xdr:colOff>775970</xdr:colOff>
      <xdr:row>404</xdr:row>
      <xdr:rowOff>545455</xdr:rowOff>
    </xdr:to>
    <xdr:pic>
      <xdr:nvPicPr>
        <xdr:cNvPr id="2430" name="红豆包">
          <a:extLst>
            <a:ext uri="{FF2B5EF4-FFF2-40B4-BE49-F238E27FC236}">
              <a16:creationId xmlns:a16="http://schemas.microsoft.com/office/drawing/2014/main" id="{DF6D4DB0-9BB9-51A6-9BAC-5EA4C4C57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285009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455</xdr:row>
      <xdr:rowOff>25400</xdr:rowOff>
    </xdr:from>
    <xdr:to>
      <xdr:col>2</xdr:col>
      <xdr:colOff>775970</xdr:colOff>
      <xdr:row>455</xdr:row>
      <xdr:rowOff>546100</xdr:rowOff>
    </xdr:to>
    <xdr:pic>
      <xdr:nvPicPr>
        <xdr:cNvPr id="2431" name="红豆包">
          <a:extLst>
            <a:ext uri="{FF2B5EF4-FFF2-40B4-BE49-F238E27FC236}">
              <a16:creationId xmlns:a16="http://schemas.microsoft.com/office/drawing/2014/main" id="{1C2F7DA2-E44C-9ED1-CD95-BA0A8458B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574290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506</xdr:row>
      <xdr:rowOff>26045</xdr:rowOff>
    </xdr:from>
    <xdr:to>
      <xdr:col>2</xdr:col>
      <xdr:colOff>775970</xdr:colOff>
      <xdr:row>506</xdr:row>
      <xdr:rowOff>546745</xdr:rowOff>
    </xdr:to>
    <xdr:pic>
      <xdr:nvPicPr>
        <xdr:cNvPr id="1216" name="红豆包">
          <a:extLst>
            <a:ext uri="{FF2B5EF4-FFF2-40B4-BE49-F238E27FC236}">
              <a16:creationId xmlns:a16="http://schemas.microsoft.com/office/drawing/2014/main" id="{01D35328-847F-A6D3-9AE4-905344A47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863570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557</xdr:row>
      <xdr:rowOff>25400</xdr:rowOff>
    </xdr:from>
    <xdr:to>
      <xdr:col>2</xdr:col>
      <xdr:colOff>775970</xdr:colOff>
      <xdr:row>557</xdr:row>
      <xdr:rowOff>546100</xdr:rowOff>
    </xdr:to>
    <xdr:pic>
      <xdr:nvPicPr>
        <xdr:cNvPr id="1217" name="红豆包">
          <a:extLst>
            <a:ext uri="{FF2B5EF4-FFF2-40B4-BE49-F238E27FC236}">
              <a16:creationId xmlns:a16="http://schemas.microsoft.com/office/drawing/2014/main" id="{64638686-526D-15BD-F5EC-2A13052B8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152838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608</xdr:row>
      <xdr:rowOff>24755</xdr:rowOff>
    </xdr:from>
    <xdr:to>
      <xdr:col>2</xdr:col>
      <xdr:colOff>775970</xdr:colOff>
      <xdr:row>608</xdr:row>
      <xdr:rowOff>545455</xdr:rowOff>
    </xdr:to>
    <xdr:pic>
      <xdr:nvPicPr>
        <xdr:cNvPr id="1218" name="红豆包">
          <a:extLst>
            <a:ext uri="{FF2B5EF4-FFF2-40B4-BE49-F238E27FC236}">
              <a16:creationId xmlns:a16="http://schemas.microsoft.com/office/drawing/2014/main" id="{BD1E6192-91E1-9689-CDE2-FDB46257C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442106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659</xdr:row>
      <xdr:rowOff>25400</xdr:rowOff>
    </xdr:from>
    <xdr:to>
      <xdr:col>2</xdr:col>
      <xdr:colOff>775970</xdr:colOff>
      <xdr:row>659</xdr:row>
      <xdr:rowOff>546100</xdr:rowOff>
    </xdr:to>
    <xdr:pic>
      <xdr:nvPicPr>
        <xdr:cNvPr id="1219" name="红豆包">
          <a:extLst>
            <a:ext uri="{FF2B5EF4-FFF2-40B4-BE49-F238E27FC236}">
              <a16:creationId xmlns:a16="http://schemas.microsoft.com/office/drawing/2014/main" id="{D98767F5-2B51-7598-19E3-476E7942D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731387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710</xdr:row>
      <xdr:rowOff>26045</xdr:rowOff>
    </xdr:from>
    <xdr:to>
      <xdr:col>2</xdr:col>
      <xdr:colOff>775970</xdr:colOff>
      <xdr:row>710</xdr:row>
      <xdr:rowOff>546745</xdr:rowOff>
    </xdr:to>
    <xdr:pic>
      <xdr:nvPicPr>
        <xdr:cNvPr id="1220" name="红豆包">
          <a:extLst>
            <a:ext uri="{FF2B5EF4-FFF2-40B4-BE49-F238E27FC236}">
              <a16:creationId xmlns:a16="http://schemas.microsoft.com/office/drawing/2014/main" id="{8231F904-6ADB-0D04-9CAD-07C3309C2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020667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761</xdr:row>
      <xdr:rowOff>25400</xdr:rowOff>
    </xdr:from>
    <xdr:to>
      <xdr:col>2</xdr:col>
      <xdr:colOff>775970</xdr:colOff>
      <xdr:row>761</xdr:row>
      <xdr:rowOff>546100</xdr:rowOff>
    </xdr:to>
    <xdr:pic>
      <xdr:nvPicPr>
        <xdr:cNvPr id="1221" name="红豆包">
          <a:extLst>
            <a:ext uri="{FF2B5EF4-FFF2-40B4-BE49-F238E27FC236}">
              <a16:creationId xmlns:a16="http://schemas.microsoft.com/office/drawing/2014/main" id="{DB35FFC9-164A-26EA-43AD-2EECBAA9A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309935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812</xdr:row>
      <xdr:rowOff>24755</xdr:rowOff>
    </xdr:from>
    <xdr:to>
      <xdr:col>2</xdr:col>
      <xdr:colOff>775970</xdr:colOff>
      <xdr:row>812</xdr:row>
      <xdr:rowOff>545455</xdr:rowOff>
    </xdr:to>
    <xdr:pic>
      <xdr:nvPicPr>
        <xdr:cNvPr id="1222" name="红豆包">
          <a:extLst>
            <a:ext uri="{FF2B5EF4-FFF2-40B4-BE49-F238E27FC236}">
              <a16:creationId xmlns:a16="http://schemas.microsoft.com/office/drawing/2014/main" id="{CDF574E1-891D-DF9D-42F2-A230980F4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599203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863</xdr:row>
      <xdr:rowOff>25400</xdr:rowOff>
    </xdr:from>
    <xdr:to>
      <xdr:col>2</xdr:col>
      <xdr:colOff>775970</xdr:colOff>
      <xdr:row>863</xdr:row>
      <xdr:rowOff>546100</xdr:rowOff>
    </xdr:to>
    <xdr:pic>
      <xdr:nvPicPr>
        <xdr:cNvPr id="1223" name="红豆包">
          <a:extLst>
            <a:ext uri="{FF2B5EF4-FFF2-40B4-BE49-F238E27FC236}">
              <a16:creationId xmlns:a16="http://schemas.microsoft.com/office/drawing/2014/main" id="{12F42479-5F9B-CB25-6024-6E616BD73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888484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914</xdr:row>
      <xdr:rowOff>26045</xdr:rowOff>
    </xdr:from>
    <xdr:to>
      <xdr:col>2</xdr:col>
      <xdr:colOff>775970</xdr:colOff>
      <xdr:row>914</xdr:row>
      <xdr:rowOff>546745</xdr:rowOff>
    </xdr:to>
    <xdr:pic>
      <xdr:nvPicPr>
        <xdr:cNvPr id="1224" name="红豆包">
          <a:extLst>
            <a:ext uri="{FF2B5EF4-FFF2-40B4-BE49-F238E27FC236}">
              <a16:creationId xmlns:a16="http://schemas.microsoft.com/office/drawing/2014/main" id="{02401765-B1E4-57F4-5513-3C6F0930B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177764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965</xdr:row>
      <xdr:rowOff>25400</xdr:rowOff>
    </xdr:from>
    <xdr:to>
      <xdr:col>2</xdr:col>
      <xdr:colOff>775970</xdr:colOff>
      <xdr:row>965</xdr:row>
      <xdr:rowOff>546100</xdr:rowOff>
    </xdr:to>
    <xdr:pic>
      <xdr:nvPicPr>
        <xdr:cNvPr id="1225" name="红豆包">
          <a:extLst>
            <a:ext uri="{FF2B5EF4-FFF2-40B4-BE49-F238E27FC236}">
              <a16:creationId xmlns:a16="http://schemas.microsoft.com/office/drawing/2014/main" id="{1F74DF7A-44EE-3D2C-F827-A40CCCB8A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467032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1016</xdr:row>
      <xdr:rowOff>24755</xdr:rowOff>
    </xdr:from>
    <xdr:to>
      <xdr:col>2</xdr:col>
      <xdr:colOff>775970</xdr:colOff>
      <xdr:row>1016</xdr:row>
      <xdr:rowOff>545455</xdr:rowOff>
    </xdr:to>
    <xdr:pic>
      <xdr:nvPicPr>
        <xdr:cNvPr id="1226" name="红豆包">
          <a:extLst>
            <a:ext uri="{FF2B5EF4-FFF2-40B4-BE49-F238E27FC236}">
              <a16:creationId xmlns:a16="http://schemas.microsoft.com/office/drawing/2014/main" id="{E400D236-02D8-2644-83CC-C48AB855F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756300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1067</xdr:row>
      <xdr:rowOff>25400</xdr:rowOff>
    </xdr:from>
    <xdr:to>
      <xdr:col>2</xdr:col>
      <xdr:colOff>775970</xdr:colOff>
      <xdr:row>1067</xdr:row>
      <xdr:rowOff>546100</xdr:rowOff>
    </xdr:to>
    <xdr:pic>
      <xdr:nvPicPr>
        <xdr:cNvPr id="1227" name="红豆包">
          <a:extLst>
            <a:ext uri="{FF2B5EF4-FFF2-40B4-BE49-F238E27FC236}">
              <a16:creationId xmlns:a16="http://schemas.microsoft.com/office/drawing/2014/main" id="{E6F6FE0C-8089-57E1-55D8-88786A299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045581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1118</xdr:row>
      <xdr:rowOff>26045</xdr:rowOff>
    </xdr:from>
    <xdr:to>
      <xdr:col>2</xdr:col>
      <xdr:colOff>775970</xdr:colOff>
      <xdr:row>1118</xdr:row>
      <xdr:rowOff>546745</xdr:rowOff>
    </xdr:to>
    <xdr:pic>
      <xdr:nvPicPr>
        <xdr:cNvPr id="1228" name="红豆包">
          <a:extLst>
            <a:ext uri="{FF2B5EF4-FFF2-40B4-BE49-F238E27FC236}">
              <a16:creationId xmlns:a16="http://schemas.microsoft.com/office/drawing/2014/main" id="{CC7FA3C0-7EC7-E1CE-7F35-3750C97D3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334861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1169</xdr:row>
      <xdr:rowOff>25400</xdr:rowOff>
    </xdr:from>
    <xdr:to>
      <xdr:col>2</xdr:col>
      <xdr:colOff>775970</xdr:colOff>
      <xdr:row>1169</xdr:row>
      <xdr:rowOff>546100</xdr:rowOff>
    </xdr:to>
    <xdr:pic>
      <xdr:nvPicPr>
        <xdr:cNvPr id="1229" name="红豆包">
          <a:extLst>
            <a:ext uri="{FF2B5EF4-FFF2-40B4-BE49-F238E27FC236}">
              <a16:creationId xmlns:a16="http://schemas.microsoft.com/office/drawing/2014/main" id="{CA3C9B85-09D3-451B-CB49-88935A0D0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624129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1220</xdr:row>
      <xdr:rowOff>24755</xdr:rowOff>
    </xdr:from>
    <xdr:to>
      <xdr:col>2</xdr:col>
      <xdr:colOff>775970</xdr:colOff>
      <xdr:row>1220</xdr:row>
      <xdr:rowOff>545455</xdr:rowOff>
    </xdr:to>
    <xdr:pic>
      <xdr:nvPicPr>
        <xdr:cNvPr id="1230" name="红豆包">
          <a:extLst>
            <a:ext uri="{FF2B5EF4-FFF2-40B4-BE49-F238E27FC236}">
              <a16:creationId xmlns:a16="http://schemas.microsoft.com/office/drawing/2014/main" id="{46B68551-0926-035D-143B-A4DABD39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913397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1271</xdr:row>
      <xdr:rowOff>25400</xdr:rowOff>
    </xdr:from>
    <xdr:to>
      <xdr:col>2</xdr:col>
      <xdr:colOff>775970</xdr:colOff>
      <xdr:row>1271</xdr:row>
      <xdr:rowOff>546100</xdr:rowOff>
    </xdr:to>
    <xdr:pic>
      <xdr:nvPicPr>
        <xdr:cNvPr id="1231" name="红豆包">
          <a:extLst>
            <a:ext uri="{FF2B5EF4-FFF2-40B4-BE49-F238E27FC236}">
              <a16:creationId xmlns:a16="http://schemas.microsoft.com/office/drawing/2014/main" id="{7168BB10-5DDF-B250-9FEB-5F94A338C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202678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1322</xdr:row>
      <xdr:rowOff>26045</xdr:rowOff>
    </xdr:from>
    <xdr:to>
      <xdr:col>2</xdr:col>
      <xdr:colOff>775970</xdr:colOff>
      <xdr:row>1322</xdr:row>
      <xdr:rowOff>546745</xdr:rowOff>
    </xdr:to>
    <xdr:pic>
      <xdr:nvPicPr>
        <xdr:cNvPr id="1232" name="红豆包">
          <a:extLst>
            <a:ext uri="{FF2B5EF4-FFF2-40B4-BE49-F238E27FC236}">
              <a16:creationId xmlns:a16="http://schemas.microsoft.com/office/drawing/2014/main" id="{B9A9E70B-7016-FC16-EA16-3A9E70738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491958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1373</xdr:row>
      <xdr:rowOff>25400</xdr:rowOff>
    </xdr:from>
    <xdr:to>
      <xdr:col>2</xdr:col>
      <xdr:colOff>775970</xdr:colOff>
      <xdr:row>1373</xdr:row>
      <xdr:rowOff>546100</xdr:rowOff>
    </xdr:to>
    <xdr:pic>
      <xdr:nvPicPr>
        <xdr:cNvPr id="1233" name="红豆包">
          <a:extLst>
            <a:ext uri="{FF2B5EF4-FFF2-40B4-BE49-F238E27FC236}">
              <a16:creationId xmlns:a16="http://schemas.microsoft.com/office/drawing/2014/main" id="{1AF3AC49-BD5B-7019-6D8B-B61920777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781226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1424</xdr:row>
      <xdr:rowOff>24755</xdr:rowOff>
    </xdr:from>
    <xdr:to>
      <xdr:col>2</xdr:col>
      <xdr:colOff>775970</xdr:colOff>
      <xdr:row>1424</xdr:row>
      <xdr:rowOff>545455</xdr:rowOff>
    </xdr:to>
    <xdr:pic>
      <xdr:nvPicPr>
        <xdr:cNvPr id="1234" name="红豆包">
          <a:extLst>
            <a:ext uri="{FF2B5EF4-FFF2-40B4-BE49-F238E27FC236}">
              <a16:creationId xmlns:a16="http://schemas.microsoft.com/office/drawing/2014/main" id="{0F0ADE2B-E410-B0C6-5EB1-809EA962B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070494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1475</xdr:row>
      <xdr:rowOff>25400</xdr:rowOff>
    </xdr:from>
    <xdr:to>
      <xdr:col>2</xdr:col>
      <xdr:colOff>775970</xdr:colOff>
      <xdr:row>1475</xdr:row>
      <xdr:rowOff>546100</xdr:rowOff>
    </xdr:to>
    <xdr:pic>
      <xdr:nvPicPr>
        <xdr:cNvPr id="1235" name="红豆包">
          <a:extLst>
            <a:ext uri="{FF2B5EF4-FFF2-40B4-BE49-F238E27FC236}">
              <a16:creationId xmlns:a16="http://schemas.microsoft.com/office/drawing/2014/main" id="{41C2BAD0-2D53-27BD-94D5-953E311A7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359775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</xdr:row>
      <xdr:rowOff>26033</xdr:rowOff>
    </xdr:from>
    <xdr:to>
      <xdr:col>2</xdr:col>
      <xdr:colOff>751840</xdr:colOff>
      <xdr:row>99</xdr:row>
      <xdr:rowOff>546733</xdr:rowOff>
    </xdr:to>
    <xdr:pic>
      <xdr:nvPicPr>
        <xdr:cNvPr id="1236" name="8元蛋糕">
          <a:extLst>
            <a:ext uri="{FF2B5EF4-FFF2-40B4-BE49-F238E27FC236}">
              <a16:creationId xmlns:a16="http://schemas.microsoft.com/office/drawing/2014/main" id="{2A1CB52F-31B7-09CB-F04E-1A5049C8A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091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</xdr:row>
      <xdr:rowOff>25400</xdr:rowOff>
    </xdr:from>
    <xdr:to>
      <xdr:col>2</xdr:col>
      <xdr:colOff>751840</xdr:colOff>
      <xdr:row>150</xdr:row>
      <xdr:rowOff>546100</xdr:rowOff>
    </xdr:to>
    <xdr:pic>
      <xdr:nvPicPr>
        <xdr:cNvPr id="1237" name="8元蛋糕">
          <a:extLst>
            <a:ext uri="{FF2B5EF4-FFF2-40B4-BE49-F238E27FC236}">
              <a16:creationId xmlns:a16="http://schemas.microsoft.com/office/drawing/2014/main" id="{C2A41476-7F2D-9DF2-59EF-9BE441C45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443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201</xdr:row>
      <xdr:rowOff>24767</xdr:rowOff>
    </xdr:from>
    <xdr:to>
      <xdr:col>2</xdr:col>
      <xdr:colOff>751840</xdr:colOff>
      <xdr:row>201</xdr:row>
      <xdr:rowOff>545467</xdr:rowOff>
    </xdr:to>
    <xdr:pic>
      <xdr:nvPicPr>
        <xdr:cNvPr id="1238" name="8元蛋糕">
          <a:extLst>
            <a:ext uri="{FF2B5EF4-FFF2-40B4-BE49-F238E27FC236}">
              <a16:creationId xmlns:a16="http://schemas.microsoft.com/office/drawing/2014/main" id="{74764FDE-85AE-7F9F-AA74-83AF67A83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336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252</xdr:row>
      <xdr:rowOff>25400</xdr:rowOff>
    </xdr:from>
    <xdr:to>
      <xdr:col>2</xdr:col>
      <xdr:colOff>751840</xdr:colOff>
      <xdr:row>252</xdr:row>
      <xdr:rowOff>546100</xdr:rowOff>
    </xdr:to>
    <xdr:pic>
      <xdr:nvPicPr>
        <xdr:cNvPr id="1239" name="8元蛋糕">
          <a:extLst>
            <a:ext uri="{FF2B5EF4-FFF2-40B4-BE49-F238E27FC236}">
              <a16:creationId xmlns:a16="http://schemas.microsoft.com/office/drawing/2014/main" id="{7CC9D534-B476-4DA7-7D84-9057A31AB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303</xdr:row>
      <xdr:rowOff>26033</xdr:rowOff>
    </xdr:from>
    <xdr:to>
      <xdr:col>2</xdr:col>
      <xdr:colOff>751840</xdr:colOff>
      <xdr:row>303</xdr:row>
      <xdr:rowOff>546733</xdr:rowOff>
    </xdr:to>
    <xdr:pic>
      <xdr:nvPicPr>
        <xdr:cNvPr id="1240" name="8元蛋糕">
          <a:extLst>
            <a:ext uri="{FF2B5EF4-FFF2-40B4-BE49-F238E27FC236}">
              <a16:creationId xmlns:a16="http://schemas.microsoft.com/office/drawing/2014/main" id="{FF329372-2FCA-406C-3F97-29F2705C4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121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354</xdr:row>
      <xdr:rowOff>25400</xdr:rowOff>
    </xdr:from>
    <xdr:to>
      <xdr:col>2</xdr:col>
      <xdr:colOff>751840</xdr:colOff>
      <xdr:row>354</xdr:row>
      <xdr:rowOff>546100</xdr:rowOff>
    </xdr:to>
    <xdr:pic>
      <xdr:nvPicPr>
        <xdr:cNvPr id="1241" name="8元蛋糕">
          <a:extLst>
            <a:ext uri="{FF2B5EF4-FFF2-40B4-BE49-F238E27FC236}">
              <a16:creationId xmlns:a16="http://schemas.microsoft.com/office/drawing/2014/main" id="{515DFEF0-9811-8945-F2BF-EB35CB6C9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014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405</xdr:row>
      <xdr:rowOff>24755</xdr:rowOff>
    </xdr:from>
    <xdr:to>
      <xdr:col>2</xdr:col>
      <xdr:colOff>751840</xdr:colOff>
      <xdr:row>405</xdr:row>
      <xdr:rowOff>545455</xdr:rowOff>
    </xdr:to>
    <xdr:pic>
      <xdr:nvPicPr>
        <xdr:cNvPr id="1242" name="8元蛋糕">
          <a:extLst>
            <a:ext uri="{FF2B5EF4-FFF2-40B4-BE49-F238E27FC236}">
              <a16:creationId xmlns:a16="http://schemas.microsoft.com/office/drawing/2014/main" id="{A8CC85BE-8968-775F-C0A7-AD58F367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907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456</xdr:row>
      <xdr:rowOff>25400</xdr:rowOff>
    </xdr:from>
    <xdr:to>
      <xdr:col>2</xdr:col>
      <xdr:colOff>751840</xdr:colOff>
      <xdr:row>456</xdr:row>
      <xdr:rowOff>546100</xdr:rowOff>
    </xdr:to>
    <xdr:pic>
      <xdr:nvPicPr>
        <xdr:cNvPr id="1243" name="8元蛋糕">
          <a:extLst>
            <a:ext uri="{FF2B5EF4-FFF2-40B4-BE49-F238E27FC236}">
              <a16:creationId xmlns:a16="http://schemas.microsoft.com/office/drawing/2014/main" id="{8CBB0AFC-076D-64AE-F581-7FDD74321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800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507</xdr:row>
      <xdr:rowOff>26045</xdr:rowOff>
    </xdr:from>
    <xdr:to>
      <xdr:col>2</xdr:col>
      <xdr:colOff>751840</xdr:colOff>
      <xdr:row>507</xdr:row>
      <xdr:rowOff>546745</xdr:rowOff>
    </xdr:to>
    <xdr:pic>
      <xdr:nvPicPr>
        <xdr:cNvPr id="1244" name="8元蛋糕">
          <a:extLst>
            <a:ext uri="{FF2B5EF4-FFF2-40B4-BE49-F238E27FC236}">
              <a16:creationId xmlns:a16="http://schemas.microsoft.com/office/drawing/2014/main" id="{ADA9B06D-2EDE-1A76-60A0-D62D29CB0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692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558</xdr:row>
      <xdr:rowOff>25400</xdr:rowOff>
    </xdr:from>
    <xdr:to>
      <xdr:col>2</xdr:col>
      <xdr:colOff>751840</xdr:colOff>
      <xdr:row>558</xdr:row>
      <xdr:rowOff>546100</xdr:rowOff>
    </xdr:to>
    <xdr:pic>
      <xdr:nvPicPr>
        <xdr:cNvPr id="1245" name="8元蛋糕">
          <a:extLst>
            <a:ext uri="{FF2B5EF4-FFF2-40B4-BE49-F238E27FC236}">
              <a16:creationId xmlns:a16="http://schemas.microsoft.com/office/drawing/2014/main" id="{BD2C3005-C9B6-380C-8109-951914529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85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609</xdr:row>
      <xdr:rowOff>24755</xdr:rowOff>
    </xdr:from>
    <xdr:to>
      <xdr:col>2</xdr:col>
      <xdr:colOff>751840</xdr:colOff>
      <xdr:row>609</xdr:row>
      <xdr:rowOff>545455</xdr:rowOff>
    </xdr:to>
    <xdr:pic>
      <xdr:nvPicPr>
        <xdr:cNvPr id="1246" name="8元蛋糕">
          <a:extLst>
            <a:ext uri="{FF2B5EF4-FFF2-40B4-BE49-F238E27FC236}">
              <a16:creationId xmlns:a16="http://schemas.microsoft.com/office/drawing/2014/main" id="{F527D6D8-A80A-3A1C-D8AF-7767FDB3B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478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660</xdr:row>
      <xdr:rowOff>25400</xdr:rowOff>
    </xdr:from>
    <xdr:to>
      <xdr:col>2</xdr:col>
      <xdr:colOff>751840</xdr:colOff>
      <xdr:row>660</xdr:row>
      <xdr:rowOff>546100</xdr:rowOff>
    </xdr:to>
    <xdr:pic>
      <xdr:nvPicPr>
        <xdr:cNvPr id="1247" name="8元蛋糕">
          <a:extLst>
            <a:ext uri="{FF2B5EF4-FFF2-40B4-BE49-F238E27FC236}">
              <a16:creationId xmlns:a16="http://schemas.microsoft.com/office/drawing/2014/main" id="{43F3773F-DDDA-F41E-EE44-01550842C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371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711</xdr:row>
      <xdr:rowOff>26045</xdr:rowOff>
    </xdr:from>
    <xdr:to>
      <xdr:col>2</xdr:col>
      <xdr:colOff>751840</xdr:colOff>
      <xdr:row>711</xdr:row>
      <xdr:rowOff>546745</xdr:rowOff>
    </xdr:to>
    <xdr:pic>
      <xdr:nvPicPr>
        <xdr:cNvPr id="1248" name="8元蛋糕">
          <a:extLst>
            <a:ext uri="{FF2B5EF4-FFF2-40B4-BE49-F238E27FC236}">
              <a16:creationId xmlns:a16="http://schemas.microsoft.com/office/drawing/2014/main" id="{EBA23B84-8C4D-13F3-90ED-5D25DBA41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263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762</xdr:row>
      <xdr:rowOff>25400</xdr:rowOff>
    </xdr:from>
    <xdr:to>
      <xdr:col>2</xdr:col>
      <xdr:colOff>751840</xdr:colOff>
      <xdr:row>762</xdr:row>
      <xdr:rowOff>546100</xdr:rowOff>
    </xdr:to>
    <xdr:pic>
      <xdr:nvPicPr>
        <xdr:cNvPr id="1249" name="8元蛋糕">
          <a:extLst>
            <a:ext uri="{FF2B5EF4-FFF2-40B4-BE49-F238E27FC236}">
              <a16:creationId xmlns:a16="http://schemas.microsoft.com/office/drawing/2014/main" id="{2A9615C9-EAA0-4490-0B8E-1D6571055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156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813</xdr:row>
      <xdr:rowOff>24755</xdr:rowOff>
    </xdr:from>
    <xdr:to>
      <xdr:col>2</xdr:col>
      <xdr:colOff>751840</xdr:colOff>
      <xdr:row>813</xdr:row>
      <xdr:rowOff>545455</xdr:rowOff>
    </xdr:to>
    <xdr:pic>
      <xdr:nvPicPr>
        <xdr:cNvPr id="1251" name="8元蛋糕">
          <a:extLst>
            <a:ext uri="{FF2B5EF4-FFF2-40B4-BE49-F238E27FC236}">
              <a16:creationId xmlns:a16="http://schemas.microsoft.com/office/drawing/2014/main" id="{C0B1A176-90E5-740A-177A-4F1660DC8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049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864</xdr:row>
      <xdr:rowOff>25400</xdr:rowOff>
    </xdr:from>
    <xdr:to>
      <xdr:col>2</xdr:col>
      <xdr:colOff>751840</xdr:colOff>
      <xdr:row>864</xdr:row>
      <xdr:rowOff>546100</xdr:rowOff>
    </xdr:to>
    <xdr:pic>
      <xdr:nvPicPr>
        <xdr:cNvPr id="1253" name="8元蛋糕">
          <a:extLst>
            <a:ext uri="{FF2B5EF4-FFF2-40B4-BE49-F238E27FC236}">
              <a16:creationId xmlns:a16="http://schemas.microsoft.com/office/drawing/2014/main" id="{B550F907-B270-520F-D2D6-3032E0DC1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941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915</xdr:row>
      <xdr:rowOff>26045</xdr:rowOff>
    </xdr:from>
    <xdr:to>
      <xdr:col>2</xdr:col>
      <xdr:colOff>751840</xdr:colOff>
      <xdr:row>915</xdr:row>
      <xdr:rowOff>546745</xdr:rowOff>
    </xdr:to>
    <xdr:pic>
      <xdr:nvPicPr>
        <xdr:cNvPr id="1255" name="8元蛋糕">
          <a:extLst>
            <a:ext uri="{FF2B5EF4-FFF2-40B4-BE49-F238E27FC236}">
              <a16:creationId xmlns:a16="http://schemas.microsoft.com/office/drawing/2014/main" id="{C76D5F17-C37F-EBBA-E3CB-A1D0BACCC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834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966</xdr:row>
      <xdr:rowOff>25400</xdr:rowOff>
    </xdr:from>
    <xdr:to>
      <xdr:col>2</xdr:col>
      <xdr:colOff>751840</xdr:colOff>
      <xdr:row>966</xdr:row>
      <xdr:rowOff>546100</xdr:rowOff>
    </xdr:to>
    <xdr:pic>
      <xdr:nvPicPr>
        <xdr:cNvPr id="1257" name="8元蛋糕">
          <a:extLst>
            <a:ext uri="{FF2B5EF4-FFF2-40B4-BE49-F238E27FC236}">
              <a16:creationId xmlns:a16="http://schemas.microsoft.com/office/drawing/2014/main" id="{7A5600EA-E513-81C2-61B2-BE6CA9C39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727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1017</xdr:row>
      <xdr:rowOff>24755</xdr:rowOff>
    </xdr:from>
    <xdr:to>
      <xdr:col>2</xdr:col>
      <xdr:colOff>751840</xdr:colOff>
      <xdr:row>1017</xdr:row>
      <xdr:rowOff>545455</xdr:rowOff>
    </xdr:to>
    <xdr:pic>
      <xdr:nvPicPr>
        <xdr:cNvPr id="1259" name="8元蛋糕">
          <a:extLst>
            <a:ext uri="{FF2B5EF4-FFF2-40B4-BE49-F238E27FC236}">
              <a16:creationId xmlns:a16="http://schemas.microsoft.com/office/drawing/2014/main" id="{FF9C55DE-1A52-7A24-6A4D-36152E159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620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1068</xdr:row>
      <xdr:rowOff>25400</xdr:rowOff>
    </xdr:from>
    <xdr:to>
      <xdr:col>2</xdr:col>
      <xdr:colOff>751840</xdr:colOff>
      <xdr:row>1068</xdr:row>
      <xdr:rowOff>546100</xdr:rowOff>
    </xdr:to>
    <xdr:pic>
      <xdr:nvPicPr>
        <xdr:cNvPr id="1261" name="8元蛋糕">
          <a:extLst>
            <a:ext uri="{FF2B5EF4-FFF2-40B4-BE49-F238E27FC236}">
              <a16:creationId xmlns:a16="http://schemas.microsoft.com/office/drawing/2014/main" id="{77243159-9C2B-AC8F-5D2A-C84FDA567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512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1119</xdr:row>
      <xdr:rowOff>26045</xdr:rowOff>
    </xdr:from>
    <xdr:to>
      <xdr:col>2</xdr:col>
      <xdr:colOff>751840</xdr:colOff>
      <xdr:row>1119</xdr:row>
      <xdr:rowOff>546745</xdr:rowOff>
    </xdr:to>
    <xdr:pic>
      <xdr:nvPicPr>
        <xdr:cNvPr id="1263" name="8元蛋糕">
          <a:extLst>
            <a:ext uri="{FF2B5EF4-FFF2-40B4-BE49-F238E27FC236}">
              <a16:creationId xmlns:a16="http://schemas.microsoft.com/office/drawing/2014/main" id="{E2B93FF7-55A6-6DC2-8ACB-47174AC5D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405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1170</xdr:row>
      <xdr:rowOff>25400</xdr:rowOff>
    </xdr:from>
    <xdr:to>
      <xdr:col>2</xdr:col>
      <xdr:colOff>751840</xdr:colOff>
      <xdr:row>1170</xdr:row>
      <xdr:rowOff>546100</xdr:rowOff>
    </xdr:to>
    <xdr:pic>
      <xdr:nvPicPr>
        <xdr:cNvPr id="1265" name="8元蛋糕">
          <a:extLst>
            <a:ext uri="{FF2B5EF4-FFF2-40B4-BE49-F238E27FC236}">
              <a16:creationId xmlns:a16="http://schemas.microsoft.com/office/drawing/2014/main" id="{B79F31DB-134B-5D79-515E-772BAAF73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298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1221</xdr:row>
      <xdr:rowOff>24755</xdr:rowOff>
    </xdr:from>
    <xdr:to>
      <xdr:col>2</xdr:col>
      <xdr:colOff>751840</xdr:colOff>
      <xdr:row>1221</xdr:row>
      <xdr:rowOff>545455</xdr:rowOff>
    </xdr:to>
    <xdr:pic>
      <xdr:nvPicPr>
        <xdr:cNvPr id="1267" name="8元蛋糕">
          <a:extLst>
            <a:ext uri="{FF2B5EF4-FFF2-40B4-BE49-F238E27FC236}">
              <a16:creationId xmlns:a16="http://schemas.microsoft.com/office/drawing/2014/main" id="{BE621E60-CD84-B062-5F3E-3B5A3C5C8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191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1272</xdr:row>
      <xdr:rowOff>25400</xdr:rowOff>
    </xdr:from>
    <xdr:to>
      <xdr:col>2</xdr:col>
      <xdr:colOff>751840</xdr:colOff>
      <xdr:row>1272</xdr:row>
      <xdr:rowOff>546100</xdr:rowOff>
    </xdr:to>
    <xdr:pic>
      <xdr:nvPicPr>
        <xdr:cNvPr id="1269" name="8元蛋糕">
          <a:extLst>
            <a:ext uri="{FF2B5EF4-FFF2-40B4-BE49-F238E27FC236}">
              <a16:creationId xmlns:a16="http://schemas.microsoft.com/office/drawing/2014/main" id="{D20F6A15-849A-6D14-6790-C056DDBD3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083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1323</xdr:row>
      <xdr:rowOff>26045</xdr:rowOff>
    </xdr:from>
    <xdr:to>
      <xdr:col>2</xdr:col>
      <xdr:colOff>751840</xdr:colOff>
      <xdr:row>1323</xdr:row>
      <xdr:rowOff>546745</xdr:rowOff>
    </xdr:to>
    <xdr:pic>
      <xdr:nvPicPr>
        <xdr:cNvPr id="1271" name="8元蛋糕">
          <a:extLst>
            <a:ext uri="{FF2B5EF4-FFF2-40B4-BE49-F238E27FC236}">
              <a16:creationId xmlns:a16="http://schemas.microsoft.com/office/drawing/2014/main" id="{BD46F923-C69E-DBCB-F107-D46BD7AEA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976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1374</xdr:row>
      <xdr:rowOff>25400</xdr:rowOff>
    </xdr:from>
    <xdr:to>
      <xdr:col>2</xdr:col>
      <xdr:colOff>751840</xdr:colOff>
      <xdr:row>1374</xdr:row>
      <xdr:rowOff>546100</xdr:rowOff>
    </xdr:to>
    <xdr:pic>
      <xdr:nvPicPr>
        <xdr:cNvPr id="1273" name="8元蛋糕">
          <a:extLst>
            <a:ext uri="{FF2B5EF4-FFF2-40B4-BE49-F238E27FC236}">
              <a16:creationId xmlns:a16="http://schemas.microsoft.com/office/drawing/2014/main" id="{71AC28E9-DE1E-2B37-83B9-AD044D55E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869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1425</xdr:row>
      <xdr:rowOff>24755</xdr:rowOff>
    </xdr:from>
    <xdr:to>
      <xdr:col>2</xdr:col>
      <xdr:colOff>751840</xdr:colOff>
      <xdr:row>1425</xdr:row>
      <xdr:rowOff>545455</xdr:rowOff>
    </xdr:to>
    <xdr:pic>
      <xdr:nvPicPr>
        <xdr:cNvPr id="1275" name="8元蛋糕">
          <a:extLst>
            <a:ext uri="{FF2B5EF4-FFF2-40B4-BE49-F238E27FC236}">
              <a16:creationId xmlns:a16="http://schemas.microsoft.com/office/drawing/2014/main" id="{D1F5944C-7C32-B4BC-F8EE-31219C365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762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1476</xdr:row>
      <xdr:rowOff>25400</xdr:rowOff>
    </xdr:from>
    <xdr:to>
      <xdr:col>2</xdr:col>
      <xdr:colOff>751840</xdr:colOff>
      <xdr:row>1476</xdr:row>
      <xdr:rowOff>546100</xdr:rowOff>
    </xdr:to>
    <xdr:pic>
      <xdr:nvPicPr>
        <xdr:cNvPr id="1277" name="8元蛋糕">
          <a:extLst>
            <a:ext uri="{FF2B5EF4-FFF2-40B4-BE49-F238E27FC236}">
              <a16:creationId xmlns:a16="http://schemas.microsoft.com/office/drawing/2014/main" id="{14966CCF-3C81-6852-D886-6319D04F7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6549000"/>
          <a:ext cx="38989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561A-540A-4FC6-83F3-9327F6AA501E}">
  <sheetPr codeName="Sheet1"/>
  <dimension ref="A1:P1482"/>
  <sheetViews>
    <sheetView tabSelected="1" workbookViewId="0">
      <pane ySplit="3" topLeftCell="A70" activePane="bottomLeft" state="frozenSplit"/>
      <selection pane="bottomLeft" activeCell="F74" sqref="F74"/>
    </sheetView>
  </sheetViews>
  <sheetFormatPr defaultRowHeight="14.25" x14ac:dyDescent="0.2"/>
  <cols>
    <col min="1" max="1" width="12.625" customWidth="1"/>
    <col min="2" max="2" width="9.625" customWidth="1"/>
    <col min="3" max="4" width="14.625" customWidth="1"/>
    <col min="5" max="8" width="11.625" customWidth="1"/>
    <col min="9" max="12" width="12.625" customWidth="1"/>
    <col min="13" max="14" width="10.625" customWidth="1"/>
    <col min="15" max="15" width="11.625" customWidth="1"/>
    <col min="16" max="16" width="16.625" customWidth="1"/>
  </cols>
  <sheetData>
    <row r="1" spans="1:16" ht="27.95" customHeight="1" x14ac:dyDescent="0.2">
      <c r="A1" s="9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ht="24" customHeight="1" x14ac:dyDescent="0.2">
      <c r="A2" s="11" t="s">
        <v>1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" t="s">
        <v>2</v>
      </c>
      <c r="B3" s="1" t="s">
        <v>3</v>
      </c>
      <c r="C3" s="1" t="s">
        <v>4</v>
      </c>
      <c r="D3" s="1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3" t="s">
        <v>10</v>
      </c>
      <c r="J3" s="3" t="s">
        <v>11</v>
      </c>
      <c r="K3" s="3" t="s">
        <v>12</v>
      </c>
      <c r="L3" s="3" t="s">
        <v>13</v>
      </c>
      <c r="M3" s="4" t="s">
        <v>14</v>
      </c>
      <c r="N3" s="4" t="s">
        <v>15</v>
      </c>
      <c r="O3" s="5" t="s">
        <v>16</v>
      </c>
      <c r="P3" s="1" t="s">
        <v>17</v>
      </c>
    </row>
    <row r="4" spans="1:16" ht="45" customHeight="1" x14ac:dyDescent="0.2">
      <c r="A4" s="6">
        <v>46245</v>
      </c>
      <c r="B4" s="7" t="str">
        <f t="shared" ref="B4:B35" si="0">TEXT(A4,"aaaa")</f>
        <v>星期二</v>
      </c>
      <c r="C4" s="7"/>
      <c r="D4" s="7" t="s">
        <v>19</v>
      </c>
      <c r="E4" s="7">
        <v>3</v>
      </c>
      <c r="F4" s="7">
        <v>1</v>
      </c>
      <c r="G4" s="7">
        <v>3</v>
      </c>
      <c r="H4" s="7">
        <v>2</v>
      </c>
      <c r="I4" s="7"/>
      <c r="J4" s="7"/>
      <c r="K4" s="7"/>
      <c r="L4" s="7"/>
      <c r="M4" s="7">
        <f t="shared" ref="M4:M35" si="1">E4+G4+I4+K4</f>
        <v>6</v>
      </c>
      <c r="N4" s="7">
        <f t="shared" ref="N4:N35" si="2">F4+H4+J4+L4</f>
        <v>3</v>
      </c>
      <c r="O4" s="7"/>
      <c r="P4" s="7"/>
    </row>
    <row r="5" spans="1:16" ht="45" customHeight="1" x14ac:dyDescent="0.2">
      <c r="A5" s="6">
        <v>46245</v>
      </c>
      <c r="B5" s="7" t="str">
        <f t="shared" si="0"/>
        <v>星期二</v>
      </c>
      <c r="C5" s="7"/>
      <c r="D5" s="7" t="s">
        <v>20</v>
      </c>
      <c r="E5" s="7">
        <v>3</v>
      </c>
      <c r="F5" s="7"/>
      <c r="G5" s="7">
        <v>3</v>
      </c>
      <c r="H5" s="7">
        <v>3</v>
      </c>
      <c r="I5" s="7"/>
      <c r="J5" s="7"/>
      <c r="K5" s="7"/>
      <c r="L5" s="7"/>
      <c r="M5" s="7">
        <f t="shared" si="1"/>
        <v>6</v>
      </c>
      <c r="N5" s="7">
        <f t="shared" si="2"/>
        <v>3</v>
      </c>
      <c r="O5" s="7"/>
      <c r="P5" s="7"/>
    </row>
    <row r="6" spans="1:16" ht="45" customHeight="1" x14ac:dyDescent="0.2">
      <c r="A6" s="6">
        <v>46245</v>
      </c>
      <c r="B6" s="7" t="str">
        <f t="shared" si="0"/>
        <v>星期二</v>
      </c>
      <c r="C6" s="7"/>
      <c r="D6" s="7" t="s">
        <v>21</v>
      </c>
      <c r="E6" s="7">
        <v>2</v>
      </c>
      <c r="F6" s="7"/>
      <c r="G6" s="7">
        <v>2</v>
      </c>
      <c r="H6" s="7"/>
      <c r="I6" s="7"/>
      <c r="J6" s="7"/>
      <c r="K6" s="7"/>
      <c r="L6" s="7"/>
      <c r="M6" s="7">
        <f t="shared" si="1"/>
        <v>4</v>
      </c>
      <c r="N6" s="7">
        <f t="shared" si="2"/>
        <v>0</v>
      </c>
      <c r="O6" s="7"/>
      <c r="P6" s="7"/>
    </row>
    <row r="7" spans="1:16" ht="45" customHeight="1" x14ac:dyDescent="0.2">
      <c r="A7" s="6">
        <v>46245</v>
      </c>
      <c r="B7" s="7" t="str">
        <f t="shared" si="0"/>
        <v>星期二</v>
      </c>
      <c r="C7" s="7"/>
      <c r="D7" s="7" t="s">
        <v>22</v>
      </c>
      <c r="E7" s="7">
        <v>3</v>
      </c>
      <c r="F7" s="7"/>
      <c r="G7" s="7">
        <v>3</v>
      </c>
      <c r="H7" s="7">
        <v>3</v>
      </c>
      <c r="I7" s="7"/>
      <c r="J7" s="7"/>
      <c r="K7" s="7"/>
      <c r="L7" s="7"/>
      <c r="M7" s="7">
        <f t="shared" si="1"/>
        <v>6</v>
      </c>
      <c r="N7" s="7">
        <f t="shared" si="2"/>
        <v>3</v>
      </c>
      <c r="O7" s="7"/>
      <c r="P7" s="7"/>
    </row>
    <row r="8" spans="1:16" ht="45" customHeight="1" x14ac:dyDescent="0.2">
      <c r="A8" s="6">
        <v>46245</v>
      </c>
      <c r="B8" s="7" t="str">
        <f t="shared" si="0"/>
        <v>星期二</v>
      </c>
      <c r="C8" s="7"/>
      <c r="D8" s="7" t="s">
        <v>23</v>
      </c>
      <c r="E8" s="7">
        <v>3</v>
      </c>
      <c r="F8" s="7">
        <v>1</v>
      </c>
      <c r="G8" s="7">
        <v>3</v>
      </c>
      <c r="H8" s="7">
        <v>3</v>
      </c>
      <c r="I8" s="7"/>
      <c r="J8" s="7"/>
      <c r="K8" s="7"/>
      <c r="L8" s="7"/>
      <c r="M8" s="7">
        <f t="shared" si="1"/>
        <v>6</v>
      </c>
      <c r="N8" s="7">
        <f t="shared" si="2"/>
        <v>4</v>
      </c>
      <c r="O8" s="7"/>
      <c r="P8" s="7"/>
    </row>
    <row r="9" spans="1:16" ht="45" customHeight="1" x14ac:dyDescent="0.2">
      <c r="A9" s="6">
        <v>46245</v>
      </c>
      <c r="B9" s="7" t="str">
        <f t="shared" si="0"/>
        <v>星期二</v>
      </c>
      <c r="C9" s="7"/>
      <c r="D9" s="7" t="s">
        <v>24</v>
      </c>
      <c r="E9" s="7">
        <v>3</v>
      </c>
      <c r="F9" s="7">
        <v>1</v>
      </c>
      <c r="G9" s="7">
        <v>3</v>
      </c>
      <c r="H9" s="7">
        <v>2</v>
      </c>
      <c r="I9" s="7"/>
      <c r="J9" s="7"/>
      <c r="K9" s="7"/>
      <c r="L9" s="7"/>
      <c r="M9" s="7">
        <f t="shared" si="1"/>
        <v>6</v>
      </c>
      <c r="N9" s="7">
        <f t="shared" si="2"/>
        <v>3</v>
      </c>
      <c r="O9" s="7"/>
      <c r="P9" s="7"/>
    </row>
    <row r="10" spans="1:16" ht="45" customHeight="1" x14ac:dyDescent="0.2">
      <c r="A10" s="6">
        <v>46245</v>
      </c>
      <c r="B10" s="7" t="str">
        <f t="shared" si="0"/>
        <v>星期二</v>
      </c>
      <c r="C10" s="7"/>
      <c r="D10" s="7" t="s">
        <v>25</v>
      </c>
      <c r="E10" s="7">
        <v>3</v>
      </c>
      <c r="F10" s="7">
        <v>2</v>
      </c>
      <c r="G10" s="7">
        <v>3</v>
      </c>
      <c r="H10" s="7">
        <v>3</v>
      </c>
      <c r="I10" s="7"/>
      <c r="J10" s="7"/>
      <c r="K10" s="7"/>
      <c r="L10" s="7"/>
      <c r="M10" s="7">
        <f t="shared" si="1"/>
        <v>6</v>
      </c>
      <c r="N10" s="7">
        <f t="shared" si="2"/>
        <v>5</v>
      </c>
      <c r="O10" s="7"/>
      <c r="P10" s="7"/>
    </row>
    <row r="11" spans="1:16" ht="45" customHeight="1" x14ac:dyDescent="0.2">
      <c r="A11" s="6">
        <v>46245</v>
      </c>
      <c r="B11" s="7" t="str">
        <f t="shared" si="0"/>
        <v>星期二</v>
      </c>
      <c r="C11" s="7"/>
      <c r="D11" s="7" t="s">
        <v>26</v>
      </c>
      <c r="E11" s="7">
        <v>3</v>
      </c>
      <c r="F11" s="7">
        <v>2</v>
      </c>
      <c r="G11" s="7">
        <v>3</v>
      </c>
      <c r="H11" s="7">
        <v>3</v>
      </c>
      <c r="I11" s="7"/>
      <c r="J11" s="7"/>
      <c r="K11" s="7"/>
      <c r="L11" s="7"/>
      <c r="M11" s="7">
        <f t="shared" si="1"/>
        <v>6</v>
      </c>
      <c r="N11" s="7">
        <f t="shared" si="2"/>
        <v>5</v>
      </c>
      <c r="O11" s="7"/>
      <c r="P11" s="7"/>
    </row>
    <row r="12" spans="1:16" ht="45" customHeight="1" x14ac:dyDescent="0.2">
      <c r="A12" s="6">
        <v>46245</v>
      </c>
      <c r="B12" s="7" t="str">
        <f t="shared" si="0"/>
        <v>星期二</v>
      </c>
      <c r="C12" s="7"/>
      <c r="D12" s="7" t="s">
        <v>27</v>
      </c>
      <c r="E12" s="7">
        <v>3</v>
      </c>
      <c r="F12" s="7">
        <v>2</v>
      </c>
      <c r="G12" s="7">
        <v>3</v>
      </c>
      <c r="H12" s="7"/>
      <c r="I12" s="7"/>
      <c r="J12" s="7"/>
      <c r="K12" s="7"/>
      <c r="L12" s="7"/>
      <c r="M12" s="7">
        <f t="shared" si="1"/>
        <v>6</v>
      </c>
      <c r="N12" s="7">
        <f t="shared" si="2"/>
        <v>2</v>
      </c>
      <c r="O12" s="7">
        <v>6</v>
      </c>
      <c r="P12" s="7"/>
    </row>
    <row r="13" spans="1:16" ht="45" customHeight="1" x14ac:dyDescent="0.2">
      <c r="A13" s="6">
        <v>46245</v>
      </c>
      <c r="B13" s="7" t="str">
        <f t="shared" si="0"/>
        <v>星期二</v>
      </c>
      <c r="C13" s="7"/>
      <c r="D13" s="7" t="s">
        <v>28</v>
      </c>
      <c r="E13" s="7">
        <v>3</v>
      </c>
      <c r="F13" s="7">
        <v>1</v>
      </c>
      <c r="G13" s="7">
        <v>3</v>
      </c>
      <c r="H13" s="7">
        <v>3</v>
      </c>
      <c r="I13" s="7"/>
      <c r="J13" s="7"/>
      <c r="K13" s="7"/>
      <c r="L13" s="7"/>
      <c r="M13" s="7">
        <f t="shared" si="1"/>
        <v>6</v>
      </c>
      <c r="N13" s="7">
        <f t="shared" si="2"/>
        <v>4</v>
      </c>
      <c r="O13" s="7">
        <v>6</v>
      </c>
      <c r="P13" s="7"/>
    </row>
    <row r="14" spans="1:16" ht="45" customHeight="1" x14ac:dyDescent="0.2">
      <c r="A14" s="6">
        <v>46245</v>
      </c>
      <c r="B14" s="7" t="str">
        <f t="shared" si="0"/>
        <v>星期二</v>
      </c>
      <c r="C14" s="7"/>
      <c r="D14" s="7" t="s">
        <v>29</v>
      </c>
      <c r="E14" s="7">
        <v>3</v>
      </c>
      <c r="F14" s="7"/>
      <c r="G14" s="7">
        <v>3</v>
      </c>
      <c r="H14" s="7">
        <v>3</v>
      </c>
      <c r="I14" s="7"/>
      <c r="J14" s="7"/>
      <c r="K14" s="7"/>
      <c r="L14" s="7"/>
      <c r="M14" s="7">
        <f t="shared" si="1"/>
        <v>6</v>
      </c>
      <c r="N14" s="7">
        <f t="shared" si="2"/>
        <v>3</v>
      </c>
      <c r="O14" s="7">
        <v>6</v>
      </c>
      <c r="P14" s="7"/>
    </row>
    <row r="15" spans="1:16" ht="45" customHeight="1" x14ac:dyDescent="0.2">
      <c r="A15" s="6">
        <v>46245</v>
      </c>
      <c r="B15" s="7" t="str">
        <f t="shared" si="0"/>
        <v>星期二</v>
      </c>
      <c r="C15" s="7"/>
      <c r="D15" s="7" t="s">
        <v>30</v>
      </c>
      <c r="E15" s="7">
        <v>3</v>
      </c>
      <c r="F15" s="7"/>
      <c r="G15" s="7">
        <v>3</v>
      </c>
      <c r="H15" s="7"/>
      <c r="I15" s="7"/>
      <c r="J15" s="7"/>
      <c r="K15" s="7"/>
      <c r="L15" s="7"/>
      <c r="M15" s="7">
        <f t="shared" si="1"/>
        <v>6</v>
      </c>
      <c r="N15" s="7">
        <f t="shared" si="2"/>
        <v>0</v>
      </c>
      <c r="O15" s="7">
        <v>6</v>
      </c>
      <c r="P15" s="7"/>
    </row>
    <row r="16" spans="1:16" ht="45" customHeight="1" x14ac:dyDescent="0.2">
      <c r="A16" s="6">
        <v>46245</v>
      </c>
      <c r="B16" s="7" t="str">
        <f t="shared" si="0"/>
        <v>星期二</v>
      </c>
      <c r="C16" s="7"/>
      <c r="D16" s="7" t="s">
        <v>31</v>
      </c>
      <c r="E16" s="7">
        <v>3</v>
      </c>
      <c r="F16" s="7"/>
      <c r="G16" s="7">
        <v>3</v>
      </c>
      <c r="H16" s="7">
        <v>3</v>
      </c>
      <c r="I16" s="7"/>
      <c r="J16" s="7"/>
      <c r="K16" s="7"/>
      <c r="L16" s="7"/>
      <c r="M16" s="7">
        <f t="shared" si="1"/>
        <v>6</v>
      </c>
      <c r="N16" s="7">
        <f t="shared" si="2"/>
        <v>3</v>
      </c>
      <c r="O16" s="7">
        <v>6</v>
      </c>
      <c r="P16" s="7"/>
    </row>
    <row r="17" spans="1:16" ht="45" customHeight="1" x14ac:dyDescent="0.2">
      <c r="A17" s="6">
        <v>46245</v>
      </c>
      <c r="B17" s="7" t="str">
        <f t="shared" si="0"/>
        <v>星期二</v>
      </c>
      <c r="C17" s="7"/>
      <c r="D17" s="7" t="s">
        <v>32</v>
      </c>
      <c r="E17" s="7">
        <v>3</v>
      </c>
      <c r="F17" s="7"/>
      <c r="G17" s="7">
        <v>3</v>
      </c>
      <c r="H17" s="7"/>
      <c r="I17" s="7"/>
      <c r="J17" s="7"/>
      <c r="K17" s="7"/>
      <c r="L17" s="7"/>
      <c r="M17" s="7">
        <f t="shared" si="1"/>
        <v>6</v>
      </c>
      <c r="N17" s="7">
        <f t="shared" si="2"/>
        <v>0</v>
      </c>
      <c r="O17" s="7">
        <v>6</v>
      </c>
      <c r="P17" s="7"/>
    </row>
    <row r="18" spans="1:16" ht="45" customHeight="1" x14ac:dyDescent="0.2">
      <c r="A18" s="6">
        <v>46245</v>
      </c>
      <c r="B18" s="7" t="str">
        <f t="shared" si="0"/>
        <v>星期二</v>
      </c>
      <c r="C18" s="7"/>
      <c r="D18" s="7" t="s">
        <v>33</v>
      </c>
      <c r="E18" s="7">
        <v>14</v>
      </c>
      <c r="F18" s="7"/>
      <c r="G18" s="7"/>
      <c r="H18" s="7"/>
      <c r="I18" s="7"/>
      <c r="J18" s="7"/>
      <c r="K18" s="7"/>
      <c r="L18" s="7"/>
      <c r="M18" s="7">
        <f t="shared" si="1"/>
        <v>14</v>
      </c>
      <c r="N18" s="7">
        <f t="shared" si="2"/>
        <v>0</v>
      </c>
      <c r="O18" s="7">
        <v>14</v>
      </c>
      <c r="P18" s="7"/>
    </row>
    <row r="19" spans="1:16" ht="45" customHeight="1" x14ac:dyDescent="0.2">
      <c r="A19" s="6">
        <v>46245</v>
      </c>
      <c r="B19" s="7" t="str">
        <f t="shared" si="0"/>
        <v>星期二</v>
      </c>
      <c r="C19" s="7"/>
      <c r="D19" s="7" t="s">
        <v>34</v>
      </c>
      <c r="E19" s="7">
        <v>6</v>
      </c>
      <c r="F19" s="7">
        <v>3</v>
      </c>
      <c r="G19" s="7"/>
      <c r="H19" s="7"/>
      <c r="I19" s="7"/>
      <c r="J19" s="7"/>
      <c r="K19" s="7"/>
      <c r="L19" s="7"/>
      <c r="M19" s="7">
        <f t="shared" si="1"/>
        <v>6</v>
      </c>
      <c r="N19" s="7">
        <f t="shared" si="2"/>
        <v>3</v>
      </c>
      <c r="O19" s="7">
        <v>6</v>
      </c>
      <c r="P19" s="7"/>
    </row>
    <row r="20" spans="1:16" ht="45" customHeight="1" x14ac:dyDescent="0.2">
      <c r="A20" s="6">
        <v>46245</v>
      </c>
      <c r="B20" s="7" t="str">
        <f t="shared" si="0"/>
        <v>星期二</v>
      </c>
      <c r="C20" s="7"/>
      <c r="D20" s="7" t="s">
        <v>35</v>
      </c>
      <c r="E20" s="7">
        <v>8</v>
      </c>
      <c r="F20" s="7"/>
      <c r="G20" s="7"/>
      <c r="H20" s="7"/>
      <c r="I20" s="7"/>
      <c r="J20" s="7"/>
      <c r="K20" s="7"/>
      <c r="L20" s="7"/>
      <c r="M20" s="7">
        <f t="shared" si="1"/>
        <v>8</v>
      </c>
      <c r="N20" s="7">
        <f t="shared" si="2"/>
        <v>0</v>
      </c>
      <c r="O20" s="7">
        <v>8</v>
      </c>
      <c r="P20" s="7"/>
    </row>
    <row r="21" spans="1:16" ht="45" customHeight="1" x14ac:dyDescent="0.2">
      <c r="A21" s="6">
        <v>46245</v>
      </c>
      <c r="B21" s="7" t="str">
        <f t="shared" si="0"/>
        <v>星期二</v>
      </c>
      <c r="C21" s="7"/>
      <c r="D21" s="7" t="s">
        <v>36</v>
      </c>
      <c r="E21" s="7">
        <v>3</v>
      </c>
      <c r="F21" s="7"/>
      <c r="G21" s="7">
        <v>4</v>
      </c>
      <c r="H21" s="7">
        <v>4</v>
      </c>
      <c r="I21" s="7"/>
      <c r="J21" s="7"/>
      <c r="K21" s="7"/>
      <c r="L21" s="7"/>
      <c r="M21" s="7">
        <f t="shared" si="1"/>
        <v>7</v>
      </c>
      <c r="N21" s="7">
        <f t="shared" si="2"/>
        <v>4</v>
      </c>
      <c r="O21" s="7">
        <v>7</v>
      </c>
      <c r="P21" s="7"/>
    </row>
    <row r="22" spans="1:16" ht="45" customHeight="1" x14ac:dyDescent="0.2">
      <c r="A22" s="6">
        <v>46245</v>
      </c>
      <c r="B22" s="7" t="str">
        <f t="shared" si="0"/>
        <v>星期二</v>
      </c>
      <c r="C22" s="7"/>
      <c r="D22" s="7" t="s">
        <v>37</v>
      </c>
      <c r="E22" s="7">
        <v>1</v>
      </c>
      <c r="F22" s="7"/>
      <c r="G22" s="7"/>
      <c r="H22" s="7"/>
      <c r="I22" s="7">
        <v>1</v>
      </c>
      <c r="J22" s="7"/>
      <c r="K22" s="7"/>
      <c r="L22" s="7"/>
      <c r="M22" s="7">
        <f t="shared" si="1"/>
        <v>2</v>
      </c>
      <c r="N22" s="7">
        <f t="shared" si="2"/>
        <v>0</v>
      </c>
      <c r="O22" s="7"/>
      <c r="P22" s="7"/>
    </row>
    <row r="23" spans="1:16" ht="45" customHeight="1" x14ac:dyDescent="0.2">
      <c r="A23" s="6">
        <v>46245</v>
      </c>
      <c r="B23" s="7" t="str">
        <f t="shared" si="0"/>
        <v>星期二</v>
      </c>
      <c r="C23" s="7"/>
      <c r="D23" s="7" t="s">
        <v>38</v>
      </c>
      <c r="E23" s="7"/>
      <c r="F23" s="7"/>
      <c r="G23" s="7"/>
      <c r="H23" s="7"/>
      <c r="I23" s="7"/>
      <c r="J23" s="7"/>
      <c r="K23" s="7"/>
      <c r="L23" s="7"/>
      <c r="M23" s="7">
        <f t="shared" si="1"/>
        <v>0</v>
      </c>
      <c r="N23" s="7">
        <f t="shared" si="2"/>
        <v>0</v>
      </c>
      <c r="O23" s="7"/>
      <c r="P23" s="7"/>
    </row>
    <row r="24" spans="1:16" ht="45" customHeight="1" x14ac:dyDescent="0.2">
      <c r="A24" s="6">
        <v>46245</v>
      </c>
      <c r="B24" s="7" t="str">
        <f t="shared" si="0"/>
        <v>星期二</v>
      </c>
      <c r="C24" s="7"/>
      <c r="D24" s="7" t="s">
        <v>39</v>
      </c>
      <c r="E24" s="7"/>
      <c r="F24" s="7"/>
      <c r="G24" s="7"/>
      <c r="H24" s="7">
        <v>1</v>
      </c>
      <c r="I24" s="7">
        <v>2</v>
      </c>
      <c r="J24" s="7"/>
      <c r="K24" s="7"/>
      <c r="L24" s="7"/>
      <c r="M24" s="7">
        <f t="shared" si="1"/>
        <v>2</v>
      </c>
      <c r="N24" s="7">
        <f t="shared" si="2"/>
        <v>1</v>
      </c>
      <c r="O24" s="7"/>
      <c r="P24" s="7"/>
    </row>
    <row r="25" spans="1:16" ht="45" customHeight="1" x14ac:dyDescent="0.2">
      <c r="A25" s="6">
        <v>46245</v>
      </c>
      <c r="B25" s="7" t="str">
        <f t="shared" si="0"/>
        <v>星期二</v>
      </c>
      <c r="C25" s="7"/>
      <c r="D25" s="7" t="s">
        <v>40</v>
      </c>
      <c r="E25" s="7"/>
      <c r="F25" s="7"/>
      <c r="G25" s="7"/>
      <c r="H25" s="7"/>
      <c r="I25" s="7"/>
      <c r="J25" s="7"/>
      <c r="K25" s="7"/>
      <c r="L25" s="7"/>
      <c r="M25" s="7">
        <f t="shared" si="1"/>
        <v>0</v>
      </c>
      <c r="N25" s="7">
        <f t="shared" si="2"/>
        <v>0</v>
      </c>
      <c r="O25" s="7"/>
      <c r="P25" s="7"/>
    </row>
    <row r="26" spans="1:16" ht="45" customHeight="1" x14ac:dyDescent="0.2">
      <c r="A26" s="6">
        <v>46245</v>
      </c>
      <c r="B26" s="7" t="str">
        <f t="shared" si="0"/>
        <v>星期二</v>
      </c>
      <c r="C26" s="7"/>
      <c r="D26" s="7" t="s">
        <v>41</v>
      </c>
      <c r="E26" s="7">
        <v>1</v>
      </c>
      <c r="F26" s="7"/>
      <c r="G26" s="7"/>
      <c r="H26" s="7"/>
      <c r="I26" s="7"/>
      <c r="J26" s="7"/>
      <c r="K26" s="7"/>
      <c r="L26" s="7"/>
      <c r="M26" s="7">
        <f t="shared" si="1"/>
        <v>1</v>
      </c>
      <c r="N26" s="7">
        <f t="shared" si="2"/>
        <v>0</v>
      </c>
      <c r="O26" s="7"/>
      <c r="P26" s="7"/>
    </row>
    <row r="27" spans="1:16" ht="45" customHeight="1" x14ac:dyDescent="0.2">
      <c r="A27" s="6">
        <v>46245</v>
      </c>
      <c r="B27" s="7" t="str">
        <f t="shared" si="0"/>
        <v>星期二</v>
      </c>
      <c r="C27" s="7"/>
      <c r="D27" s="7" t="s">
        <v>42</v>
      </c>
      <c r="E27" s="7">
        <v>2</v>
      </c>
      <c r="F27" s="7">
        <v>2</v>
      </c>
      <c r="G27" s="7"/>
      <c r="H27" s="7"/>
      <c r="I27" s="7">
        <v>1</v>
      </c>
      <c r="J27" s="7"/>
      <c r="K27" s="7"/>
      <c r="L27" s="7"/>
      <c r="M27" s="7">
        <f t="shared" si="1"/>
        <v>3</v>
      </c>
      <c r="N27" s="7">
        <f t="shared" si="2"/>
        <v>2</v>
      </c>
      <c r="O27" s="7"/>
      <c r="P27" s="7"/>
    </row>
    <row r="28" spans="1:16" ht="45" customHeight="1" x14ac:dyDescent="0.2">
      <c r="A28" s="6">
        <v>46245</v>
      </c>
      <c r="B28" s="7" t="str">
        <f t="shared" si="0"/>
        <v>星期二</v>
      </c>
      <c r="C28" s="7"/>
      <c r="D28" s="7" t="s">
        <v>43</v>
      </c>
      <c r="E28" s="7">
        <v>1</v>
      </c>
      <c r="F28" s="7">
        <v>1</v>
      </c>
      <c r="G28" s="7"/>
      <c r="H28" s="7">
        <v>1</v>
      </c>
      <c r="I28" s="7">
        <v>1</v>
      </c>
      <c r="J28" s="7"/>
      <c r="K28" s="7"/>
      <c r="L28" s="7"/>
      <c r="M28" s="7">
        <f t="shared" si="1"/>
        <v>2</v>
      </c>
      <c r="N28" s="7">
        <f t="shared" si="2"/>
        <v>2</v>
      </c>
      <c r="O28" s="7"/>
      <c r="P28" s="7"/>
    </row>
    <row r="29" spans="1:16" ht="45" customHeight="1" x14ac:dyDescent="0.2">
      <c r="A29" s="6">
        <v>46245</v>
      </c>
      <c r="B29" s="7" t="str">
        <f t="shared" si="0"/>
        <v>星期二</v>
      </c>
      <c r="C29" s="7"/>
      <c r="D29" s="7" t="s">
        <v>44</v>
      </c>
      <c r="E29" s="7"/>
      <c r="F29" s="7"/>
      <c r="G29" s="7"/>
      <c r="H29" s="7">
        <v>1</v>
      </c>
      <c r="I29" s="7">
        <v>2</v>
      </c>
      <c r="J29" s="7"/>
      <c r="K29" s="7"/>
      <c r="L29" s="7"/>
      <c r="M29" s="7">
        <f t="shared" si="1"/>
        <v>2</v>
      </c>
      <c r="N29" s="7">
        <f t="shared" si="2"/>
        <v>1</v>
      </c>
      <c r="O29" s="7"/>
      <c r="P29" s="7"/>
    </row>
    <row r="30" spans="1:16" ht="45" customHeight="1" x14ac:dyDescent="0.2">
      <c r="A30" s="6">
        <v>46245</v>
      </c>
      <c r="B30" s="7" t="str">
        <f t="shared" si="0"/>
        <v>星期二</v>
      </c>
      <c r="C30" s="7"/>
      <c r="D30" s="7" t="s">
        <v>45</v>
      </c>
      <c r="E30" s="7">
        <v>2</v>
      </c>
      <c r="F30" s="7"/>
      <c r="G30" s="7"/>
      <c r="H30" s="7"/>
      <c r="I30" s="7">
        <v>1</v>
      </c>
      <c r="J30" s="7"/>
      <c r="K30" s="7"/>
      <c r="L30" s="7"/>
      <c r="M30" s="7">
        <f t="shared" si="1"/>
        <v>3</v>
      </c>
      <c r="N30" s="7">
        <f t="shared" si="2"/>
        <v>0</v>
      </c>
      <c r="O30" s="7"/>
      <c r="P30" s="7"/>
    </row>
    <row r="31" spans="1:16" ht="45" customHeight="1" x14ac:dyDescent="0.2">
      <c r="A31" s="6">
        <v>46245</v>
      </c>
      <c r="B31" s="7" t="str">
        <f t="shared" si="0"/>
        <v>星期二</v>
      </c>
      <c r="C31" s="7"/>
      <c r="D31" s="7" t="s">
        <v>46</v>
      </c>
      <c r="E31" s="7"/>
      <c r="F31" s="7"/>
      <c r="G31" s="7"/>
      <c r="H31" s="7"/>
      <c r="I31" s="7"/>
      <c r="J31" s="7"/>
      <c r="K31" s="7"/>
      <c r="L31" s="7"/>
      <c r="M31" s="7">
        <f t="shared" si="1"/>
        <v>0</v>
      </c>
      <c r="N31" s="7">
        <f t="shared" si="2"/>
        <v>0</v>
      </c>
      <c r="O31" s="7"/>
      <c r="P31" s="7"/>
    </row>
    <row r="32" spans="1:16" ht="45" customHeight="1" x14ac:dyDescent="0.2">
      <c r="A32" s="6">
        <v>46245</v>
      </c>
      <c r="B32" s="7" t="str">
        <f t="shared" si="0"/>
        <v>星期二</v>
      </c>
      <c r="C32" s="7"/>
      <c r="D32" s="7" t="s">
        <v>47</v>
      </c>
      <c r="E32" s="7">
        <v>3</v>
      </c>
      <c r="F32" s="7"/>
      <c r="G32" s="7"/>
      <c r="H32" s="7"/>
      <c r="I32" s="7"/>
      <c r="J32" s="7"/>
      <c r="K32" s="7"/>
      <c r="L32" s="7"/>
      <c r="M32" s="7">
        <f t="shared" si="1"/>
        <v>3</v>
      </c>
      <c r="N32" s="7">
        <f t="shared" si="2"/>
        <v>0</v>
      </c>
      <c r="O32" s="7">
        <v>6</v>
      </c>
      <c r="P32" s="7"/>
    </row>
    <row r="33" spans="1:16" ht="45" customHeight="1" x14ac:dyDescent="0.2">
      <c r="A33" s="6">
        <v>46245</v>
      </c>
      <c r="B33" s="7" t="str">
        <f t="shared" si="0"/>
        <v>星期二</v>
      </c>
      <c r="C33" s="7"/>
      <c r="D33" s="7" t="s">
        <v>48</v>
      </c>
      <c r="E33" s="7"/>
      <c r="F33" s="7"/>
      <c r="G33" s="7"/>
      <c r="H33" s="7"/>
      <c r="I33" s="7"/>
      <c r="J33" s="7"/>
      <c r="K33" s="7"/>
      <c r="L33" s="7"/>
      <c r="M33" s="7">
        <f t="shared" si="1"/>
        <v>0</v>
      </c>
      <c r="N33" s="7">
        <f t="shared" si="2"/>
        <v>0</v>
      </c>
      <c r="O33" s="7"/>
      <c r="P33" s="7"/>
    </row>
    <row r="34" spans="1:16" ht="45" customHeight="1" x14ac:dyDescent="0.2">
      <c r="A34" s="6">
        <v>46245</v>
      </c>
      <c r="B34" s="7" t="str">
        <f t="shared" si="0"/>
        <v>星期二</v>
      </c>
      <c r="C34" s="7"/>
      <c r="D34" s="7" t="s">
        <v>49</v>
      </c>
      <c r="E34" s="7"/>
      <c r="F34" s="7"/>
      <c r="G34" s="7"/>
      <c r="H34" s="7"/>
      <c r="I34" s="7"/>
      <c r="J34" s="7"/>
      <c r="K34" s="7"/>
      <c r="L34" s="7"/>
      <c r="M34" s="7">
        <f t="shared" si="1"/>
        <v>0</v>
      </c>
      <c r="N34" s="7">
        <f t="shared" si="2"/>
        <v>0</v>
      </c>
      <c r="O34" s="7"/>
      <c r="P34" s="7"/>
    </row>
    <row r="35" spans="1:16" ht="45" customHeight="1" x14ac:dyDescent="0.2">
      <c r="A35" s="6">
        <v>46245</v>
      </c>
      <c r="B35" s="7" t="str">
        <f t="shared" si="0"/>
        <v>星期二</v>
      </c>
      <c r="C35" s="7"/>
      <c r="D35" s="7" t="s">
        <v>50</v>
      </c>
      <c r="E35" s="7"/>
      <c r="F35" s="7"/>
      <c r="G35" s="7"/>
      <c r="H35" s="7"/>
      <c r="I35" s="7"/>
      <c r="J35" s="7"/>
      <c r="K35" s="7"/>
      <c r="L35" s="7"/>
      <c r="M35" s="7">
        <f t="shared" si="1"/>
        <v>0</v>
      </c>
      <c r="N35" s="7">
        <f t="shared" si="2"/>
        <v>0</v>
      </c>
      <c r="O35" s="7"/>
      <c r="P35" s="7"/>
    </row>
    <row r="36" spans="1:16" ht="45" customHeight="1" x14ac:dyDescent="0.2">
      <c r="A36" s="6">
        <v>46245</v>
      </c>
      <c r="B36" s="7" t="str">
        <f t="shared" ref="B36:B53" si="3">TEXT(A36,"aaaa")</f>
        <v>星期二</v>
      </c>
      <c r="C36" s="7"/>
      <c r="D36" s="7" t="s">
        <v>51</v>
      </c>
      <c r="E36" s="7">
        <v>3</v>
      </c>
      <c r="F36" s="7"/>
      <c r="G36" s="7"/>
      <c r="H36" s="7"/>
      <c r="I36" s="7"/>
      <c r="J36" s="7"/>
      <c r="K36" s="7"/>
      <c r="L36" s="7"/>
      <c r="M36" s="7">
        <f t="shared" ref="M36:M53" si="4">E36+G36+I36+K36</f>
        <v>3</v>
      </c>
      <c r="N36" s="7">
        <f t="shared" ref="N36:N53" si="5">F36+H36+J36+L36</f>
        <v>0</v>
      </c>
      <c r="O36" s="7"/>
      <c r="P36" s="7"/>
    </row>
    <row r="37" spans="1:16" ht="45" customHeight="1" x14ac:dyDescent="0.2">
      <c r="A37" s="6">
        <v>46245</v>
      </c>
      <c r="B37" s="7" t="str">
        <f t="shared" si="3"/>
        <v>星期二</v>
      </c>
      <c r="C37" s="7"/>
      <c r="D37" s="7" t="s">
        <v>52</v>
      </c>
      <c r="E37" s="7"/>
      <c r="F37" s="7"/>
      <c r="G37" s="7"/>
      <c r="H37" s="7"/>
      <c r="I37" s="7"/>
      <c r="J37" s="7"/>
      <c r="K37" s="7"/>
      <c r="L37" s="7"/>
      <c r="M37" s="7">
        <f t="shared" si="4"/>
        <v>0</v>
      </c>
      <c r="N37" s="7">
        <f t="shared" si="5"/>
        <v>0</v>
      </c>
      <c r="O37" s="7"/>
      <c r="P37" s="7"/>
    </row>
    <row r="38" spans="1:16" ht="45" customHeight="1" x14ac:dyDescent="0.2">
      <c r="A38" s="6">
        <v>46245</v>
      </c>
      <c r="B38" s="7" t="str">
        <f t="shared" si="3"/>
        <v>星期二</v>
      </c>
      <c r="C38" s="7"/>
      <c r="D38" s="7" t="s">
        <v>53</v>
      </c>
      <c r="E38" s="7">
        <v>3</v>
      </c>
      <c r="F38" s="7"/>
      <c r="G38" s="7"/>
      <c r="H38" s="7"/>
      <c r="I38" s="7"/>
      <c r="J38" s="7"/>
      <c r="K38" s="7"/>
      <c r="L38" s="7"/>
      <c r="M38" s="7">
        <f t="shared" si="4"/>
        <v>3</v>
      </c>
      <c r="N38" s="7">
        <f t="shared" si="5"/>
        <v>0</v>
      </c>
      <c r="O38" s="7">
        <v>8</v>
      </c>
      <c r="P38" s="7"/>
    </row>
    <row r="39" spans="1:16" ht="45" customHeight="1" x14ac:dyDescent="0.2">
      <c r="A39" s="6">
        <v>46245</v>
      </c>
      <c r="B39" s="7" t="str">
        <f t="shared" si="3"/>
        <v>星期二</v>
      </c>
      <c r="C39" s="7"/>
      <c r="D39" s="7" t="s">
        <v>54</v>
      </c>
      <c r="E39" s="7">
        <v>5</v>
      </c>
      <c r="F39" s="7"/>
      <c r="G39" s="7"/>
      <c r="H39" s="7"/>
      <c r="I39" s="7"/>
      <c r="J39" s="7"/>
      <c r="K39" s="7"/>
      <c r="L39" s="7"/>
      <c r="M39" s="7">
        <f t="shared" si="4"/>
        <v>5</v>
      </c>
      <c r="N39" s="7">
        <f t="shared" si="5"/>
        <v>0</v>
      </c>
      <c r="O39" s="7">
        <v>16</v>
      </c>
      <c r="P39" s="7"/>
    </row>
    <row r="40" spans="1:16" ht="45" customHeight="1" x14ac:dyDescent="0.2">
      <c r="A40" s="6">
        <v>46245</v>
      </c>
      <c r="B40" s="7" t="str">
        <f t="shared" si="3"/>
        <v>星期二</v>
      </c>
      <c r="C40" s="7"/>
      <c r="D40" s="7" t="s">
        <v>55</v>
      </c>
      <c r="E40" s="7"/>
      <c r="F40" s="7"/>
      <c r="G40" s="7"/>
      <c r="H40" s="7"/>
      <c r="I40" s="7"/>
      <c r="J40" s="7"/>
      <c r="K40" s="7"/>
      <c r="L40" s="7"/>
      <c r="M40" s="7">
        <f t="shared" si="4"/>
        <v>0</v>
      </c>
      <c r="N40" s="7">
        <f t="shared" si="5"/>
        <v>0</v>
      </c>
      <c r="O40" s="7"/>
      <c r="P40" s="7"/>
    </row>
    <row r="41" spans="1:16" ht="45" customHeight="1" x14ac:dyDescent="0.2">
      <c r="A41" s="6">
        <v>46245</v>
      </c>
      <c r="B41" s="7" t="str">
        <f t="shared" si="3"/>
        <v>星期二</v>
      </c>
      <c r="C41" s="7"/>
      <c r="D41" s="7" t="s">
        <v>56</v>
      </c>
      <c r="E41" s="7">
        <v>2</v>
      </c>
      <c r="F41" s="7"/>
      <c r="G41" s="7"/>
      <c r="H41" s="7"/>
      <c r="I41" s="7"/>
      <c r="J41" s="7"/>
      <c r="K41" s="7"/>
      <c r="L41" s="7"/>
      <c r="M41" s="7">
        <f t="shared" si="4"/>
        <v>2</v>
      </c>
      <c r="N41" s="7">
        <f t="shared" si="5"/>
        <v>0</v>
      </c>
      <c r="O41" s="7">
        <v>9</v>
      </c>
      <c r="P41" s="7"/>
    </row>
    <row r="42" spans="1:16" ht="45" customHeight="1" x14ac:dyDescent="0.2">
      <c r="A42" s="6">
        <v>46245</v>
      </c>
      <c r="B42" s="7" t="str">
        <f t="shared" si="3"/>
        <v>星期二</v>
      </c>
      <c r="C42" s="7"/>
      <c r="D42" s="7" t="s">
        <v>57</v>
      </c>
      <c r="E42" s="7">
        <v>5</v>
      </c>
      <c r="F42" s="7"/>
      <c r="G42" s="7"/>
      <c r="H42" s="7"/>
      <c r="I42" s="7"/>
      <c r="J42" s="7"/>
      <c r="K42" s="7"/>
      <c r="L42" s="7"/>
      <c r="M42" s="7">
        <f t="shared" si="4"/>
        <v>5</v>
      </c>
      <c r="N42" s="7">
        <f t="shared" si="5"/>
        <v>0</v>
      </c>
      <c r="O42" s="7">
        <v>7</v>
      </c>
      <c r="P42" s="7"/>
    </row>
    <row r="43" spans="1:16" ht="45" customHeight="1" x14ac:dyDescent="0.2">
      <c r="A43" s="6">
        <v>46245</v>
      </c>
      <c r="B43" s="7" t="str">
        <f t="shared" si="3"/>
        <v>星期二</v>
      </c>
      <c r="C43" s="7"/>
      <c r="D43" s="7" t="s">
        <v>59</v>
      </c>
      <c r="E43" s="7">
        <v>1</v>
      </c>
      <c r="F43" s="7">
        <v>1</v>
      </c>
      <c r="G43" s="7"/>
      <c r="H43" s="7"/>
      <c r="I43" s="7">
        <v>1</v>
      </c>
      <c r="J43" s="7"/>
      <c r="K43" s="7"/>
      <c r="L43" s="7"/>
      <c r="M43" s="7">
        <f t="shared" si="4"/>
        <v>2</v>
      </c>
      <c r="N43" s="7">
        <f t="shared" si="5"/>
        <v>1</v>
      </c>
      <c r="O43" s="7"/>
      <c r="P43" s="7"/>
    </row>
    <row r="44" spans="1:16" ht="45" customHeight="1" x14ac:dyDescent="0.2">
      <c r="A44" s="6">
        <v>46245</v>
      </c>
      <c r="B44" s="7" t="str">
        <f t="shared" si="3"/>
        <v>星期二</v>
      </c>
      <c r="C44" s="7"/>
      <c r="D44" s="7" t="s">
        <v>58</v>
      </c>
      <c r="E44" s="7"/>
      <c r="F44" s="7">
        <v>1</v>
      </c>
      <c r="G44" s="7"/>
      <c r="H44" s="7"/>
      <c r="I44" s="7">
        <v>1</v>
      </c>
      <c r="J44" s="7"/>
      <c r="K44" s="7"/>
      <c r="L44" s="7"/>
      <c r="M44" s="7">
        <f t="shared" si="4"/>
        <v>1</v>
      </c>
      <c r="N44" s="7">
        <f t="shared" si="5"/>
        <v>1</v>
      </c>
      <c r="O44" s="7"/>
      <c r="P44" s="7"/>
    </row>
    <row r="45" spans="1:16" ht="45" customHeight="1" x14ac:dyDescent="0.2">
      <c r="A45" s="6">
        <v>46245</v>
      </c>
      <c r="B45" s="7" t="str">
        <f t="shared" si="3"/>
        <v>星期二</v>
      </c>
      <c r="C45" s="7"/>
      <c r="D45" s="7" t="s">
        <v>60</v>
      </c>
      <c r="E45" s="7"/>
      <c r="F45" s="7"/>
      <c r="G45" s="7"/>
      <c r="H45" s="7">
        <v>1</v>
      </c>
      <c r="I45" s="7"/>
      <c r="J45" s="7"/>
      <c r="K45" s="7"/>
      <c r="L45" s="7"/>
      <c r="M45" s="7">
        <f t="shared" si="4"/>
        <v>0</v>
      </c>
      <c r="N45" s="7">
        <f t="shared" si="5"/>
        <v>1</v>
      </c>
      <c r="O45" s="7"/>
      <c r="P45" s="7"/>
    </row>
    <row r="46" spans="1:16" ht="45" customHeight="1" x14ac:dyDescent="0.2">
      <c r="A46" s="6">
        <v>46245</v>
      </c>
      <c r="B46" s="7" t="str">
        <f t="shared" si="3"/>
        <v>星期二</v>
      </c>
      <c r="C46" s="7"/>
      <c r="D46" s="7" t="s">
        <v>61</v>
      </c>
      <c r="E46" s="7"/>
      <c r="F46" s="7"/>
      <c r="G46" s="7"/>
      <c r="H46" s="7"/>
      <c r="I46" s="7"/>
      <c r="J46" s="7"/>
      <c r="K46" s="7"/>
      <c r="L46" s="7"/>
      <c r="M46" s="7">
        <f t="shared" si="4"/>
        <v>0</v>
      </c>
      <c r="N46" s="7">
        <f t="shared" si="5"/>
        <v>0</v>
      </c>
      <c r="O46" s="7"/>
      <c r="P46" s="7"/>
    </row>
    <row r="47" spans="1:16" ht="45" customHeight="1" x14ac:dyDescent="0.2">
      <c r="A47" s="6">
        <v>46245</v>
      </c>
      <c r="B47" s="7" t="str">
        <f t="shared" si="3"/>
        <v>星期二</v>
      </c>
      <c r="C47" s="7"/>
      <c r="D47" s="7" t="s">
        <v>62</v>
      </c>
      <c r="E47" s="7"/>
      <c r="F47" s="7"/>
      <c r="G47" s="7"/>
      <c r="H47" s="7"/>
      <c r="I47" s="7"/>
      <c r="J47" s="7"/>
      <c r="K47" s="7"/>
      <c r="L47" s="7"/>
      <c r="M47" s="7">
        <f t="shared" si="4"/>
        <v>0</v>
      </c>
      <c r="N47" s="7">
        <f t="shared" si="5"/>
        <v>0</v>
      </c>
      <c r="O47" s="7"/>
      <c r="P47" s="7"/>
    </row>
    <row r="48" spans="1:16" ht="45" customHeight="1" x14ac:dyDescent="0.2">
      <c r="A48" s="6">
        <v>46245</v>
      </c>
      <c r="B48" s="7" t="str">
        <f t="shared" si="3"/>
        <v>星期二</v>
      </c>
      <c r="C48" s="7"/>
      <c r="D48" s="7" t="s">
        <v>63</v>
      </c>
      <c r="E48" s="7"/>
      <c r="F48" s="7"/>
      <c r="G48" s="7"/>
      <c r="H48" s="7"/>
      <c r="I48" s="7"/>
      <c r="J48" s="7"/>
      <c r="K48" s="7"/>
      <c r="L48" s="7"/>
      <c r="M48" s="7">
        <f t="shared" si="4"/>
        <v>0</v>
      </c>
      <c r="N48" s="7">
        <f t="shared" si="5"/>
        <v>0</v>
      </c>
      <c r="O48" s="7"/>
      <c r="P48" s="7"/>
    </row>
    <row r="49" spans="1:16" ht="45" customHeight="1" x14ac:dyDescent="0.2">
      <c r="A49" s="6">
        <v>46245</v>
      </c>
      <c r="B49" s="7" t="str">
        <f t="shared" si="3"/>
        <v>星期二</v>
      </c>
      <c r="C49" s="7"/>
      <c r="D49" s="7" t="s">
        <v>64</v>
      </c>
      <c r="E49" s="7"/>
      <c r="F49" s="7"/>
      <c r="G49" s="7"/>
      <c r="H49" s="7"/>
      <c r="I49" s="7"/>
      <c r="J49" s="7"/>
      <c r="K49" s="7"/>
      <c r="L49" s="7"/>
      <c r="M49" s="7">
        <f t="shared" si="4"/>
        <v>0</v>
      </c>
      <c r="N49" s="7">
        <f t="shared" si="5"/>
        <v>0</v>
      </c>
      <c r="O49" s="7"/>
      <c r="P49" s="7"/>
    </row>
    <row r="50" spans="1:16" ht="45" customHeight="1" x14ac:dyDescent="0.2">
      <c r="A50" s="6">
        <v>46245</v>
      </c>
      <c r="B50" s="7" t="str">
        <f t="shared" si="3"/>
        <v>星期二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>
        <f t="shared" si="4"/>
        <v>0</v>
      </c>
      <c r="N50" s="7">
        <f t="shared" si="5"/>
        <v>0</v>
      </c>
      <c r="O50" s="7"/>
      <c r="P50" s="7"/>
    </row>
    <row r="51" spans="1:16" ht="45" customHeight="1" x14ac:dyDescent="0.2">
      <c r="A51" s="6">
        <v>46245</v>
      </c>
      <c r="B51" s="7" t="str">
        <f t="shared" si="3"/>
        <v>星期二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>
        <f t="shared" si="4"/>
        <v>0</v>
      </c>
      <c r="N51" s="7">
        <f t="shared" si="5"/>
        <v>0</v>
      </c>
      <c r="O51" s="7"/>
      <c r="P51" s="7"/>
    </row>
    <row r="52" spans="1:16" ht="45" customHeight="1" x14ac:dyDescent="0.2">
      <c r="A52" s="6">
        <v>46245</v>
      </c>
      <c r="B52" s="7" t="str">
        <f t="shared" si="3"/>
        <v>星期二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>
        <f t="shared" si="4"/>
        <v>0</v>
      </c>
      <c r="N52" s="7">
        <f t="shared" si="5"/>
        <v>0</v>
      </c>
      <c r="O52" s="7"/>
      <c r="P52" s="7"/>
    </row>
    <row r="53" spans="1:16" ht="45" customHeight="1" x14ac:dyDescent="0.2">
      <c r="A53" s="6">
        <v>46245</v>
      </c>
      <c r="B53" s="7" t="str">
        <f t="shared" si="3"/>
        <v>星期二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>
        <f t="shared" si="4"/>
        <v>0</v>
      </c>
      <c r="N53" s="7">
        <f t="shared" si="5"/>
        <v>0</v>
      </c>
      <c r="O53" s="7"/>
      <c r="P53" s="7"/>
    </row>
    <row r="54" spans="1:16" ht="27.95" customHeight="1" x14ac:dyDescent="0.2">
      <c r="A54" s="8">
        <v>46245</v>
      </c>
      <c r="B54" s="7"/>
      <c r="C54" s="7"/>
      <c r="D54" s="7" t="s">
        <v>18</v>
      </c>
      <c r="E54" s="7">
        <f t="shared" ref="E54:O54" si="6">SUM(E4:E53)</f>
        <v>101</v>
      </c>
      <c r="F54" s="7">
        <f t="shared" si="6"/>
        <v>18</v>
      </c>
      <c r="G54" s="7">
        <f t="shared" si="6"/>
        <v>45</v>
      </c>
      <c r="H54" s="7">
        <f t="shared" si="6"/>
        <v>36</v>
      </c>
      <c r="I54" s="7">
        <f t="shared" si="6"/>
        <v>10</v>
      </c>
      <c r="J54" s="7">
        <f t="shared" si="6"/>
        <v>0</v>
      </c>
      <c r="K54" s="7">
        <f t="shared" si="6"/>
        <v>0</v>
      </c>
      <c r="L54" s="7">
        <f t="shared" si="6"/>
        <v>0</v>
      </c>
      <c r="M54" s="7">
        <f t="shared" si="6"/>
        <v>156</v>
      </c>
      <c r="N54" s="7">
        <f t="shared" si="6"/>
        <v>54</v>
      </c>
      <c r="O54" s="7">
        <f t="shared" si="6"/>
        <v>117</v>
      </c>
      <c r="P54" s="7"/>
    </row>
    <row r="55" spans="1:16" ht="45" customHeight="1" x14ac:dyDescent="0.2">
      <c r="A55" s="6">
        <v>46246</v>
      </c>
      <c r="B55" s="7" t="str">
        <f t="shared" ref="B55:B86" si="7">TEXT(A55,"aaaa")</f>
        <v>星期三</v>
      </c>
      <c r="C55" s="7"/>
      <c r="D55" s="7" t="str">
        <f t="shared" ref="D55:D86" si="8">D4</f>
        <v>豆沙包</v>
      </c>
      <c r="E55" s="7">
        <v>3</v>
      </c>
      <c r="F55" s="7">
        <v>1</v>
      </c>
      <c r="G55" s="7">
        <v>3</v>
      </c>
      <c r="H55" s="7"/>
      <c r="I55" s="7">
        <v>2</v>
      </c>
      <c r="J55" s="7"/>
      <c r="K55" s="7">
        <v>2</v>
      </c>
      <c r="L55" s="7"/>
      <c r="M55" s="7">
        <f t="shared" ref="M55:M86" si="9">E55+G55+I55+K55</f>
        <v>10</v>
      </c>
      <c r="N55" s="7">
        <f t="shared" ref="N55:N86" si="10">F55+H55+J55+L55</f>
        <v>1</v>
      </c>
      <c r="O55" s="7"/>
      <c r="P55" s="7"/>
    </row>
    <row r="56" spans="1:16" ht="45" customHeight="1" x14ac:dyDescent="0.2">
      <c r="A56" s="6">
        <v>46246</v>
      </c>
      <c r="B56" s="7" t="str">
        <f t="shared" si="7"/>
        <v>星期三</v>
      </c>
      <c r="C56" s="7"/>
      <c r="D56" s="7" t="str">
        <f t="shared" si="8"/>
        <v>经典肉松包</v>
      </c>
      <c r="E56" s="7">
        <v>3</v>
      </c>
      <c r="F56" s="7"/>
      <c r="G56" s="7">
        <v>3</v>
      </c>
      <c r="H56" s="7"/>
      <c r="I56" s="7">
        <v>2</v>
      </c>
      <c r="J56" s="7"/>
      <c r="K56" s="7">
        <v>2</v>
      </c>
      <c r="L56" s="7"/>
      <c r="M56" s="7">
        <f t="shared" si="9"/>
        <v>10</v>
      </c>
      <c r="N56" s="7">
        <f t="shared" si="10"/>
        <v>0</v>
      </c>
      <c r="O56" s="7"/>
      <c r="P56" s="7"/>
    </row>
    <row r="57" spans="1:16" ht="45" customHeight="1" x14ac:dyDescent="0.2">
      <c r="A57" s="6">
        <v>46246</v>
      </c>
      <c r="B57" s="7" t="str">
        <f t="shared" si="7"/>
        <v>星期三</v>
      </c>
      <c r="C57" s="7"/>
      <c r="D57" s="7" t="str">
        <f t="shared" si="8"/>
        <v>香葱肉松卷</v>
      </c>
      <c r="E57" s="7">
        <v>3</v>
      </c>
      <c r="F57" s="7"/>
      <c r="G57" s="7">
        <v>3</v>
      </c>
      <c r="H57" s="7"/>
      <c r="I57" s="7">
        <v>1</v>
      </c>
      <c r="J57" s="7"/>
      <c r="K57" s="7">
        <v>1</v>
      </c>
      <c r="L57" s="7"/>
      <c r="M57" s="7">
        <f t="shared" si="9"/>
        <v>8</v>
      </c>
      <c r="N57" s="7">
        <f t="shared" si="10"/>
        <v>0</v>
      </c>
      <c r="O57" s="7"/>
      <c r="P57" s="7"/>
    </row>
    <row r="58" spans="1:16" ht="45" customHeight="1" x14ac:dyDescent="0.2">
      <c r="A58" s="6">
        <v>46246</v>
      </c>
      <c r="B58" s="7" t="str">
        <f t="shared" si="7"/>
        <v>星期三</v>
      </c>
      <c r="C58" s="7"/>
      <c r="D58" s="7" t="str">
        <f t="shared" si="8"/>
        <v>香肠肉松包</v>
      </c>
      <c r="E58" s="7">
        <v>3</v>
      </c>
      <c r="F58" s="7"/>
      <c r="G58" s="7">
        <v>3</v>
      </c>
      <c r="H58" s="7"/>
      <c r="I58" s="7">
        <v>2</v>
      </c>
      <c r="J58" s="7"/>
      <c r="K58" s="7">
        <v>2</v>
      </c>
      <c r="L58" s="7"/>
      <c r="M58" s="7">
        <f t="shared" si="9"/>
        <v>10</v>
      </c>
      <c r="N58" s="7">
        <f t="shared" si="10"/>
        <v>0</v>
      </c>
      <c r="O58" s="7"/>
      <c r="P58" s="7"/>
    </row>
    <row r="59" spans="1:16" ht="45" customHeight="1" x14ac:dyDescent="0.2">
      <c r="A59" s="6">
        <v>46246</v>
      </c>
      <c r="B59" s="7" t="str">
        <f t="shared" si="7"/>
        <v>星期三</v>
      </c>
      <c r="C59" s="7"/>
      <c r="D59" s="7" t="str">
        <f t="shared" si="8"/>
        <v>火腿肠包</v>
      </c>
      <c r="E59" s="7">
        <v>3</v>
      </c>
      <c r="F59" s="7">
        <v>1</v>
      </c>
      <c r="G59" s="7">
        <v>3</v>
      </c>
      <c r="H59" s="7"/>
      <c r="I59" s="7">
        <v>2</v>
      </c>
      <c r="J59" s="7"/>
      <c r="K59" s="7">
        <v>2</v>
      </c>
      <c r="L59" s="7"/>
      <c r="M59" s="7">
        <f t="shared" si="9"/>
        <v>10</v>
      </c>
      <c r="N59" s="7">
        <f t="shared" si="10"/>
        <v>1</v>
      </c>
      <c r="O59" s="7"/>
      <c r="P59" s="7"/>
    </row>
    <row r="60" spans="1:16" ht="45" customHeight="1" x14ac:dyDescent="0.2">
      <c r="A60" s="6">
        <v>46246</v>
      </c>
      <c r="B60" s="7" t="str">
        <f t="shared" si="7"/>
        <v>星期三</v>
      </c>
      <c r="C60" s="7"/>
      <c r="D60" s="7" t="str">
        <f t="shared" si="8"/>
        <v>猪扒包</v>
      </c>
      <c r="E60" s="7"/>
      <c r="F60" s="7">
        <v>2</v>
      </c>
      <c r="G60" s="7"/>
      <c r="H60" s="7"/>
      <c r="I60" s="7"/>
      <c r="J60" s="7"/>
      <c r="K60" s="7"/>
      <c r="L60" s="7"/>
      <c r="M60" s="7">
        <f t="shared" si="9"/>
        <v>0</v>
      </c>
      <c r="N60" s="7">
        <f t="shared" si="10"/>
        <v>2</v>
      </c>
      <c r="O60" s="7"/>
      <c r="P60" s="7"/>
    </row>
    <row r="61" spans="1:16" ht="45" customHeight="1" x14ac:dyDescent="0.2">
      <c r="A61" s="6">
        <v>46246</v>
      </c>
      <c r="B61" s="7" t="str">
        <f t="shared" si="7"/>
        <v>星期三</v>
      </c>
      <c r="C61" s="7"/>
      <c r="D61" s="7" t="str">
        <f t="shared" si="8"/>
        <v>菠萝包</v>
      </c>
      <c r="E61" s="7">
        <v>3</v>
      </c>
      <c r="F61" s="7">
        <v>1</v>
      </c>
      <c r="G61" s="7">
        <v>3</v>
      </c>
      <c r="H61" s="7"/>
      <c r="I61" s="7">
        <v>2</v>
      </c>
      <c r="J61" s="7"/>
      <c r="K61" s="7">
        <v>2</v>
      </c>
      <c r="L61" s="7"/>
      <c r="M61" s="7">
        <f t="shared" si="9"/>
        <v>10</v>
      </c>
      <c r="N61" s="7">
        <f t="shared" si="10"/>
        <v>1</v>
      </c>
      <c r="O61" s="7"/>
      <c r="P61" s="7"/>
    </row>
    <row r="62" spans="1:16" ht="45" customHeight="1" x14ac:dyDescent="0.2">
      <c r="A62" s="6">
        <v>46246</v>
      </c>
      <c r="B62" s="7" t="str">
        <f t="shared" si="7"/>
        <v>星期三</v>
      </c>
      <c r="C62" s="7"/>
      <c r="D62" s="7" t="str">
        <f t="shared" si="8"/>
        <v>方腿芝士包</v>
      </c>
      <c r="E62" s="7"/>
      <c r="F62" s="7"/>
      <c r="G62" s="7"/>
      <c r="H62" s="7"/>
      <c r="I62" s="7"/>
      <c r="J62" s="7"/>
      <c r="K62" s="7"/>
      <c r="L62" s="7"/>
      <c r="M62" s="7">
        <f t="shared" si="9"/>
        <v>0</v>
      </c>
      <c r="N62" s="7">
        <f t="shared" si="10"/>
        <v>0</v>
      </c>
      <c r="O62" s="7"/>
      <c r="P62" s="7"/>
    </row>
    <row r="63" spans="1:16" ht="45" customHeight="1" x14ac:dyDescent="0.2">
      <c r="A63" s="6">
        <v>46246</v>
      </c>
      <c r="B63" s="7" t="str">
        <f t="shared" si="7"/>
        <v>星期三</v>
      </c>
      <c r="C63" s="7"/>
      <c r="D63" s="7" t="str">
        <f t="shared" si="8"/>
        <v>花生杏仁包</v>
      </c>
      <c r="E63" s="7">
        <v>3</v>
      </c>
      <c r="F63" s="7">
        <v>1</v>
      </c>
      <c r="G63" s="7">
        <v>3</v>
      </c>
      <c r="H63" s="7"/>
      <c r="I63" s="7">
        <v>2</v>
      </c>
      <c r="J63" s="7"/>
      <c r="K63" s="7">
        <v>2</v>
      </c>
      <c r="L63" s="7"/>
      <c r="M63" s="7">
        <f t="shared" si="9"/>
        <v>10</v>
      </c>
      <c r="N63" s="7">
        <f t="shared" si="10"/>
        <v>1</v>
      </c>
      <c r="O63" s="7"/>
      <c r="P63" s="7"/>
    </row>
    <row r="64" spans="1:16" ht="45" customHeight="1" x14ac:dyDescent="0.2">
      <c r="A64" s="6">
        <v>46246</v>
      </c>
      <c r="B64" s="7" t="str">
        <f t="shared" si="7"/>
        <v>星期三</v>
      </c>
      <c r="C64" s="7"/>
      <c r="D64" s="7" t="str">
        <f t="shared" si="8"/>
        <v>热狗包小可爱</v>
      </c>
      <c r="E64" s="7">
        <v>3</v>
      </c>
      <c r="F64" s="7">
        <v>1</v>
      </c>
      <c r="G64" s="7">
        <v>3</v>
      </c>
      <c r="H64" s="7"/>
      <c r="I64" s="7">
        <v>2</v>
      </c>
      <c r="J64" s="7"/>
      <c r="K64" s="7">
        <v>2</v>
      </c>
      <c r="L64" s="7"/>
      <c r="M64" s="7">
        <f t="shared" si="9"/>
        <v>10</v>
      </c>
      <c r="N64" s="7">
        <f t="shared" si="10"/>
        <v>1</v>
      </c>
      <c r="O64" s="7"/>
      <c r="P64" s="7"/>
    </row>
    <row r="65" spans="1:16" ht="45" customHeight="1" x14ac:dyDescent="0.2">
      <c r="A65" s="6">
        <v>46246</v>
      </c>
      <c r="B65" s="7" t="str">
        <f t="shared" si="7"/>
        <v>星期三</v>
      </c>
      <c r="C65" s="7"/>
      <c r="D65" s="7" t="str">
        <f t="shared" si="8"/>
        <v>芝士紫薯包</v>
      </c>
      <c r="E65" s="7">
        <v>3</v>
      </c>
      <c r="F65" s="7">
        <v>1</v>
      </c>
      <c r="G65" s="7">
        <v>3</v>
      </c>
      <c r="H65" s="7"/>
      <c r="I65" s="7">
        <v>2</v>
      </c>
      <c r="J65" s="7"/>
      <c r="K65" s="7">
        <v>2</v>
      </c>
      <c r="L65" s="7"/>
      <c r="M65" s="7">
        <f t="shared" si="9"/>
        <v>10</v>
      </c>
      <c r="N65" s="7">
        <f t="shared" si="10"/>
        <v>1</v>
      </c>
      <c r="O65" s="7"/>
      <c r="P65" s="7"/>
    </row>
    <row r="66" spans="1:16" ht="45" customHeight="1" x14ac:dyDescent="0.2">
      <c r="A66" s="6">
        <v>46246</v>
      </c>
      <c r="B66" s="7" t="str">
        <f t="shared" si="7"/>
        <v>星期三</v>
      </c>
      <c r="C66" s="7"/>
      <c r="D66" s="7" t="str">
        <f t="shared" si="8"/>
        <v>芝士香肠包</v>
      </c>
      <c r="E66" s="7"/>
      <c r="F66" s="7"/>
      <c r="G66" s="7"/>
      <c r="H66" s="7"/>
      <c r="I66" s="7"/>
      <c r="J66" s="7"/>
      <c r="K66" s="7"/>
      <c r="L66" s="7"/>
      <c r="M66" s="7">
        <f t="shared" si="9"/>
        <v>0</v>
      </c>
      <c r="N66" s="7">
        <f t="shared" si="10"/>
        <v>0</v>
      </c>
      <c r="O66" s="7"/>
      <c r="P66" s="7"/>
    </row>
    <row r="67" spans="1:16" ht="45" customHeight="1" x14ac:dyDescent="0.2">
      <c r="A67" s="6">
        <v>46246</v>
      </c>
      <c r="B67" s="7" t="str">
        <f t="shared" si="7"/>
        <v>星期三</v>
      </c>
      <c r="C67" s="7"/>
      <c r="D67" s="7" t="str">
        <f t="shared" si="8"/>
        <v>芝士鸡肉包</v>
      </c>
      <c r="E67" s="7"/>
      <c r="F67" s="7"/>
      <c r="G67" s="7"/>
      <c r="H67" s="7"/>
      <c r="I67" s="7"/>
      <c r="J67" s="7"/>
      <c r="K67" s="7"/>
      <c r="L67" s="7"/>
      <c r="M67" s="7">
        <f t="shared" si="9"/>
        <v>0</v>
      </c>
      <c r="N67" s="7">
        <f t="shared" si="10"/>
        <v>0</v>
      </c>
      <c r="O67" s="7"/>
      <c r="P67" s="7"/>
    </row>
    <row r="68" spans="1:16" ht="45" customHeight="1" x14ac:dyDescent="0.2">
      <c r="A68" s="6">
        <v>46246</v>
      </c>
      <c r="B68" s="7" t="str">
        <f t="shared" si="7"/>
        <v>星期三</v>
      </c>
      <c r="C68" s="7"/>
      <c r="D68" s="7" t="str">
        <f t="shared" si="8"/>
        <v>蓝莓包</v>
      </c>
      <c r="E68" s="7"/>
      <c r="F68" s="7"/>
      <c r="G68" s="7"/>
      <c r="H68" s="7"/>
      <c r="I68" s="7"/>
      <c r="J68" s="7"/>
      <c r="K68" s="7"/>
      <c r="L68" s="7"/>
      <c r="M68" s="7">
        <f t="shared" si="9"/>
        <v>0</v>
      </c>
      <c r="N68" s="7">
        <f t="shared" si="10"/>
        <v>0</v>
      </c>
      <c r="O68" s="7"/>
      <c r="P68" s="7"/>
    </row>
    <row r="69" spans="1:16" ht="45" customHeight="1" x14ac:dyDescent="0.2">
      <c r="A69" s="6">
        <v>46246</v>
      </c>
      <c r="B69" s="7" t="str">
        <f t="shared" si="7"/>
        <v>星期三</v>
      </c>
      <c r="C69" s="7"/>
      <c r="D69" s="7" t="str">
        <f t="shared" si="8"/>
        <v>黄油蛋挞</v>
      </c>
      <c r="E69" s="7"/>
      <c r="F69" s="7"/>
      <c r="G69" s="7"/>
      <c r="H69" s="7"/>
      <c r="I69" s="7"/>
      <c r="J69" s="7"/>
      <c r="K69" s="7"/>
      <c r="L69" s="7"/>
      <c r="M69" s="7">
        <f t="shared" si="9"/>
        <v>0</v>
      </c>
      <c r="N69" s="7">
        <f t="shared" si="10"/>
        <v>0</v>
      </c>
      <c r="O69" s="7"/>
      <c r="P69" s="7"/>
    </row>
    <row r="70" spans="1:16" ht="45" customHeight="1" x14ac:dyDescent="0.2">
      <c r="A70" s="6">
        <v>46246</v>
      </c>
      <c r="B70" s="7" t="str">
        <f t="shared" si="7"/>
        <v>星期三</v>
      </c>
      <c r="C70" s="7"/>
      <c r="D70" s="7" t="str">
        <f t="shared" si="8"/>
        <v>花边蛋挞</v>
      </c>
      <c r="E70" s="7"/>
      <c r="F70" s="7"/>
      <c r="G70" s="7"/>
      <c r="H70" s="7"/>
      <c r="I70" s="7"/>
      <c r="J70" s="7"/>
      <c r="K70" s="7"/>
      <c r="L70" s="7"/>
      <c r="M70" s="7">
        <f t="shared" si="9"/>
        <v>0</v>
      </c>
      <c r="N70" s="7">
        <f t="shared" si="10"/>
        <v>0</v>
      </c>
      <c r="O70" s="7"/>
      <c r="P70" s="7"/>
    </row>
    <row r="71" spans="1:16" ht="45" customHeight="1" x14ac:dyDescent="0.2">
      <c r="A71" s="6">
        <v>46246</v>
      </c>
      <c r="B71" s="7" t="str">
        <f t="shared" si="7"/>
        <v>星期三</v>
      </c>
      <c r="C71" s="7"/>
      <c r="D71" s="7" t="str">
        <f t="shared" si="8"/>
        <v>切块披萨</v>
      </c>
      <c r="E71" s="7"/>
      <c r="F71" s="7">
        <v>3</v>
      </c>
      <c r="G71" s="7"/>
      <c r="H71" s="7"/>
      <c r="I71" s="7"/>
      <c r="J71" s="7"/>
      <c r="K71" s="7"/>
      <c r="L71" s="7"/>
      <c r="M71" s="7">
        <f t="shared" si="9"/>
        <v>0</v>
      </c>
      <c r="N71" s="7">
        <f t="shared" si="10"/>
        <v>3</v>
      </c>
      <c r="O71" s="7"/>
      <c r="P71" s="7"/>
    </row>
    <row r="72" spans="1:16" ht="45" customHeight="1" x14ac:dyDescent="0.2">
      <c r="A72" s="6">
        <v>46246</v>
      </c>
      <c r="B72" s="7" t="str">
        <f t="shared" si="7"/>
        <v>星期三</v>
      </c>
      <c r="C72" s="7"/>
      <c r="D72" s="7" t="str">
        <f t="shared" si="8"/>
        <v>酸奶薄脆包</v>
      </c>
      <c r="E72" s="7">
        <v>3</v>
      </c>
      <c r="F72">
        <v>2</v>
      </c>
      <c r="G72" s="7">
        <v>3</v>
      </c>
      <c r="H72" s="7"/>
      <c r="I72" s="7">
        <v>2</v>
      </c>
      <c r="J72" s="7"/>
      <c r="K72" s="7">
        <v>2</v>
      </c>
      <c r="L72" s="7"/>
      <c r="M72" s="7">
        <f t="shared" si="9"/>
        <v>10</v>
      </c>
      <c r="N72" s="7">
        <f>F73+H72+J72+L72</f>
        <v>0</v>
      </c>
      <c r="O72" s="7"/>
      <c r="P72" s="7"/>
    </row>
    <row r="73" spans="1:16" ht="45" customHeight="1" x14ac:dyDescent="0.2">
      <c r="A73" s="6">
        <v>46246</v>
      </c>
      <c r="B73" s="7" t="str">
        <f t="shared" si="7"/>
        <v>星期三</v>
      </c>
      <c r="C73" s="7"/>
      <c r="D73" s="7" t="str">
        <f t="shared" si="8"/>
        <v>酸奶提子</v>
      </c>
      <c r="E73" s="7"/>
      <c r="F73" s="7"/>
      <c r="G73" s="7"/>
      <c r="H73" s="7"/>
      <c r="I73" s="7"/>
      <c r="J73" s="7"/>
      <c r="K73" s="7"/>
      <c r="L73" s="7"/>
      <c r="M73" s="7">
        <f t="shared" si="9"/>
        <v>0</v>
      </c>
      <c r="N73" s="7" t="e">
        <f>#REF!+H73+J73+L73</f>
        <v>#REF!</v>
      </c>
      <c r="O73" s="7"/>
      <c r="P73" s="7"/>
    </row>
    <row r="74" spans="1:16" ht="45" customHeight="1" x14ac:dyDescent="0.2">
      <c r="A74" s="6">
        <v>46246</v>
      </c>
      <c r="B74" s="7" t="str">
        <f t="shared" si="7"/>
        <v>星期三</v>
      </c>
      <c r="C74" s="7"/>
      <c r="D74" s="7" t="str">
        <f t="shared" si="8"/>
        <v>虎皮芋泥卷</v>
      </c>
      <c r="E74" s="7"/>
      <c r="F74" s="7"/>
      <c r="G74" s="7"/>
      <c r="H74" s="7"/>
      <c r="I74" s="7"/>
      <c r="J74" s="7"/>
      <c r="K74" s="7"/>
      <c r="L74" s="7"/>
      <c r="M74" s="7">
        <f t="shared" si="9"/>
        <v>0</v>
      </c>
      <c r="N74" s="7">
        <f t="shared" si="10"/>
        <v>0</v>
      </c>
      <c r="O74" s="7"/>
      <c r="P74" s="7"/>
    </row>
    <row r="75" spans="1:16" ht="45" customHeight="1" x14ac:dyDescent="0.2">
      <c r="A75" s="6">
        <v>46246</v>
      </c>
      <c r="B75" s="7" t="str">
        <f t="shared" si="7"/>
        <v>星期三</v>
      </c>
      <c r="C75" s="7"/>
      <c r="D75" s="7" t="str">
        <f t="shared" si="8"/>
        <v>黑森林蛋糕</v>
      </c>
      <c r="E75" s="7"/>
      <c r="F75" s="7"/>
      <c r="G75" s="7"/>
      <c r="H75" s="7"/>
      <c r="I75" s="7"/>
      <c r="J75" s="7"/>
      <c r="K75" s="7"/>
      <c r="L75" s="7"/>
      <c r="M75" s="7">
        <f t="shared" si="9"/>
        <v>0</v>
      </c>
      <c r="N75" s="7">
        <f t="shared" si="10"/>
        <v>0</v>
      </c>
      <c r="O75" s="7"/>
      <c r="P75" s="7"/>
    </row>
    <row r="76" spans="1:16" ht="45" customHeight="1" x14ac:dyDescent="0.2">
      <c r="A76" s="6">
        <v>46246</v>
      </c>
      <c r="B76" s="7" t="str">
        <f t="shared" si="7"/>
        <v>星期三</v>
      </c>
      <c r="C76" s="7"/>
      <c r="D76" s="7" t="str">
        <f t="shared" si="8"/>
        <v>红丝绒蛋糕</v>
      </c>
      <c r="E76" s="7"/>
      <c r="F76" s="7"/>
      <c r="G76" s="7"/>
      <c r="H76" s="7"/>
      <c r="I76" s="7"/>
      <c r="J76" s="7"/>
      <c r="K76" s="7"/>
      <c r="L76" s="7"/>
      <c r="M76" s="7">
        <f t="shared" si="9"/>
        <v>0</v>
      </c>
      <c r="N76" s="7">
        <f t="shared" si="10"/>
        <v>0</v>
      </c>
      <c r="O76" s="7"/>
      <c r="P76" s="7"/>
    </row>
    <row r="77" spans="1:16" ht="45" customHeight="1" x14ac:dyDescent="0.2">
      <c r="A77" s="6">
        <v>46246</v>
      </c>
      <c r="B77" s="7" t="str">
        <f t="shared" si="7"/>
        <v>星期三</v>
      </c>
      <c r="C77" s="7"/>
      <c r="D77" s="7" t="str">
        <f t="shared" si="8"/>
        <v>红丝绒慕斯蛋糕</v>
      </c>
      <c r="E77" s="7"/>
      <c r="F77" s="7"/>
      <c r="G77" s="7"/>
      <c r="H77" s="7"/>
      <c r="I77" s="7"/>
      <c r="J77" s="7"/>
      <c r="K77" s="7"/>
      <c r="L77" s="7"/>
      <c r="M77" s="7">
        <f t="shared" si="9"/>
        <v>0</v>
      </c>
      <c r="N77" s="7">
        <f t="shared" si="10"/>
        <v>0</v>
      </c>
      <c r="O77" s="7"/>
      <c r="P77" s="7"/>
    </row>
    <row r="78" spans="1:16" ht="45" customHeight="1" x14ac:dyDescent="0.2">
      <c r="A78" s="6">
        <v>46246</v>
      </c>
      <c r="B78" s="7" t="str">
        <f t="shared" si="7"/>
        <v>星期三</v>
      </c>
      <c r="C78" s="7"/>
      <c r="D78" s="7" t="str">
        <f t="shared" si="8"/>
        <v>法式泡芙</v>
      </c>
      <c r="E78" s="7"/>
      <c r="F78" s="7"/>
      <c r="G78" s="7"/>
      <c r="H78" s="7"/>
      <c r="I78" s="7"/>
      <c r="J78" s="7"/>
      <c r="K78" s="7"/>
      <c r="L78" s="7"/>
      <c r="M78" s="7">
        <f t="shared" si="9"/>
        <v>0</v>
      </c>
      <c r="N78" s="7">
        <f t="shared" si="10"/>
        <v>0</v>
      </c>
      <c r="O78" s="7"/>
      <c r="P78" s="7"/>
    </row>
    <row r="79" spans="1:16" ht="45" customHeight="1" x14ac:dyDescent="0.2">
      <c r="A79" s="6">
        <v>46246</v>
      </c>
      <c r="B79" s="7" t="str">
        <f t="shared" si="7"/>
        <v>星期三</v>
      </c>
      <c r="C79" s="7"/>
      <c r="D79" s="7" t="str">
        <f t="shared" si="8"/>
        <v>特仑苏蛋糕</v>
      </c>
      <c r="E79" s="7"/>
      <c r="F79" s="7"/>
      <c r="G79" s="7"/>
      <c r="H79" s="7"/>
      <c r="I79" s="7"/>
      <c r="J79" s="7"/>
      <c r="K79" s="7"/>
      <c r="L79" s="7"/>
      <c r="M79" s="7">
        <f t="shared" si="9"/>
        <v>0</v>
      </c>
      <c r="N79" s="7">
        <f t="shared" si="10"/>
        <v>0</v>
      </c>
      <c r="O79" s="7"/>
      <c r="P79" s="7"/>
    </row>
    <row r="80" spans="1:16" ht="45" customHeight="1" x14ac:dyDescent="0.2">
      <c r="A80" s="6">
        <v>46246</v>
      </c>
      <c r="B80" s="7" t="str">
        <f t="shared" si="7"/>
        <v>星期三</v>
      </c>
      <c r="C80" s="7"/>
      <c r="D80" s="7" t="str">
        <f t="shared" si="8"/>
        <v>芋泥雪贝</v>
      </c>
      <c r="E80" s="7"/>
      <c r="F80" s="7"/>
      <c r="G80" s="7"/>
      <c r="H80" s="7"/>
      <c r="I80" s="7"/>
      <c r="J80" s="7"/>
      <c r="K80" s="7"/>
      <c r="L80" s="7"/>
      <c r="M80" s="7">
        <f t="shared" si="9"/>
        <v>0</v>
      </c>
      <c r="N80" s="7">
        <f t="shared" si="10"/>
        <v>0</v>
      </c>
      <c r="O80" s="7"/>
      <c r="P80" s="7"/>
    </row>
    <row r="81" spans="1:16" ht="45" customHeight="1" x14ac:dyDescent="0.2">
      <c r="A81" s="6">
        <v>46246</v>
      </c>
      <c r="B81" s="7" t="str">
        <f t="shared" si="7"/>
        <v>星期三</v>
      </c>
      <c r="C81" s="7"/>
      <c r="D81" s="7" t="str">
        <f t="shared" si="8"/>
        <v>奥利奥雪媚娘</v>
      </c>
      <c r="E81" s="7"/>
      <c r="F81" s="7"/>
      <c r="G81" s="7"/>
      <c r="H81" s="7"/>
      <c r="I81" s="7"/>
      <c r="J81" s="7"/>
      <c r="K81" s="7"/>
      <c r="L81" s="7"/>
      <c r="M81" s="7">
        <f t="shared" si="9"/>
        <v>0</v>
      </c>
      <c r="N81" s="7">
        <f t="shared" si="10"/>
        <v>0</v>
      </c>
      <c r="O81" s="7"/>
      <c r="P81" s="7"/>
    </row>
    <row r="82" spans="1:16" ht="45" customHeight="1" x14ac:dyDescent="0.2">
      <c r="A82" s="6">
        <v>46246</v>
      </c>
      <c r="B82" s="7" t="str">
        <f t="shared" si="7"/>
        <v>星期三</v>
      </c>
      <c r="C82" s="7"/>
      <c r="D82" s="7" t="str">
        <f t="shared" si="8"/>
        <v>芒果雪媚娘</v>
      </c>
      <c r="E82" s="7"/>
      <c r="F82" s="7"/>
      <c r="G82" s="7"/>
      <c r="H82" s="7"/>
      <c r="I82" s="7"/>
      <c r="J82" s="7"/>
      <c r="K82" s="7"/>
      <c r="L82" s="7"/>
      <c r="M82" s="7">
        <f t="shared" si="9"/>
        <v>0</v>
      </c>
      <c r="N82" s="7">
        <f t="shared" si="10"/>
        <v>0</v>
      </c>
      <c r="O82" s="7"/>
      <c r="P82" s="7"/>
    </row>
    <row r="83" spans="1:16" ht="45" customHeight="1" x14ac:dyDescent="0.2">
      <c r="A83" s="6">
        <v>46246</v>
      </c>
      <c r="B83" s="7" t="str">
        <f t="shared" si="7"/>
        <v>星期三</v>
      </c>
      <c r="C83" s="7"/>
      <c r="D83" s="7" t="str">
        <f t="shared" si="8"/>
        <v>原味吐司</v>
      </c>
      <c r="E83" s="7"/>
      <c r="F83" s="7"/>
      <c r="G83" s="7"/>
      <c r="H83" s="7"/>
      <c r="I83" s="7"/>
      <c r="J83" s="7"/>
      <c r="K83" s="7"/>
      <c r="L83" s="7"/>
      <c r="M83" s="7">
        <f t="shared" si="9"/>
        <v>0</v>
      </c>
      <c r="N83" s="7">
        <f t="shared" si="10"/>
        <v>0</v>
      </c>
      <c r="O83" s="7"/>
      <c r="P83" s="7"/>
    </row>
    <row r="84" spans="1:16" ht="45" customHeight="1" x14ac:dyDescent="0.2">
      <c r="A84" s="6">
        <v>46246</v>
      </c>
      <c r="B84" s="7" t="str">
        <f t="shared" si="7"/>
        <v>星期三</v>
      </c>
      <c r="C84" s="7"/>
      <c r="D84" s="7" t="str">
        <f t="shared" si="8"/>
        <v>450G吐司</v>
      </c>
      <c r="E84" s="7"/>
      <c r="F84" s="7"/>
      <c r="G84" s="7"/>
      <c r="H84" s="7"/>
      <c r="I84" s="7"/>
      <c r="J84" s="7"/>
      <c r="K84" s="7"/>
      <c r="L84" s="7"/>
      <c r="M84" s="7">
        <f t="shared" si="9"/>
        <v>0</v>
      </c>
      <c r="N84" s="7">
        <f t="shared" si="10"/>
        <v>0</v>
      </c>
      <c r="O84" s="7"/>
      <c r="P84" s="7"/>
    </row>
    <row r="85" spans="1:16" ht="45" customHeight="1" x14ac:dyDescent="0.2">
      <c r="A85" s="6">
        <v>46246</v>
      </c>
      <c r="B85" s="7" t="str">
        <f t="shared" si="7"/>
        <v>星期三</v>
      </c>
      <c r="C85" s="7"/>
      <c r="D85" s="7" t="str">
        <f t="shared" si="8"/>
        <v>安佳奶香片</v>
      </c>
      <c r="E85" s="7"/>
      <c r="F85" s="7"/>
      <c r="G85" s="7"/>
      <c r="H85" s="7"/>
      <c r="I85" s="7"/>
      <c r="J85" s="7"/>
      <c r="K85" s="7"/>
      <c r="L85" s="7"/>
      <c r="M85" s="7">
        <f t="shared" si="9"/>
        <v>0</v>
      </c>
      <c r="N85" s="7">
        <f t="shared" si="10"/>
        <v>0</v>
      </c>
      <c r="O85" s="7"/>
      <c r="P85" s="7"/>
    </row>
    <row r="86" spans="1:16" ht="45" customHeight="1" x14ac:dyDescent="0.2">
      <c r="A86" s="6">
        <v>46246</v>
      </c>
      <c r="B86" s="7" t="str">
        <f t="shared" si="7"/>
        <v>星期三</v>
      </c>
      <c r="C86" s="7"/>
      <c r="D86" s="7" t="str">
        <f t="shared" si="8"/>
        <v>蛋黄酥</v>
      </c>
      <c r="E86" s="7"/>
      <c r="F86" s="7"/>
      <c r="G86" s="7"/>
      <c r="H86" s="7"/>
      <c r="I86" s="7"/>
      <c r="J86" s="7"/>
      <c r="K86" s="7"/>
      <c r="L86" s="7"/>
      <c r="M86" s="7">
        <f t="shared" si="9"/>
        <v>0</v>
      </c>
      <c r="N86" s="7">
        <f t="shared" si="10"/>
        <v>0</v>
      </c>
      <c r="O86" s="7"/>
      <c r="P86" s="7"/>
    </row>
    <row r="87" spans="1:16" ht="45" customHeight="1" x14ac:dyDescent="0.2">
      <c r="A87" s="6">
        <v>46246</v>
      </c>
      <c r="B87" s="7" t="str">
        <f t="shared" ref="B87:B104" si="11">TEXT(A87,"aaaa")</f>
        <v>星期三</v>
      </c>
      <c r="C87" s="7"/>
      <c r="D87" s="7" t="str">
        <f t="shared" ref="D87:D104" si="12">D36</f>
        <v>老婆饼</v>
      </c>
      <c r="E87" s="7"/>
      <c r="F87" s="7"/>
      <c r="G87" s="7"/>
      <c r="H87" s="7"/>
      <c r="I87" s="7"/>
      <c r="J87" s="7"/>
      <c r="K87" s="7"/>
      <c r="L87" s="7"/>
      <c r="M87" s="7">
        <f t="shared" ref="M87:M104" si="13">E87+G87+I87+K87</f>
        <v>0</v>
      </c>
      <c r="N87" s="7">
        <f t="shared" ref="N87:N104" si="14">F87+H87+J87+L87</f>
        <v>0</v>
      </c>
      <c r="O87" s="7"/>
      <c r="P87" s="7"/>
    </row>
    <row r="88" spans="1:16" ht="45" customHeight="1" x14ac:dyDescent="0.2">
      <c r="A88" s="6">
        <v>46246</v>
      </c>
      <c r="B88" s="7" t="str">
        <f t="shared" si="11"/>
        <v>星期三</v>
      </c>
      <c r="C88" s="7"/>
      <c r="D88" s="7" t="str">
        <f t="shared" si="12"/>
        <v>榴莲酥</v>
      </c>
      <c r="E88" s="7"/>
      <c r="F88" s="7"/>
      <c r="G88" s="7"/>
      <c r="H88" s="7"/>
      <c r="I88" s="7"/>
      <c r="J88" s="7"/>
      <c r="K88" s="7"/>
      <c r="L88" s="7"/>
      <c r="M88" s="7">
        <f t="shared" si="13"/>
        <v>0</v>
      </c>
      <c r="N88" s="7">
        <f t="shared" si="14"/>
        <v>0</v>
      </c>
      <c r="O88" s="7"/>
      <c r="P88" s="7"/>
    </row>
    <row r="89" spans="1:16" ht="45" customHeight="1" x14ac:dyDescent="0.2">
      <c r="A89" s="6">
        <v>46246</v>
      </c>
      <c r="B89" s="7" t="str">
        <f t="shared" si="11"/>
        <v>星期三</v>
      </c>
      <c r="C89" s="7"/>
      <c r="D89" s="7" t="str">
        <f t="shared" si="12"/>
        <v>叉烧酥</v>
      </c>
      <c r="E89" s="7"/>
      <c r="F89" s="7"/>
      <c r="G89" s="7"/>
      <c r="H89" s="7"/>
      <c r="I89" s="7"/>
      <c r="J89" s="7"/>
      <c r="K89" s="7"/>
      <c r="L89" s="7"/>
      <c r="M89" s="7">
        <f t="shared" si="13"/>
        <v>0</v>
      </c>
      <c r="N89" s="7">
        <f t="shared" si="14"/>
        <v>0</v>
      </c>
      <c r="O89" s="7"/>
      <c r="P89" s="7"/>
    </row>
    <row r="90" spans="1:16" ht="45" customHeight="1" x14ac:dyDescent="0.2">
      <c r="A90" s="6">
        <v>46246</v>
      </c>
      <c r="B90" s="7" t="str">
        <f t="shared" si="11"/>
        <v>星期三</v>
      </c>
      <c r="C90" s="7"/>
      <c r="D90" s="7" t="str">
        <f t="shared" si="12"/>
        <v>Q心蛋黄酥</v>
      </c>
      <c r="E90" s="7"/>
      <c r="F90" s="7"/>
      <c r="G90" s="7"/>
      <c r="H90" s="7"/>
      <c r="I90" s="7"/>
      <c r="J90" s="7"/>
      <c r="K90" s="7"/>
      <c r="L90" s="7"/>
      <c r="M90" s="7">
        <f t="shared" si="13"/>
        <v>0</v>
      </c>
      <c r="N90" s="7">
        <f t="shared" si="14"/>
        <v>0</v>
      </c>
      <c r="O90" s="7"/>
      <c r="P90" s="7"/>
    </row>
    <row r="91" spans="1:16" ht="45" customHeight="1" x14ac:dyDescent="0.2">
      <c r="A91" s="6">
        <v>46246</v>
      </c>
      <c r="B91" s="7" t="str">
        <f t="shared" si="11"/>
        <v>星期三</v>
      </c>
      <c r="C91" s="7"/>
      <c r="D91" s="7" t="str">
        <f t="shared" si="12"/>
        <v>熔岩巧克力</v>
      </c>
      <c r="E91" s="7"/>
      <c r="F91" s="7"/>
      <c r="G91" s="7"/>
      <c r="H91" s="7"/>
      <c r="I91" s="7"/>
      <c r="J91" s="7"/>
      <c r="K91" s="7"/>
      <c r="L91" s="7"/>
      <c r="M91" s="7">
        <f t="shared" si="13"/>
        <v>0</v>
      </c>
      <c r="N91" s="7">
        <f t="shared" si="14"/>
        <v>0</v>
      </c>
      <c r="O91" s="7"/>
      <c r="P91" s="7"/>
    </row>
    <row r="92" spans="1:16" ht="45" customHeight="1" x14ac:dyDescent="0.2">
      <c r="A92" s="6">
        <v>46246</v>
      </c>
      <c r="B92" s="7" t="str">
        <f t="shared" si="11"/>
        <v>星期三</v>
      </c>
      <c r="C92" s="7"/>
      <c r="D92" s="7" t="str">
        <f t="shared" si="12"/>
        <v>抹茶奶油蛋糕</v>
      </c>
      <c r="E92" s="7"/>
      <c r="F92" s="7"/>
      <c r="G92" s="7"/>
      <c r="H92" s="7"/>
      <c r="I92" s="7"/>
      <c r="J92" s="7"/>
      <c r="K92" s="7"/>
      <c r="L92" s="7"/>
      <c r="M92" s="7">
        <f t="shared" si="13"/>
        <v>0</v>
      </c>
      <c r="N92" s="7">
        <f t="shared" si="14"/>
        <v>0</v>
      </c>
      <c r="O92" s="7"/>
      <c r="P92" s="7"/>
    </row>
    <row r="93" spans="1:16" ht="45" customHeight="1" x14ac:dyDescent="0.2">
      <c r="A93" s="6">
        <v>46246</v>
      </c>
      <c r="B93" s="7" t="str">
        <f t="shared" si="11"/>
        <v>星期三</v>
      </c>
      <c r="C93" s="7"/>
      <c r="D93" s="7" t="str">
        <f t="shared" si="12"/>
        <v>绿豆饼</v>
      </c>
      <c r="E93" s="7"/>
      <c r="F93" s="7"/>
      <c r="G93" s="7"/>
      <c r="H93" s="7"/>
      <c r="I93" s="7"/>
      <c r="J93" s="7"/>
      <c r="K93" s="7"/>
      <c r="L93" s="7"/>
      <c r="M93" s="7">
        <f t="shared" si="13"/>
        <v>0</v>
      </c>
      <c r="N93" s="7">
        <f t="shared" si="14"/>
        <v>0</v>
      </c>
      <c r="O93" s="7"/>
      <c r="P93" s="7"/>
    </row>
    <row r="94" spans="1:16" ht="45" customHeight="1" x14ac:dyDescent="0.2">
      <c r="A94" s="6">
        <v>46246</v>
      </c>
      <c r="B94" s="7" t="str">
        <f t="shared" si="11"/>
        <v>星期三</v>
      </c>
      <c r="C94" s="7"/>
      <c r="D94" s="7" t="str">
        <f t="shared" si="12"/>
        <v>脏脏桶</v>
      </c>
      <c r="E94" s="7"/>
      <c r="F94" s="7"/>
      <c r="G94" s="7"/>
      <c r="H94" s="7"/>
      <c r="I94" s="7"/>
      <c r="J94" s="7"/>
      <c r="K94" s="7"/>
      <c r="L94" s="7"/>
      <c r="M94" s="7">
        <f t="shared" si="13"/>
        <v>0</v>
      </c>
      <c r="N94" s="7">
        <f t="shared" si="14"/>
        <v>0</v>
      </c>
      <c r="O94" s="7"/>
      <c r="P94" s="7"/>
    </row>
    <row r="95" spans="1:16" ht="45" customHeight="1" x14ac:dyDescent="0.2">
      <c r="A95" s="6">
        <v>46246</v>
      </c>
      <c r="B95" s="7" t="str">
        <f t="shared" si="11"/>
        <v>星期三</v>
      </c>
      <c r="C95" s="7"/>
      <c r="D95" s="7" t="str">
        <f t="shared" si="12"/>
        <v>肉松小贝</v>
      </c>
      <c r="E95" s="7"/>
      <c r="F95" s="7"/>
      <c r="G95" s="7"/>
      <c r="H95" s="7"/>
      <c r="I95" s="7"/>
      <c r="J95" s="7"/>
      <c r="K95" s="7"/>
      <c r="L95" s="7"/>
      <c r="M95" s="7">
        <f t="shared" si="13"/>
        <v>0</v>
      </c>
      <c r="N95" s="7">
        <f t="shared" si="14"/>
        <v>0</v>
      </c>
      <c r="O95" s="7"/>
      <c r="P95" s="7"/>
    </row>
    <row r="96" spans="1:16" ht="45" customHeight="1" x14ac:dyDescent="0.2">
      <c r="A96" s="6">
        <v>46246</v>
      </c>
      <c r="B96" s="7" t="str">
        <f t="shared" si="11"/>
        <v>星期三</v>
      </c>
      <c r="C96" s="7"/>
      <c r="D96" s="7" t="str">
        <f t="shared" si="12"/>
        <v>北海道戚风杯</v>
      </c>
      <c r="E96" s="7"/>
      <c r="F96" s="7"/>
      <c r="G96" s="7"/>
      <c r="H96" s="7"/>
      <c r="I96" s="7"/>
      <c r="J96" s="7"/>
      <c r="K96" s="7"/>
      <c r="L96" s="7"/>
      <c r="M96" s="7">
        <f t="shared" si="13"/>
        <v>0</v>
      </c>
      <c r="N96" s="7">
        <f t="shared" si="14"/>
        <v>0</v>
      </c>
      <c r="O96" s="7"/>
      <c r="P96" s="7"/>
    </row>
    <row r="97" spans="1:16" ht="45" customHeight="1" x14ac:dyDescent="0.2">
      <c r="A97" s="6">
        <v>46246</v>
      </c>
      <c r="B97" s="7" t="str">
        <f t="shared" si="11"/>
        <v>星期三</v>
      </c>
      <c r="C97" s="7"/>
      <c r="D97" s="7" t="str">
        <f t="shared" si="12"/>
        <v>曲奇酥</v>
      </c>
      <c r="E97" s="7"/>
      <c r="F97" s="7"/>
      <c r="G97" s="7"/>
      <c r="H97" s="7"/>
      <c r="I97" s="7"/>
      <c r="J97" s="7"/>
      <c r="K97" s="7"/>
      <c r="L97" s="7"/>
      <c r="M97" s="7">
        <f t="shared" si="13"/>
        <v>0</v>
      </c>
      <c r="N97" s="7">
        <f t="shared" si="14"/>
        <v>0</v>
      </c>
      <c r="O97" s="7"/>
      <c r="P97" s="7"/>
    </row>
    <row r="98" spans="1:16" ht="45" customHeight="1" x14ac:dyDescent="0.2">
      <c r="A98" s="6">
        <v>46246</v>
      </c>
      <c r="B98" s="7" t="str">
        <f t="shared" si="11"/>
        <v>星期三</v>
      </c>
      <c r="C98" s="7"/>
      <c r="D98" s="7" t="str">
        <f t="shared" si="12"/>
        <v>手工蛋卷</v>
      </c>
      <c r="E98" s="7"/>
      <c r="F98" s="7"/>
      <c r="G98" s="7"/>
      <c r="H98" s="7"/>
      <c r="I98" s="7"/>
      <c r="J98" s="7"/>
      <c r="K98" s="7"/>
      <c r="L98" s="7"/>
      <c r="M98" s="7">
        <f t="shared" si="13"/>
        <v>0</v>
      </c>
      <c r="N98" s="7">
        <f t="shared" si="14"/>
        <v>0</v>
      </c>
      <c r="O98" s="7"/>
      <c r="P98" s="7"/>
    </row>
    <row r="99" spans="1:16" ht="45" customHeight="1" x14ac:dyDescent="0.2">
      <c r="A99" s="6">
        <v>46246</v>
      </c>
      <c r="B99" s="7" t="str">
        <f t="shared" si="11"/>
        <v>星期三</v>
      </c>
      <c r="C99" s="7"/>
      <c r="D99" s="7" t="str">
        <f t="shared" si="12"/>
        <v>红豆包</v>
      </c>
      <c r="E99" s="7"/>
      <c r="F99" s="7"/>
      <c r="G99" s="7"/>
      <c r="H99" s="7"/>
      <c r="I99" s="7"/>
      <c r="J99" s="7"/>
      <c r="K99" s="7"/>
      <c r="L99" s="7"/>
      <c r="M99" s="7">
        <f t="shared" si="13"/>
        <v>0</v>
      </c>
      <c r="N99" s="7">
        <f t="shared" si="14"/>
        <v>0</v>
      </c>
      <c r="O99" s="7"/>
      <c r="P99" s="7"/>
    </row>
    <row r="100" spans="1:16" ht="45" customHeight="1" x14ac:dyDescent="0.2">
      <c r="A100" s="6">
        <v>46246</v>
      </c>
      <c r="B100" s="7" t="str">
        <f t="shared" si="11"/>
        <v>星期三</v>
      </c>
      <c r="C100" s="7"/>
      <c r="D100" s="7" t="str">
        <f t="shared" si="12"/>
        <v>8元蛋糕</v>
      </c>
      <c r="E100" s="7"/>
      <c r="F100" s="7"/>
      <c r="G100" s="7"/>
      <c r="H100" s="7"/>
      <c r="I100" s="7"/>
      <c r="J100" s="7"/>
      <c r="K100" s="7"/>
      <c r="L100" s="7"/>
      <c r="M100" s="7">
        <f t="shared" si="13"/>
        <v>0</v>
      </c>
      <c r="N100" s="7">
        <f t="shared" si="14"/>
        <v>0</v>
      </c>
      <c r="O100" s="7"/>
      <c r="P100" s="7"/>
    </row>
    <row r="101" spans="1:16" ht="45" customHeight="1" x14ac:dyDescent="0.2">
      <c r="A101" s="6">
        <v>46246</v>
      </c>
      <c r="B101" s="7" t="str">
        <f t="shared" si="11"/>
        <v>星期三</v>
      </c>
      <c r="C101" s="7"/>
      <c r="D101" s="7">
        <f t="shared" si="12"/>
        <v>0</v>
      </c>
      <c r="E101" s="7"/>
      <c r="F101" s="7"/>
      <c r="G101" s="7"/>
      <c r="H101" s="7"/>
      <c r="I101" s="7"/>
      <c r="J101" s="7"/>
      <c r="K101" s="7"/>
      <c r="L101" s="7"/>
      <c r="M101" s="7">
        <f t="shared" si="13"/>
        <v>0</v>
      </c>
      <c r="N101" s="7">
        <f t="shared" si="14"/>
        <v>0</v>
      </c>
      <c r="O101" s="7"/>
      <c r="P101" s="7"/>
    </row>
    <row r="102" spans="1:16" ht="45" customHeight="1" x14ac:dyDescent="0.2">
      <c r="A102" s="6">
        <v>46246</v>
      </c>
      <c r="B102" s="7" t="str">
        <f t="shared" si="11"/>
        <v>星期三</v>
      </c>
      <c r="C102" s="7"/>
      <c r="D102" s="7">
        <f t="shared" si="12"/>
        <v>0</v>
      </c>
      <c r="E102" s="7"/>
      <c r="F102" s="7"/>
      <c r="G102" s="7"/>
      <c r="H102" s="7"/>
      <c r="I102" s="7"/>
      <c r="J102" s="7"/>
      <c r="K102" s="7"/>
      <c r="L102" s="7"/>
      <c r="M102" s="7">
        <f t="shared" si="13"/>
        <v>0</v>
      </c>
      <c r="N102" s="7">
        <f t="shared" si="14"/>
        <v>0</v>
      </c>
      <c r="O102" s="7"/>
      <c r="P102" s="7"/>
    </row>
    <row r="103" spans="1:16" ht="45" customHeight="1" x14ac:dyDescent="0.2">
      <c r="A103" s="6">
        <v>46246</v>
      </c>
      <c r="B103" s="7" t="str">
        <f t="shared" si="11"/>
        <v>星期三</v>
      </c>
      <c r="C103" s="7"/>
      <c r="D103" s="7">
        <f t="shared" si="12"/>
        <v>0</v>
      </c>
      <c r="E103" s="7"/>
      <c r="F103" s="7"/>
      <c r="G103" s="7"/>
      <c r="H103" s="7"/>
      <c r="I103" s="7"/>
      <c r="J103" s="7"/>
      <c r="K103" s="7"/>
      <c r="L103" s="7"/>
      <c r="M103" s="7">
        <f t="shared" si="13"/>
        <v>0</v>
      </c>
      <c r="N103" s="7">
        <f t="shared" si="14"/>
        <v>0</v>
      </c>
      <c r="O103" s="7"/>
      <c r="P103" s="7"/>
    </row>
    <row r="104" spans="1:16" ht="45" customHeight="1" x14ac:dyDescent="0.2">
      <c r="A104" s="6">
        <v>46246</v>
      </c>
      <c r="B104" s="7" t="str">
        <f t="shared" si="11"/>
        <v>星期三</v>
      </c>
      <c r="C104" s="7"/>
      <c r="D104" s="7">
        <f t="shared" si="12"/>
        <v>0</v>
      </c>
      <c r="E104" s="7"/>
      <c r="F104" s="7"/>
      <c r="G104" s="7"/>
      <c r="H104" s="7"/>
      <c r="I104" s="7"/>
      <c r="J104" s="7"/>
      <c r="K104" s="7"/>
      <c r="L104" s="7"/>
      <c r="M104" s="7">
        <f t="shared" si="13"/>
        <v>0</v>
      </c>
      <c r="N104" s="7">
        <f t="shared" si="14"/>
        <v>0</v>
      </c>
      <c r="O104" s="7"/>
      <c r="P104" s="7"/>
    </row>
    <row r="105" spans="1:16" ht="27.95" customHeight="1" x14ac:dyDescent="0.2">
      <c r="A105" s="8">
        <v>46246</v>
      </c>
      <c r="B105" s="7"/>
      <c r="C105" s="7"/>
      <c r="D105" s="7" t="s">
        <v>18</v>
      </c>
      <c r="E105" s="7">
        <f t="shared" ref="E105:O105" si="15">SUM(E55:E104)</f>
        <v>30</v>
      </c>
      <c r="F105" s="7">
        <f t="shared" si="15"/>
        <v>13</v>
      </c>
      <c r="G105" s="7">
        <f t="shared" si="15"/>
        <v>30</v>
      </c>
      <c r="H105" s="7">
        <f t="shared" si="15"/>
        <v>0</v>
      </c>
      <c r="I105" s="7">
        <f t="shared" si="15"/>
        <v>19</v>
      </c>
      <c r="J105" s="7">
        <f t="shared" si="15"/>
        <v>0</v>
      </c>
      <c r="K105" s="7">
        <f t="shared" si="15"/>
        <v>19</v>
      </c>
      <c r="L105" s="7">
        <f t="shared" si="15"/>
        <v>0</v>
      </c>
      <c r="M105" s="7">
        <f t="shared" si="15"/>
        <v>98</v>
      </c>
      <c r="N105" s="7" t="e">
        <f t="shared" si="15"/>
        <v>#REF!</v>
      </c>
      <c r="O105" s="7">
        <f t="shared" si="15"/>
        <v>0</v>
      </c>
      <c r="P105" s="7"/>
    </row>
    <row r="106" spans="1:16" ht="45" customHeight="1" x14ac:dyDescent="0.2">
      <c r="A106" s="6">
        <v>46247</v>
      </c>
      <c r="B106" s="7" t="str">
        <f t="shared" ref="B106:B137" si="16">TEXT(A106,"aaaa")</f>
        <v>星期四</v>
      </c>
      <c r="C106" s="7"/>
      <c r="D106" s="7" t="str">
        <f t="shared" ref="D106:D137" si="17">D4</f>
        <v>豆沙包</v>
      </c>
      <c r="E106" s="7"/>
      <c r="F106" s="7"/>
      <c r="G106" s="7"/>
      <c r="H106" s="7"/>
      <c r="I106" s="7"/>
      <c r="J106" s="7"/>
      <c r="K106" s="7"/>
      <c r="L106" s="7"/>
      <c r="M106" s="7">
        <f t="shared" ref="M106:M137" si="18">E106+G106+I106+K106</f>
        <v>0</v>
      </c>
      <c r="N106" s="7">
        <f t="shared" ref="N106:N137" si="19">F106+H106+J106+L106</f>
        <v>0</v>
      </c>
      <c r="O106" s="7"/>
      <c r="P106" s="7"/>
    </row>
    <row r="107" spans="1:16" ht="45" customHeight="1" x14ac:dyDescent="0.2">
      <c r="A107" s="6">
        <v>46247</v>
      </c>
      <c r="B107" s="7" t="str">
        <f t="shared" si="16"/>
        <v>星期四</v>
      </c>
      <c r="C107" s="7"/>
      <c r="D107" s="7" t="str">
        <f t="shared" si="17"/>
        <v>经典肉松包</v>
      </c>
      <c r="E107" s="7"/>
      <c r="F107" s="7"/>
      <c r="G107" s="7"/>
      <c r="H107" s="7"/>
      <c r="I107" s="7"/>
      <c r="J107" s="7"/>
      <c r="K107" s="7"/>
      <c r="L107" s="7"/>
      <c r="M107" s="7">
        <f t="shared" si="18"/>
        <v>0</v>
      </c>
      <c r="N107" s="7">
        <f t="shared" si="19"/>
        <v>0</v>
      </c>
      <c r="O107" s="7"/>
      <c r="P107" s="7"/>
    </row>
    <row r="108" spans="1:16" ht="45" customHeight="1" x14ac:dyDescent="0.2">
      <c r="A108" s="6">
        <v>46247</v>
      </c>
      <c r="B108" s="7" t="str">
        <f t="shared" si="16"/>
        <v>星期四</v>
      </c>
      <c r="C108" s="7"/>
      <c r="D108" s="7" t="str">
        <f t="shared" si="17"/>
        <v>香葱肉松卷</v>
      </c>
      <c r="E108" s="7"/>
      <c r="F108" s="7"/>
      <c r="G108" s="7"/>
      <c r="H108" s="7"/>
      <c r="I108" s="7"/>
      <c r="J108" s="7"/>
      <c r="K108" s="7"/>
      <c r="L108" s="7"/>
      <c r="M108" s="7">
        <f t="shared" si="18"/>
        <v>0</v>
      </c>
      <c r="N108" s="7">
        <f t="shared" si="19"/>
        <v>0</v>
      </c>
      <c r="O108" s="7"/>
      <c r="P108" s="7"/>
    </row>
    <row r="109" spans="1:16" ht="45" customHeight="1" x14ac:dyDescent="0.2">
      <c r="A109" s="6">
        <v>46247</v>
      </c>
      <c r="B109" s="7" t="str">
        <f t="shared" si="16"/>
        <v>星期四</v>
      </c>
      <c r="C109" s="7"/>
      <c r="D109" s="7" t="str">
        <f t="shared" si="17"/>
        <v>香肠肉松包</v>
      </c>
      <c r="E109" s="7"/>
      <c r="F109" s="7"/>
      <c r="G109" s="7"/>
      <c r="H109" s="7"/>
      <c r="I109" s="7"/>
      <c r="J109" s="7"/>
      <c r="K109" s="7"/>
      <c r="L109" s="7"/>
      <c r="M109" s="7">
        <f t="shared" si="18"/>
        <v>0</v>
      </c>
      <c r="N109" s="7">
        <f t="shared" si="19"/>
        <v>0</v>
      </c>
      <c r="O109" s="7"/>
      <c r="P109" s="7"/>
    </row>
    <row r="110" spans="1:16" ht="45" customHeight="1" x14ac:dyDescent="0.2">
      <c r="A110" s="6">
        <v>46247</v>
      </c>
      <c r="B110" s="7" t="str">
        <f t="shared" si="16"/>
        <v>星期四</v>
      </c>
      <c r="C110" s="7"/>
      <c r="D110" s="7" t="str">
        <f t="shared" si="17"/>
        <v>火腿肠包</v>
      </c>
      <c r="E110" s="7"/>
      <c r="F110" s="7"/>
      <c r="G110" s="7"/>
      <c r="H110" s="7"/>
      <c r="I110" s="7"/>
      <c r="J110" s="7"/>
      <c r="K110" s="7"/>
      <c r="L110" s="7"/>
      <c r="M110" s="7">
        <f t="shared" si="18"/>
        <v>0</v>
      </c>
      <c r="N110" s="7">
        <f t="shared" si="19"/>
        <v>0</v>
      </c>
      <c r="O110" s="7"/>
      <c r="P110" s="7"/>
    </row>
    <row r="111" spans="1:16" ht="45" customHeight="1" x14ac:dyDescent="0.2">
      <c r="A111" s="6">
        <v>46247</v>
      </c>
      <c r="B111" s="7" t="str">
        <f t="shared" si="16"/>
        <v>星期四</v>
      </c>
      <c r="C111" s="7"/>
      <c r="D111" s="7" t="str">
        <f t="shared" si="17"/>
        <v>猪扒包</v>
      </c>
      <c r="E111" s="7"/>
      <c r="F111" s="7"/>
      <c r="G111" s="7"/>
      <c r="H111" s="7"/>
      <c r="I111" s="7"/>
      <c r="J111" s="7"/>
      <c r="K111" s="7"/>
      <c r="L111" s="7"/>
      <c r="M111" s="7">
        <f t="shared" si="18"/>
        <v>0</v>
      </c>
      <c r="N111" s="7">
        <f t="shared" si="19"/>
        <v>0</v>
      </c>
      <c r="O111" s="7"/>
      <c r="P111" s="7"/>
    </row>
    <row r="112" spans="1:16" ht="45" customHeight="1" x14ac:dyDescent="0.2">
      <c r="A112" s="6">
        <v>46247</v>
      </c>
      <c r="B112" s="7" t="str">
        <f t="shared" si="16"/>
        <v>星期四</v>
      </c>
      <c r="C112" s="7"/>
      <c r="D112" s="7" t="str">
        <f t="shared" si="17"/>
        <v>菠萝包</v>
      </c>
      <c r="E112" s="7"/>
      <c r="F112" s="7"/>
      <c r="G112" s="7"/>
      <c r="H112" s="7"/>
      <c r="I112" s="7"/>
      <c r="J112" s="7"/>
      <c r="K112" s="7"/>
      <c r="L112" s="7"/>
      <c r="M112" s="7">
        <f t="shared" si="18"/>
        <v>0</v>
      </c>
      <c r="N112" s="7">
        <f t="shared" si="19"/>
        <v>0</v>
      </c>
      <c r="O112" s="7"/>
      <c r="P112" s="7"/>
    </row>
    <row r="113" spans="1:16" ht="45" customHeight="1" x14ac:dyDescent="0.2">
      <c r="A113" s="6">
        <v>46247</v>
      </c>
      <c r="B113" s="7" t="str">
        <f t="shared" si="16"/>
        <v>星期四</v>
      </c>
      <c r="C113" s="7"/>
      <c r="D113" s="7" t="str">
        <f t="shared" si="17"/>
        <v>方腿芝士包</v>
      </c>
      <c r="E113" s="7"/>
      <c r="F113" s="7"/>
      <c r="G113" s="7"/>
      <c r="H113" s="7"/>
      <c r="I113" s="7"/>
      <c r="J113" s="7"/>
      <c r="K113" s="7"/>
      <c r="L113" s="7"/>
      <c r="M113" s="7">
        <f t="shared" si="18"/>
        <v>0</v>
      </c>
      <c r="N113" s="7">
        <f t="shared" si="19"/>
        <v>0</v>
      </c>
      <c r="O113" s="7"/>
      <c r="P113" s="7"/>
    </row>
    <row r="114" spans="1:16" ht="45" customHeight="1" x14ac:dyDescent="0.2">
      <c r="A114" s="6">
        <v>46247</v>
      </c>
      <c r="B114" s="7" t="str">
        <f t="shared" si="16"/>
        <v>星期四</v>
      </c>
      <c r="C114" s="7"/>
      <c r="D114" s="7" t="str">
        <f t="shared" si="17"/>
        <v>花生杏仁包</v>
      </c>
      <c r="E114" s="7"/>
      <c r="F114" s="7"/>
      <c r="G114" s="7"/>
      <c r="H114" s="7"/>
      <c r="I114" s="7"/>
      <c r="J114" s="7"/>
      <c r="K114" s="7"/>
      <c r="L114" s="7"/>
      <c r="M114" s="7">
        <f t="shared" si="18"/>
        <v>0</v>
      </c>
      <c r="N114" s="7">
        <f t="shared" si="19"/>
        <v>0</v>
      </c>
      <c r="O114" s="7"/>
      <c r="P114" s="7"/>
    </row>
    <row r="115" spans="1:16" ht="45" customHeight="1" x14ac:dyDescent="0.2">
      <c r="A115" s="6">
        <v>46247</v>
      </c>
      <c r="B115" s="7" t="str">
        <f t="shared" si="16"/>
        <v>星期四</v>
      </c>
      <c r="C115" s="7"/>
      <c r="D115" s="7" t="str">
        <f t="shared" si="17"/>
        <v>热狗包小可爱</v>
      </c>
      <c r="E115" s="7"/>
      <c r="F115" s="7"/>
      <c r="G115" s="7"/>
      <c r="H115" s="7"/>
      <c r="I115" s="7"/>
      <c r="J115" s="7"/>
      <c r="K115" s="7"/>
      <c r="L115" s="7"/>
      <c r="M115" s="7">
        <f t="shared" si="18"/>
        <v>0</v>
      </c>
      <c r="N115" s="7">
        <f t="shared" si="19"/>
        <v>0</v>
      </c>
      <c r="O115" s="7"/>
      <c r="P115" s="7"/>
    </row>
    <row r="116" spans="1:16" ht="45" customHeight="1" x14ac:dyDescent="0.2">
      <c r="A116" s="6">
        <v>46247</v>
      </c>
      <c r="B116" s="7" t="str">
        <f t="shared" si="16"/>
        <v>星期四</v>
      </c>
      <c r="C116" s="7"/>
      <c r="D116" s="7" t="str">
        <f t="shared" si="17"/>
        <v>芝士紫薯包</v>
      </c>
      <c r="E116" s="7"/>
      <c r="F116" s="7"/>
      <c r="G116" s="7"/>
      <c r="H116" s="7"/>
      <c r="I116" s="7"/>
      <c r="J116" s="7"/>
      <c r="K116" s="7"/>
      <c r="L116" s="7"/>
      <c r="M116" s="7">
        <f t="shared" si="18"/>
        <v>0</v>
      </c>
      <c r="N116" s="7">
        <f t="shared" si="19"/>
        <v>0</v>
      </c>
      <c r="O116" s="7"/>
      <c r="P116" s="7"/>
    </row>
    <row r="117" spans="1:16" ht="45" customHeight="1" x14ac:dyDescent="0.2">
      <c r="A117" s="6">
        <v>46247</v>
      </c>
      <c r="B117" s="7" t="str">
        <f t="shared" si="16"/>
        <v>星期四</v>
      </c>
      <c r="C117" s="7"/>
      <c r="D117" s="7" t="str">
        <f t="shared" si="17"/>
        <v>芝士香肠包</v>
      </c>
      <c r="E117" s="7"/>
      <c r="F117" s="7"/>
      <c r="G117" s="7"/>
      <c r="H117" s="7"/>
      <c r="I117" s="7"/>
      <c r="J117" s="7"/>
      <c r="K117" s="7"/>
      <c r="L117" s="7"/>
      <c r="M117" s="7">
        <f t="shared" si="18"/>
        <v>0</v>
      </c>
      <c r="N117" s="7">
        <f t="shared" si="19"/>
        <v>0</v>
      </c>
      <c r="O117" s="7"/>
      <c r="P117" s="7"/>
    </row>
    <row r="118" spans="1:16" ht="45" customHeight="1" x14ac:dyDescent="0.2">
      <c r="A118" s="6">
        <v>46247</v>
      </c>
      <c r="B118" s="7" t="str">
        <f t="shared" si="16"/>
        <v>星期四</v>
      </c>
      <c r="C118" s="7"/>
      <c r="D118" s="7" t="str">
        <f t="shared" si="17"/>
        <v>芝士鸡肉包</v>
      </c>
      <c r="E118" s="7"/>
      <c r="F118" s="7"/>
      <c r="G118" s="7"/>
      <c r="H118" s="7"/>
      <c r="I118" s="7"/>
      <c r="J118" s="7"/>
      <c r="K118" s="7"/>
      <c r="L118" s="7"/>
      <c r="M118" s="7">
        <f t="shared" si="18"/>
        <v>0</v>
      </c>
      <c r="N118" s="7">
        <f t="shared" si="19"/>
        <v>0</v>
      </c>
      <c r="O118" s="7"/>
      <c r="P118" s="7"/>
    </row>
    <row r="119" spans="1:16" ht="45" customHeight="1" x14ac:dyDescent="0.2">
      <c r="A119" s="6">
        <v>46247</v>
      </c>
      <c r="B119" s="7" t="str">
        <f t="shared" si="16"/>
        <v>星期四</v>
      </c>
      <c r="C119" s="7"/>
      <c r="D119" s="7" t="str">
        <f t="shared" si="17"/>
        <v>蓝莓包</v>
      </c>
      <c r="E119" s="7"/>
      <c r="F119" s="7"/>
      <c r="G119" s="7"/>
      <c r="H119" s="7"/>
      <c r="I119" s="7"/>
      <c r="J119" s="7"/>
      <c r="K119" s="7"/>
      <c r="L119" s="7"/>
      <c r="M119" s="7">
        <f t="shared" si="18"/>
        <v>0</v>
      </c>
      <c r="N119" s="7">
        <f t="shared" si="19"/>
        <v>0</v>
      </c>
      <c r="O119" s="7"/>
      <c r="P119" s="7"/>
    </row>
    <row r="120" spans="1:16" ht="45" customHeight="1" x14ac:dyDescent="0.2">
      <c r="A120" s="6">
        <v>46247</v>
      </c>
      <c r="B120" s="7" t="str">
        <f t="shared" si="16"/>
        <v>星期四</v>
      </c>
      <c r="C120" s="7"/>
      <c r="D120" s="7" t="str">
        <f t="shared" si="17"/>
        <v>黄油蛋挞</v>
      </c>
      <c r="E120" s="7"/>
      <c r="F120" s="7"/>
      <c r="G120" s="7"/>
      <c r="H120" s="7"/>
      <c r="I120" s="7"/>
      <c r="J120" s="7"/>
      <c r="K120" s="7"/>
      <c r="L120" s="7"/>
      <c r="M120" s="7">
        <f t="shared" si="18"/>
        <v>0</v>
      </c>
      <c r="N120" s="7">
        <f t="shared" si="19"/>
        <v>0</v>
      </c>
      <c r="O120" s="7"/>
      <c r="P120" s="7"/>
    </row>
    <row r="121" spans="1:16" ht="45" customHeight="1" x14ac:dyDescent="0.2">
      <c r="A121" s="6">
        <v>46247</v>
      </c>
      <c r="B121" s="7" t="str">
        <f t="shared" si="16"/>
        <v>星期四</v>
      </c>
      <c r="C121" s="7"/>
      <c r="D121" s="7" t="str">
        <f t="shared" si="17"/>
        <v>花边蛋挞</v>
      </c>
      <c r="E121" s="7"/>
      <c r="F121" s="7"/>
      <c r="G121" s="7"/>
      <c r="H121" s="7"/>
      <c r="I121" s="7"/>
      <c r="J121" s="7"/>
      <c r="K121" s="7"/>
      <c r="L121" s="7"/>
      <c r="M121" s="7">
        <f t="shared" si="18"/>
        <v>0</v>
      </c>
      <c r="N121" s="7">
        <f t="shared" si="19"/>
        <v>0</v>
      </c>
      <c r="O121" s="7"/>
      <c r="P121" s="7"/>
    </row>
    <row r="122" spans="1:16" ht="45" customHeight="1" x14ac:dyDescent="0.2">
      <c r="A122" s="6">
        <v>46247</v>
      </c>
      <c r="B122" s="7" t="str">
        <f t="shared" si="16"/>
        <v>星期四</v>
      </c>
      <c r="C122" s="7"/>
      <c r="D122" s="7" t="str">
        <f t="shared" si="17"/>
        <v>切块披萨</v>
      </c>
      <c r="E122" s="7"/>
      <c r="F122" s="7"/>
      <c r="G122" s="7"/>
      <c r="H122" s="7"/>
      <c r="I122" s="7"/>
      <c r="J122" s="7"/>
      <c r="K122" s="7"/>
      <c r="L122" s="7"/>
      <c r="M122" s="7">
        <f t="shared" si="18"/>
        <v>0</v>
      </c>
      <c r="N122" s="7">
        <f t="shared" si="19"/>
        <v>0</v>
      </c>
      <c r="O122" s="7"/>
      <c r="P122" s="7"/>
    </row>
    <row r="123" spans="1:16" ht="45" customHeight="1" x14ac:dyDescent="0.2">
      <c r="A123" s="6">
        <v>46247</v>
      </c>
      <c r="B123" s="7" t="str">
        <f t="shared" si="16"/>
        <v>星期四</v>
      </c>
      <c r="C123" s="7"/>
      <c r="D123" s="7" t="str">
        <f t="shared" si="17"/>
        <v>酸奶薄脆包</v>
      </c>
      <c r="E123" s="7"/>
      <c r="F123" s="7"/>
      <c r="G123" s="7"/>
      <c r="H123" s="7"/>
      <c r="I123" s="7"/>
      <c r="J123" s="7"/>
      <c r="K123" s="7"/>
      <c r="L123" s="7"/>
      <c r="M123" s="7">
        <f t="shared" si="18"/>
        <v>0</v>
      </c>
      <c r="N123" s="7">
        <f t="shared" si="19"/>
        <v>0</v>
      </c>
      <c r="O123" s="7"/>
      <c r="P123" s="7"/>
    </row>
    <row r="124" spans="1:16" ht="45" customHeight="1" x14ac:dyDescent="0.2">
      <c r="A124" s="6">
        <v>46247</v>
      </c>
      <c r="B124" s="7" t="str">
        <f t="shared" si="16"/>
        <v>星期四</v>
      </c>
      <c r="C124" s="7"/>
      <c r="D124" s="7" t="str">
        <f t="shared" si="17"/>
        <v>酸奶提子</v>
      </c>
      <c r="E124" s="7"/>
      <c r="F124" s="7"/>
      <c r="G124" s="7"/>
      <c r="H124" s="7"/>
      <c r="I124" s="7"/>
      <c r="J124" s="7"/>
      <c r="K124" s="7"/>
      <c r="L124" s="7"/>
      <c r="M124" s="7">
        <f t="shared" si="18"/>
        <v>0</v>
      </c>
      <c r="N124" s="7">
        <f t="shared" si="19"/>
        <v>0</v>
      </c>
      <c r="O124" s="7"/>
      <c r="P124" s="7"/>
    </row>
    <row r="125" spans="1:16" ht="45" customHeight="1" x14ac:dyDescent="0.2">
      <c r="A125" s="6">
        <v>46247</v>
      </c>
      <c r="B125" s="7" t="str">
        <f t="shared" si="16"/>
        <v>星期四</v>
      </c>
      <c r="C125" s="7"/>
      <c r="D125" s="7" t="str">
        <f t="shared" si="17"/>
        <v>虎皮芋泥卷</v>
      </c>
      <c r="E125" s="7"/>
      <c r="F125" s="7"/>
      <c r="G125" s="7"/>
      <c r="H125" s="7"/>
      <c r="I125" s="7"/>
      <c r="J125" s="7"/>
      <c r="K125" s="7"/>
      <c r="L125" s="7"/>
      <c r="M125" s="7">
        <f t="shared" si="18"/>
        <v>0</v>
      </c>
      <c r="N125" s="7">
        <f t="shared" si="19"/>
        <v>0</v>
      </c>
      <c r="O125" s="7"/>
      <c r="P125" s="7"/>
    </row>
    <row r="126" spans="1:16" ht="45" customHeight="1" x14ac:dyDescent="0.2">
      <c r="A126" s="6">
        <v>46247</v>
      </c>
      <c r="B126" s="7" t="str">
        <f t="shared" si="16"/>
        <v>星期四</v>
      </c>
      <c r="C126" s="7"/>
      <c r="D126" s="7" t="str">
        <f t="shared" si="17"/>
        <v>黑森林蛋糕</v>
      </c>
      <c r="E126" s="7"/>
      <c r="F126" s="7"/>
      <c r="G126" s="7"/>
      <c r="H126" s="7"/>
      <c r="I126" s="7"/>
      <c r="J126" s="7"/>
      <c r="K126" s="7"/>
      <c r="L126" s="7"/>
      <c r="M126" s="7">
        <f t="shared" si="18"/>
        <v>0</v>
      </c>
      <c r="N126" s="7">
        <f t="shared" si="19"/>
        <v>0</v>
      </c>
      <c r="O126" s="7"/>
      <c r="P126" s="7"/>
    </row>
    <row r="127" spans="1:16" ht="45" customHeight="1" x14ac:dyDescent="0.2">
      <c r="A127" s="6">
        <v>46247</v>
      </c>
      <c r="B127" s="7" t="str">
        <f t="shared" si="16"/>
        <v>星期四</v>
      </c>
      <c r="C127" s="7"/>
      <c r="D127" s="7" t="str">
        <f t="shared" si="17"/>
        <v>红丝绒蛋糕</v>
      </c>
      <c r="E127" s="7"/>
      <c r="F127" s="7"/>
      <c r="G127" s="7"/>
      <c r="H127" s="7"/>
      <c r="I127" s="7"/>
      <c r="J127" s="7"/>
      <c r="K127" s="7"/>
      <c r="L127" s="7"/>
      <c r="M127" s="7">
        <f t="shared" si="18"/>
        <v>0</v>
      </c>
      <c r="N127" s="7">
        <f t="shared" si="19"/>
        <v>0</v>
      </c>
      <c r="O127" s="7"/>
      <c r="P127" s="7"/>
    </row>
    <row r="128" spans="1:16" ht="45" customHeight="1" x14ac:dyDescent="0.2">
      <c r="A128" s="6">
        <v>46247</v>
      </c>
      <c r="B128" s="7" t="str">
        <f t="shared" si="16"/>
        <v>星期四</v>
      </c>
      <c r="C128" s="7"/>
      <c r="D128" s="7" t="str">
        <f t="shared" si="17"/>
        <v>红丝绒慕斯蛋糕</v>
      </c>
      <c r="E128" s="7"/>
      <c r="F128" s="7"/>
      <c r="G128" s="7"/>
      <c r="H128" s="7"/>
      <c r="I128" s="7"/>
      <c r="J128" s="7"/>
      <c r="K128" s="7"/>
      <c r="L128" s="7"/>
      <c r="M128" s="7">
        <f t="shared" si="18"/>
        <v>0</v>
      </c>
      <c r="N128" s="7">
        <f t="shared" si="19"/>
        <v>0</v>
      </c>
      <c r="O128" s="7"/>
      <c r="P128" s="7"/>
    </row>
    <row r="129" spans="1:16" ht="45" customHeight="1" x14ac:dyDescent="0.2">
      <c r="A129" s="6">
        <v>46247</v>
      </c>
      <c r="B129" s="7" t="str">
        <f t="shared" si="16"/>
        <v>星期四</v>
      </c>
      <c r="C129" s="7"/>
      <c r="D129" s="7" t="str">
        <f t="shared" si="17"/>
        <v>法式泡芙</v>
      </c>
      <c r="E129" s="7"/>
      <c r="F129" s="7"/>
      <c r="G129" s="7"/>
      <c r="H129" s="7"/>
      <c r="I129" s="7"/>
      <c r="J129" s="7"/>
      <c r="K129" s="7"/>
      <c r="L129" s="7"/>
      <c r="M129" s="7">
        <f t="shared" si="18"/>
        <v>0</v>
      </c>
      <c r="N129" s="7">
        <f t="shared" si="19"/>
        <v>0</v>
      </c>
      <c r="O129" s="7"/>
      <c r="P129" s="7"/>
    </row>
    <row r="130" spans="1:16" ht="45" customHeight="1" x14ac:dyDescent="0.2">
      <c r="A130" s="6">
        <v>46247</v>
      </c>
      <c r="B130" s="7" t="str">
        <f t="shared" si="16"/>
        <v>星期四</v>
      </c>
      <c r="C130" s="7"/>
      <c r="D130" s="7" t="str">
        <f t="shared" si="17"/>
        <v>特仑苏蛋糕</v>
      </c>
      <c r="E130" s="7"/>
      <c r="F130" s="7"/>
      <c r="G130" s="7"/>
      <c r="H130" s="7"/>
      <c r="I130" s="7"/>
      <c r="J130" s="7"/>
      <c r="K130" s="7"/>
      <c r="L130" s="7"/>
      <c r="M130" s="7">
        <f t="shared" si="18"/>
        <v>0</v>
      </c>
      <c r="N130" s="7">
        <f t="shared" si="19"/>
        <v>0</v>
      </c>
      <c r="O130" s="7"/>
      <c r="P130" s="7"/>
    </row>
    <row r="131" spans="1:16" ht="45" customHeight="1" x14ac:dyDescent="0.2">
      <c r="A131" s="6">
        <v>46247</v>
      </c>
      <c r="B131" s="7" t="str">
        <f t="shared" si="16"/>
        <v>星期四</v>
      </c>
      <c r="C131" s="7"/>
      <c r="D131" s="7" t="str">
        <f t="shared" si="17"/>
        <v>芋泥雪贝</v>
      </c>
      <c r="E131" s="7"/>
      <c r="F131" s="7"/>
      <c r="G131" s="7"/>
      <c r="H131" s="7"/>
      <c r="I131" s="7"/>
      <c r="J131" s="7"/>
      <c r="K131" s="7"/>
      <c r="L131" s="7"/>
      <c r="M131" s="7">
        <f t="shared" si="18"/>
        <v>0</v>
      </c>
      <c r="N131" s="7">
        <f t="shared" si="19"/>
        <v>0</v>
      </c>
      <c r="O131" s="7"/>
      <c r="P131" s="7"/>
    </row>
    <row r="132" spans="1:16" ht="45" customHeight="1" x14ac:dyDescent="0.2">
      <c r="A132" s="6">
        <v>46247</v>
      </c>
      <c r="B132" s="7" t="str">
        <f t="shared" si="16"/>
        <v>星期四</v>
      </c>
      <c r="C132" s="7"/>
      <c r="D132" s="7" t="str">
        <f t="shared" si="17"/>
        <v>奥利奥雪媚娘</v>
      </c>
      <c r="E132" s="7"/>
      <c r="F132" s="7"/>
      <c r="G132" s="7"/>
      <c r="H132" s="7"/>
      <c r="I132" s="7"/>
      <c r="J132" s="7"/>
      <c r="K132" s="7"/>
      <c r="L132" s="7"/>
      <c r="M132" s="7">
        <f t="shared" si="18"/>
        <v>0</v>
      </c>
      <c r="N132" s="7">
        <f t="shared" si="19"/>
        <v>0</v>
      </c>
      <c r="O132" s="7"/>
      <c r="P132" s="7"/>
    </row>
    <row r="133" spans="1:16" ht="45" customHeight="1" x14ac:dyDescent="0.2">
      <c r="A133" s="6">
        <v>46247</v>
      </c>
      <c r="B133" s="7" t="str">
        <f t="shared" si="16"/>
        <v>星期四</v>
      </c>
      <c r="C133" s="7"/>
      <c r="D133" s="7" t="str">
        <f t="shared" si="17"/>
        <v>芒果雪媚娘</v>
      </c>
      <c r="E133" s="7"/>
      <c r="F133" s="7"/>
      <c r="G133" s="7"/>
      <c r="H133" s="7"/>
      <c r="I133" s="7"/>
      <c r="J133" s="7"/>
      <c r="K133" s="7"/>
      <c r="L133" s="7"/>
      <c r="M133" s="7">
        <f t="shared" si="18"/>
        <v>0</v>
      </c>
      <c r="N133" s="7">
        <f t="shared" si="19"/>
        <v>0</v>
      </c>
      <c r="O133" s="7"/>
      <c r="P133" s="7"/>
    </row>
    <row r="134" spans="1:16" ht="45" customHeight="1" x14ac:dyDescent="0.2">
      <c r="A134" s="6">
        <v>46247</v>
      </c>
      <c r="B134" s="7" t="str">
        <f t="shared" si="16"/>
        <v>星期四</v>
      </c>
      <c r="C134" s="7"/>
      <c r="D134" s="7" t="str">
        <f t="shared" si="17"/>
        <v>原味吐司</v>
      </c>
      <c r="E134" s="7"/>
      <c r="F134" s="7"/>
      <c r="G134" s="7"/>
      <c r="H134" s="7"/>
      <c r="I134" s="7"/>
      <c r="J134" s="7"/>
      <c r="K134" s="7"/>
      <c r="L134" s="7"/>
      <c r="M134" s="7">
        <f t="shared" si="18"/>
        <v>0</v>
      </c>
      <c r="N134" s="7">
        <f t="shared" si="19"/>
        <v>0</v>
      </c>
      <c r="O134" s="7"/>
      <c r="P134" s="7"/>
    </row>
    <row r="135" spans="1:16" ht="45" customHeight="1" x14ac:dyDescent="0.2">
      <c r="A135" s="6">
        <v>46247</v>
      </c>
      <c r="B135" s="7" t="str">
        <f t="shared" si="16"/>
        <v>星期四</v>
      </c>
      <c r="C135" s="7"/>
      <c r="D135" s="7" t="str">
        <f t="shared" si="17"/>
        <v>450G吐司</v>
      </c>
      <c r="E135" s="7"/>
      <c r="F135" s="7"/>
      <c r="G135" s="7"/>
      <c r="H135" s="7"/>
      <c r="I135" s="7"/>
      <c r="J135" s="7"/>
      <c r="K135" s="7"/>
      <c r="L135" s="7"/>
      <c r="M135" s="7">
        <f t="shared" si="18"/>
        <v>0</v>
      </c>
      <c r="N135" s="7">
        <f t="shared" si="19"/>
        <v>0</v>
      </c>
      <c r="O135" s="7"/>
      <c r="P135" s="7"/>
    </row>
    <row r="136" spans="1:16" ht="45" customHeight="1" x14ac:dyDescent="0.2">
      <c r="A136" s="6">
        <v>46247</v>
      </c>
      <c r="B136" s="7" t="str">
        <f t="shared" si="16"/>
        <v>星期四</v>
      </c>
      <c r="C136" s="7"/>
      <c r="D136" s="7" t="str">
        <f t="shared" si="17"/>
        <v>安佳奶香片</v>
      </c>
      <c r="E136" s="7"/>
      <c r="F136" s="7"/>
      <c r="G136" s="7"/>
      <c r="H136" s="7"/>
      <c r="I136" s="7"/>
      <c r="J136" s="7"/>
      <c r="K136" s="7"/>
      <c r="L136" s="7"/>
      <c r="M136" s="7">
        <f t="shared" si="18"/>
        <v>0</v>
      </c>
      <c r="N136" s="7">
        <f t="shared" si="19"/>
        <v>0</v>
      </c>
      <c r="O136" s="7"/>
      <c r="P136" s="7"/>
    </row>
    <row r="137" spans="1:16" ht="45" customHeight="1" x14ac:dyDescent="0.2">
      <c r="A137" s="6">
        <v>46247</v>
      </c>
      <c r="B137" s="7" t="str">
        <f t="shared" si="16"/>
        <v>星期四</v>
      </c>
      <c r="C137" s="7"/>
      <c r="D137" s="7" t="str">
        <f t="shared" si="17"/>
        <v>蛋黄酥</v>
      </c>
      <c r="E137" s="7"/>
      <c r="F137" s="7"/>
      <c r="G137" s="7"/>
      <c r="H137" s="7"/>
      <c r="I137" s="7"/>
      <c r="J137" s="7"/>
      <c r="K137" s="7"/>
      <c r="L137" s="7"/>
      <c r="M137" s="7">
        <f t="shared" si="18"/>
        <v>0</v>
      </c>
      <c r="N137" s="7">
        <f t="shared" si="19"/>
        <v>0</v>
      </c>
      <c r="O137" s="7"/>
      <c r="P137" s="7"/>
    </row>
    <row r="138" spans="1:16" ht="45" customHeight="1" x14ac:dyDescent="0.2">
      <c r="A138" s="6">
        <v>46247</v>
      </c>
      <c r="B138" s="7" t="str">
        <f t="shared" ref="B138:B155" si="20">TEXT(A138,"aaaa")</f>
        <v>星期四</v>
      </c>
      <c r="C138" s="7"/>
      <c r="D138" s="7" t="str">
        <f t="shared" ref="D138:D155" si="21">D36</f>
        <v>老婆饼</v>
      </c>
      <c r="E138" s="7"/>
      <c r="F138" s="7"/>
      <c r="G138" s="7"/>
      <c r="H138" s="7"/>
      <c r="I138" s="7"/>
      <c r="J138" s="7"/>
      <c r="K138" s="7"/>
      <c r="L138" s="7"/>
      <c r="M138" s="7">
        <f t="shared" ref="M138:M155" si="22">E138+G138+I138+K138</f>
        <v>0</v>
      </c>
      <c r="N138" s="7">
        <f t="shared" ref="N138:N155" si="23">F138+H138+J138+L138</f>
        <v>0</v>
      </c>
      <c r="O138" s="7"/>
      <c r="P138" s="7"/>
    </row>
    <row r="139" spans="1:16" ht="45" customHeight="1" x14ac:dyDescent="0.2">
      <c r="A139" s="6">
        <v>46247</v>
      </c>
      <c r="B139" s="7" t="str">
        <f t="shared" si="20"/>
        <v>星期四</v>
      </c>
      <c r="C139" s="7"/>
      <c r="D139" s="7" t="str">
        <f t="shared" si="21"/>
        <v>榴莲酥</v>
      </c>
      <c r="E139" s="7"/>
      <c r="F139" s="7"/>
      <c r="G139" s="7"/>
      <c r="H139" s="7"/>
      <c r="I139" s="7"/>
      <c r="J139" s="7"/>
      <c r="K139" s="7"/>
      <c r="L139" s="7"/>
      <c r="M139" s="7">
        <f t="shared" si="22"/>
        <v>0</v>
      </c>
      <c r="N139" s="7">
        <f t="shared" si="23"/>
        <v>0</v>
      </c>
      <c r="O139" s="7"/>
      <c r="P139" s="7"/>
    </row>
    <row r="140" spans="1:16" ht="45" customHeight="1" x14ac:dyDescent="0.2">
      <c r="A140" s="6">
        <v>46247</v>
      </c>
      <c r="B140" s="7" t="str">
        <f t="shared" si="20"/>
        <v>星期四</v>
      </c>
      <c r="C140" s="7"/>
      <c r="D140" s="7" t="str">
        <f t="shared" si="21"/>
        <v>叉烧酥</v>
      </c>
      <c r="E140" s="7"/>
      <c r="F140" s="7"/>
      <c r="G140" s="7"/>
      <c r="H140" s="7"/>
      <c r="I140" s="7"/>
      <c r="J140" s="7"/>
      <c r="K140" s="7"/>
      <c r="L140" s="7"/>
      <c r="M140" s="7">
        <f t="shared" si="22"/>
        <v>0</v>
      </c>
      <c r="N140" s="7">
        <f t="shared" si="23"/>
        <v>0</v>
      </c>
      <c r="O140" s="7"/>
      <c r="P140" s="7"/>
    </row>
    <row r="141" spans="1:16" ht="45" customHeight="1" x14ac:dyDescent="0.2">
      <c r="A141" s="6">
        <v>46247</v>
      </c>
      <c r="B141" s="7" t="str">
        <f t="shared" si="20"/>
        <v>星期四</v>
      </c>
      <c r="C141" s="7"/>
      <c r="D141" s="7" t="str">
        <f t="shared" si="21"/>
        <v>Q心蛋黄酥</v>
      </c>
      <c r="E141" s="7"/>
      <c r="F141" s="7"/>
      <c r="G141" s="7"/>
      <c r="H141" s="7"/>
      <c r="I141" s="7"/>
      <c r="J141" s="7"/>
      <c r="K141" s="7"/>
      <c r="L141" s="7"/>
      <c r="M141" s="7">
        <f t="shared" si="22"/>
        <v>0</v>
      </c>
      <c r="N141" s="7">
        <f t="shared" si="23"/>
        <v>0</v>
      </c>
      <c r="O141" s="7"/>
      <c r="P141" s="7"/>
    </row>
    <row r="142" spans="1:16" ht="45" customHeight="1" x14ac:dyDescent="0.2">
      <c r="A142" s="6">
        <v>46247</v>
      </c>
      <c r="B142" s="7" t="str">
        <f t="shared" si="20"/>
        <v>星期四</v>
      </c>
      <c r="C142" s="7"/>
      <c r="D142" s="7" t="str">
        <f t="shared" si="21"/>
        <v>熔岩巧克力</v>
      </c>
      <c r="E142" s="7"/>
      <c r="F142" s="7"/>
      <c r="G142" s="7"/>
      <c r="H142" s="7"/>
      <c r="I142" s="7"/>
      <c r="J142" s="7"/>
      <c r="K142" s="7"/>
      <c r="L142" s="7"/>
      <c r="M142" s="7">
        <f t="shared" si="22"/>
        <v>0</v>
      </c>
      <c r="N142" s="7">
        <f t="shared" si="23"/>
        <v>0</v>
      </c>
      <c r="O142" s="7"/>
      <c r="P142" s="7"/>
    </row>
    <row r="143" spans="1:16" ht="45" customHeight="1" x14ac:dyDescent="0.2">
      <c r="A143" s="6">
        <v>46247</v>
      </c>
      <c r="B143" s="7" t="str">
        <f t="shared" si="20"/>
        <v>星期四</v>
      </c>
      <c r="C143" s="7"/>
      <c r="D143" s="7" t="str">
        <f t="shared" si="21"/>
        <v>抹茶奶油蛋糕</v>
      </c>
      <c r="E143" s="7"/>
      <c r="F143" s="7"/>
      <c r="G143" s="7"/>
      <c r="H143" s="7"/>
      <c r="I143" s="7"/>
      <c r="J143" s="7"/>
      <c r="K143" s="7"/>
      <c r="L143" s="7"/>
      <c r="M143" s="7">
        <f t="shared" si="22"/>
        <v>0</v>
      </c>
      <c r="N143" s="7">
        <f t="shared" si="23"/>
        <v>0</v>
      </c>
      <c r="O143" s="7"/>
      <c r="P143" s="7"/>
    </row>
    <row r="144" spans="1:16" ht="45" customHeight="1" x14ac:dyDescent="0.2">
      <c r="A144" s="6">
        <v>46247</v>
      </c>
      <c r="B144" s="7" t="str">
        <f t="shared" si="20"/>
        <v>星期四</v>
      </c>
      <c r="C144" s="7"/>
      <c r="D144" s="7" t="str">
        <f t="shared" si="21"/>
        <v>绿豆饼</v>
      </c>
      <c r="E144" s="7"/>
      <c r="F144" s="7"/>
      <c r="G144" s="7"/>
      <c r="H144" s="7"/>
      <c r="I144" s="7"/>
      <c r="J144" s="7"/>
      <c r="K144" s="7"/>
      <c r="L144" s="7"/>
      <c r="M144" s="7">
        <f t="shared" si="22"/>
        <v>0</v>
      </c>
      <c r="N144" s="7">
        <f t="shared" si="23"/>
        <v>0</v>
      </c>
      <c r="O144" s="7"/>
      <c r="P144" s="7"/>
    </row>
    <row r="145" spans="1:16" ht="45" customHeight="1" x14ac:dyDescent="0.2">
      <c r="A145" s="6">
        <v>46247</v>
      </c>
      <c r="B145" s="7" t="str">
        <f t="shared" si="20"/>
        <v>星期四</v>
      </c>
      <c r="C145" s="7"/>
      <c r="D145" s="7" t="str">
        <f t="shared" si="21"/>
        <v>脏脏桶</v>
      </c>
      <c r="E145" s="7"/>
      <c r="F145" s="7"/>
      <c r="G145" s="7"/>
      <c r="H145" s="7"/>
      <c r="I145" s="7"/>
      <c r="J145" s="7"/>
      <c r="K145" s="7"/>
      <c r="L145" s="7"/>
      <c r="M145" s="7">
        <f t="shared" si="22"/>
        <v>0</v>
      </c>
      <c r="N145" s="7">
        <f t="shared" si="23"/>
        <v>0</v>
      </c>
      <c r="O145" s="7"/>
      <c r="P145" s="7"/>
    </row>
    <row r="146" spans="1:16" ht="45" customHeight="1" x14ac:dyDescent="0.2">
      <c r="A146" s="6">
        <v>46247</v>
      </c>
      <c r="B146" s="7" t="str">
        <f t="shared" si="20"/>
        <v>星期四</v>
      </c>
      <c r="C146" s="7"/>
      <c r="D146" s="7" t="str">
        <f t="shared" si="21"/>
        <v>肉松小贝</v>
      </c>
      <c r="E146" s="7"/>
      <c r="F146" s="7"/>
      <c r="G146" s="7"/>
      <c r="H146" s="7"/>
      <c r="I146" s="7"/>
      <c r="J146" s="7"/>
      <c r="K146" s="7"/>
      <c r="L146" s="7"/>
      <c r="M146" s="7">
        <f t="shared" si="22"/>
        <v>0</v>
      </c>
      <c r="N146" s="7">
        <f t="shared" si="23"/>
        <v>0</v>
      </c>
      <c r="O146" s="7"/>
      <c r="P146" s="7"/>
    </row>
    <row r="147" spans="1:16" ht="45" customHeight="1" x14ac:dyDescent="0.2">
      <c r="A147" s="6">
        <v>46247</v>
      </c>
      <c r="B147" s="7" t="str">
        <f t="shared" si="20"/>
        <v>星期四</v>
      </c>
      <c r="C147" s="7"/>
      <c r="D147" s="7" t="str">
        <f t="shared" si="21"/>
        <v>北海道戚风杯</v>
      </c>
      <c r="E147" s="7"/>
      <c r="F147" s="7"/>
      <c r="G147" s="7"/>
      <c r="H147" s="7"/>
      <c r="I147" s="7"/>
      <c r="J147" s="7"/>
      <c r="K147" s="7"/>
      <c r="L147" s="7"/>
      <c r="M147" s="7">
        <f t="shared" si="22"/>
        <v>0</v>
      </c>
      <c r="N147" s="7">
        <f t="shared" si="23"/>
        <v>0</v>
      </c>
      <c r="O147" s="7"/>
      <c r="P147" s="7"/>
    </row>
    <row r="148" spans="1:16" ht="45" customHeight="1" x14ac:dyDescent="0.2">
      <c r="A148" s="6">
        <v>46247</v>
      </c>
      <c r="B148" s="7" t="str">
        <f t="shared" si="20"/>
        <v>星期四</v>
      </c>
      <c r="C148" s="7"/>
      <c r="D148" s="7" t="str">
        <f t="shared" si="21"/>
        <v>曲奇酥</v>
      </c>
      <c r="E148" s="7"/>
      <c r="F148" s="7"/>
      <c r="G148" s="7"/>
      <c r="H148" s="7"/>
      <c r="I148" s="7"/>
      <c r="J148" s="7"/>
      <c r="K148" s="7"/>
      <c r="L148" s="7"/>
      <c r="M148" s="7">
        <f t="shared" si="22"/>
        <v>0</v>
      </c>
      <c r="N148" s="7">
        <f t="shared" si="23"/>
        <v>0</v>
      </c>
      <c r="O148" s="7"/>
      <c r="P148" s="7"/>
    </row>
    <row r="149" spans="1:16" ht="45" customHeight="1" x14ac:dyDescent="0.2">
      <c r="A149" s="6">
        <v>46247</v>
      </c>
      <c r="B149" s="7" t="str">
        <f t="shared" si="20"/>
        <v>星期四</v>
      </c>
      <c r="C149" s="7"/>
      <c r="D149" s="7" t="str">
        <f t="shared" si="21"/>
        <v>手工蛋卷</v>
      </c>
      <c r="E149" s="7"/>
      <c r="F149" s="7"/>
      <c r="G149" s="7"/>
      <c r="H149" s="7"/>
      <c r="I149" s="7"/>
      <c r="J149" s="7"/>
      <c r="K149" s="7"/>
      <c r="L149" s="7"/>
      <c r="M149" s="7">
        <f t="shared" si="22"/>
        <v>0</v>
      </c>
      <c r="N149" s="7">
        <f t="shared" si="23"/>
        <v>0</v>
      </c>
      <c r="O149" s="7"/>
      <c r="P149" s="7"/>
    </row>
    <row r="150" spans="1:16" ht="45" customHeight="1" x14ac:dyDescent="0.2">
      <c r="A150" s="6">
        <v>46247</v>
      </c>
      <c r="B150" s="7" t="str">
        <f t="shared" si="20"/>
        <v>星期四</v>
      </c>
      <c r="C150" s="7"/>
      <c r="D150" s="7" t="str">
        <f t="shared" si="21"/>
        <v>红豆包</v>
      </c>
      <c r="E150" s="7"/>
      <c r="F150" s="7"/>
      <c r="G150" s="7"/>
      <c r="H150" s="7"/>
      <c r="I150" s="7"/>
      <c r="J150" s="7"/>
      <c r="K150" s="7"/>
      <c r="L150" s="7"/>
      <c r="M150" s="7">
        <f t="shared" si="22"/>
        <v>0</v>
      </c>
      <c r="N150" s="7">
        <f t="shared" si="23"/>
        <v>0</v>
      </c>
      <c r="O150" s="7"/>
      <c r="P150" s="7"/>
    </row>
    <row r="151" spans="1:16" ht="45" customHeight="1" x14ac:dyDescent="0.2">
      <c r="A151" s="6">
        <v>46247</v>
      </c>
      <c r="B151" s="7" t="str">
        <f t="shared" si="20"/>
        <v>星期四</v>
      </c>
      <c r="C151" s="7"/>
      <c r="D151" s="7" t="str">
        <f t="shared" si="21"/>
        <v>8元蛋糕</v>
      </c>
      <c r="E151" s="7"/>
      <c r="F151" s="7"/>
      <c r="G151" s="7"/>
      <c r="H151" s="7"/>
      <c r="I151" s="7"/>
      <c r="J151" s="7"/>
      <c r="K151" s="7"/>
      <c r="L151" s="7"/>
      <c r="M151" s="7">
        <f t="shared" si="22"/>
        <v>0</v>
      </c>
      <c r="N151" s="7">
        <f t="shared" si="23"/>
        <v>0</v>
      </c>
      <c r="O151" s="7"/>
      <c r="P151" s="7"/>
    </row>
    <row r="152" spans="1:16" ht="45" customHeight="1" x14ac:dyDescent="0.2">
      <c r="A152" s="6">
        <v>46247</v>
      </c>
      <c r="B152" s="7" t="str">
        <f t="shared" si="20"/>
        <v>星期四</v>
      </c>
      <c r="C152" s="7"/>
      <c r="D152" s="7">
        <f t="shared" si="21"/>
        <v>0</v>
      </c>
      <c r="E152" s="7"/>
      <c r="F152" s="7"/>
      <c r="G152" s="7"/>
      <c r="H152" s="7"/>
      <c r="I152" s="7"/>
      <c r="J152" s="7"/>
      <c r="K152" s="7"/>
      <c r="L152" s="7"/>
      <c r="M152" s="7">
        <f t="shared" si="22"/>
        <v>0</v>
      </c>
      <c r="N152" s="7">
        <f t="shared" si="23"/>
        <v>0</v>
      </c>
      <c r="O152" s="7"/>
      <c r="P152" s="7"/>
    </row>
    <row r="153" spans="1:16" ht="45" customHeight="1" x14ac:dyDescent="0.2">
      <c r="A153" s="6">
        <v>46247</v>
      </c>
      <c r="B153" s="7" t="str">
        <f t="shared" si="20"/>
        <v>星期四</v>
      </c>
      <c r="C153" s="7"/>
      <c r="D153" s="7">
        <f t="shared" si="21"/>
        <v>0</v>
      </c>
      <c r="E153" s="7"/>
      <c r="F153" s="7"/>
      <c r="G153" s="7"/>
      <c r="H153" s="7"/>
      <c r="I153" s="7"/>
      <c r="J153" s="7"/>
      <c r="K153" s="7"/>
      <c r="L153" s="7"/>
      <c r="M153" s="7">
        <f t="shared" si="22"/>
        <v>0</v>
      </c>
      <c r="N153" s="7">
        <f t="shared" si="23"/>
        <v>0</v>
      </c>
      <c r="O153" s="7"/>
      <c r="P153" s="7"/>
    </row>
    <row r="154" spans="1:16" ht="45" customHeight="1" x14ac:dyDescent="0.2">
      <c r="A154" s="6">
        <v>46247</v>
      </c>
      <c r="B154" s="7" t="str">
        <f t="shared" si="20"/>
        <v>星期四</v>
      </c>
      <c r="C154" s="7"/>
      <c r="D154" s="7">
        <f t="shared" si="21"/>
        <v>0</v>
      </c>
      <c r="E154" s="7"/>
      <c r="F154" s="7"/>
      <c r="G154" s="7"/>
      <c r="H154" s="7"/>
      <c r="I154" s="7"/>
      <c r="J154" s="7"/>
      <c r="K154" s="7"/>
      <c r="L154" s="7"/>
      <c r="M154" s="7">
        <f t="shared" si="22"/>
        <v>0</v>
      </c>
      <c r="N154" s="7">
        <f t="shared" si="23"/>
        <v>0</v>
      </c>
      <c r="O154" s="7"/>
      <c r="P154" s="7"/>
    </row>
    <row r="155" spans="1:16" ht="45" customHeight="1" x14ac:dyDescent="0.2">
      <c r="A155" s="6">
        <v>46247</v>
      </c>
      <c r="B155" s="7" t="str">
        <f t="shared" si="20"/>
        <v>星期四</v>
      </c>
      <c r="C155" s="7"/>
      <c r="D155" s="7">
        <f t="shared" si="21"/>
        <v>0</v>
      </c>
      <c r="E155" s="7"/>
      <c r="F155" s="7"/>
      <c r="G155" s="7"/>
      <c r="H155" s="7"/>
      <c r="I155" s="7"/>
      <c r="J155" s="7"/>
      <c r="K155" s="7"/>
      <c r="L155" s="7"/>
      <c r="M155" s="7">
        <f t="shared" si="22"/>
        <v>0</v>
      </c>
      <c r="N155" s="7">
        <f t="shared" si="23"/>
        <v>0</v>
      </c>
      <c r="O155" s="7"/>
      <c r="P155" s="7"/>
    </row>
    <row r="156" spans="1:16" ht="27.95" customHeight="1" x14ac:dyDescent="0.2">
      <c r="A156" s="8">
        <v>46247</v>
      </c>
      <c r="B156" s="7"/>
      <c r="C156" s="7"/>
      <c r="D156" s="7" t="s">
        <v>18</v>
      </c>
      <c r="E156" s="7">
        <f t="shared" ref="E156:O156" si="24">SUM(E106:E155)</f>
        <v>0</v>
      </c>
      <c r="F156" s="7">
        <f t="shared" si="24"/>
        <v>0</v>
      </c>
      <c r="G156" s="7">
        <f t="shared" si="24"/>
        <v>0</v>
      </c>
      <c r="H156" s="7">
        <f t="shared" si="24"/>
        <v>0</v>
      </c>
      <c r="I156" s="7">
        <f t="shared" si="24"/>
        <v>0</v>
      </c>
      <c r="J156" s="7">
        <f t="shared" si="24"/>
        <v>0</v>
      </c>
      <c r="K156" s="7">
        <f t="shared" si="24"/>
        <v>0</v>
      </c>
      <c r="L156" s="7">
        <f t="shared" si="24"/>
        <v>0</v>
      </c>
      <c r="M156" s="7">
        <f t="shared" si="24"/>
        <v>0</v>
      </c>
      <c r="N156" s="7">
        <f t="shared" si="24"/>
        <v>0</v>
      </c>
      <c r="O156" s="7">
        <f t="shared" si="24"/>
        <v>0</v>
      </c>
      <c r="P156" s="7"/>
    </row>
    <row r="157" spans="1:16" ht="45" customHeight="1" x14ac:dyDescent="0.2">
      <c r="A157" s="6">
        <v>46248</v>
      </c>
      <c r="B157" s="7" t="str">
        <f t="shared" ref="B157:B188" si="25">TEXT(A157,"aaaa")</f>
        <v>星期五</v>
      </c>
      <c r="C157" s="7"/>
      <c r="D157" s="7" t="str">
        <f t="shared" ref="D157:D188" si="26">D4</f>
        <v>豆沙包</v>
      </c>
      <c r="E157" s="7"/>
      <c r="F157" s="7"/>
      <c r="G157" s="7"/>
      <c r="H157" s="7"/>
      <c r="I157" s="7"/>
      <c r="J157" s="7"/>
      <c r="K157" s="7"/>
      <c r="L157" s="7"/>
      <c r="M157" s="7">
        <f t="shared" ref="M157:M188" si="27">E157+G157+I157+K157</f>
        <v>0</v>
      </c>
      <c r="N157" s="7">
        <f t="shared" ref="N157:N188" si="28">F157+H157+J157+L157</f>
        <v>0</v>
      </c>
      <c r="O157" s="7"/>
      <c r="P157" s="7"/>
    </row>
    <row r="158" spans="1:16" ht="45" customHeight="1" x14ac:dyDescent="0.2">
      <c r="A158" s="6">
        <v>46248</v>
      </c>
      <c r="B158" s="7" t="str">
        <f t="shared" si="25"/>
        <v>星期五</v>
      </c>
      <c r="C158" s="7"/>
      <c r="D158" s="7" t="str">
        <f t="shared" si="26"/>
        <v>经典肉松包</v>
      </c>
      <c r="E158" s="7"/>
      <c r="F158" s="7"/>
      <c r="G158" s="7"/>
      <c r="H158" s="7"/>
      <c r="I158" s="7"/>
      <c r="J158" s="7"/>
      <c r="K158" s="7"/>
      <c r="L158" s="7"/>
      <c r="M158" s="7">
        <f t="shared" si="27"/>
        <v>0</v>
      </c>
      <c r="N158" s="7">
        <f t="shared" si="28"/>
        <v>0</v>
      </c>
      <c r="O158" s="7"/>
      <c r="P158" s="7"/>
    </row>
    <row r="159" spans="1:16" ht="45" customHeight="1" x14ac:dyDescent="0.2">
      <c r="A159" s="6">
        <v>46248</v>
      </c>
      <c r="B159" s="7" t="str">
        <f t="shared" si="25"/>
        <v>星期五</v>
      </c>
      <c r="C159" s="7"/>
      <c r="D159" s="7" t="str">
        <f t="shared" si="26"/>
        <v>香葱肉松卷</v>
      </c>
      <c r="E159" s="7"/>
      <c r="F159" s="7"/>
      <c r="G159" s="7"/>
      <c r="H159" s="7"/>
      <c r="I159" s="7"/>
      <c r="J159" s="7"/>
      <c r="K159" s="7"/>
      <c r="L159" s="7"/>
      <c r="M159" s="7">
        <f t="shared" si="27"/>
        <v>0</v>
      </c>
      <c r="N159" s="7">
        <f t="shared" si="28"/>
        <v>0</v>
      </c>
      <c r="O159" s="7"/>
      <c r="P159" s="7"/>
    </row>
    <row r="160" spans="1:16" ht="45" customHeight="1" x14ac:dyDescent="0.2">
      <c r="A160" s="6">
        <v>46248</v>
      </c>
      <c r="B160" s="7" t="str">
        <f t="shared" si="25"/>
        <v>星期五</v>
      </c>
      <c r="C160" s="7"/>
      <c r="D160" s="7" t="str">
        <f t="shared" si="26"/>
        <v>香肠肉松包</v>
      </c>
      <c r="E160" s="7"/>
      <c r="F160" s="7"/>
      <c r="G160" s="7"/>
      <c r="H160" s="7"/>
      <c r="I160" s="7"/>
      <c r="J160" s="7"/>
      <c r="K160" s="7"/>
      <c r="L160" s="7"/>
      <c r="M160" s="7">
        <f t="shared" si="27"/>
        <v>0</v>
      </c>
      <c r="N160" s="7">
        <f t="shared" si="28"/>
        <v>0</v>
      </c>
      <c r="O160" s="7"/>
      <c r="P160" s="7"/>
    </row>
    <row r="161" spans="1:16" ht="45" customHeight="1" x14ac:dyDescent="0.2">
      <c r="A161" s="6">
        <v>46248</v>
      </c>
      <c r="B161" s="7" t="str">
        <f t="shared" si="25"/>
        <v>星期五</v>
      </c>
      <c r="C161" s="7"/>
      <c r="D161" s="7" t="str">
        <f t="shared" si="26"/>
        <v>火腿肠包</v>
      </c>
      <c r="E161" s="7"/>
      <c r="F161" s="7"/>
      <c r="G161" s="7"/>
      <c r="H161" s="7"/>
      <c r="I161" s="7"/>
      <c r="J161" s="7"/>
      <c r="K161" s="7"/>
      <c r="L161" s="7"/>
      <c r="M161" s="7">
        <f t="shared" si="27"/>
        <v>0</v>
      </c>
      <c r="N161" s="7">
        <f t="shared" si="28"/>
        <v>0</v>
      </c>
      <c r="O161" s="7"/>
      <c r="P161" s="7"/>
    </row>
    <row r="162" spans="1:16" ht="45" customHeight="1" x14ac:dyDescent="0.2">
      <c r="A162" s="6">
        <v>46248</v>
      </c>
      <c r="B162" s="7" t="str">
        <f t="shared" si="25"/>
        <v>星期五</v>
      </c>
      <c r="C162" s="7"/>
      <c r="D162" s="7" t="str">
        <f t="shared" si="26"/>
        <v>猪扒包</v>
      </c>
      <c r="E162" s="7"/>
      <c r="F162" s="7"/>
      <c r="G162" s="7"/>
      <c r="H162" s="7"/>
      <c r="I162" s="7"/>
      <c r="J162" s="7"/>
      <c r="K162" s="7"/>
      <c r="L162" s="7"/>
      <c r="M162" s="7">
        <f t="shared" si="27"/>
        <v>0</v>
      </c>
      <c r="N162" s="7">
        <f t="shared" si="28"/>
        <v>0</v>
      </c>
      <c r="O162" s="7"/>
      <c r="P162" s="7"/>
    </row>
    <row r="163" spans="1:16" ht="45" customHeight="1" x14ac:dyDescent="0.2">
      <c r="A163" s="6">
        <v>46248</v>
      </c>
      <c r="B163" s="7" t="str">
        <f t="shared" si="25"/>
        <v>星期五</v>
      </c>
      <c r="C163" s="7"/>
      <c r="D163" s="7" t="str">
        <f t="shared" si="26"/>
        <v>菠萝包</v>
      </c>
      <c r="E163" s="7"/>
      <c r="F163" s="7"/>
      <c r="G163" s="7"/>
      <c r="H163" s="7"/>
      <c r="I163" s="7"/>
      <c r="J163" s="7"/>
      <c r="K163" s="7"/>
      <c r="L163" s="7"/>
      <c r="M163" s="7">
        <f t="shared" si="27"/>
        <v>0</v>
      </c>
      <c r="N163" s="7">
        <f t="shared" si="28"/>
        <v>0</v>
      </c>
      <c r="O163" s="7"/>
      <c r="P163" s="7"/>
    </row>
    <row r="164" spans="1:16" ht="45" customHeight="1" x14ac:dyDescent="0.2">
      <c r="A164" s="6">
        <v>46248</v>
      </c>
      <c r="B164" s="7" t="str">
        <f t="shared" si="25"/>
        <v>星期五</v>
      </c>
      <c r="C164" s="7"/>
      <c r="D164" s="7" t="str">
        <f t="shared" si="26"/>
        <v>方腿芝士包</v>
      </c>
      <c r="E164" s="7"/>
      <c r="F164" s="7"/>
      <c r="G164" s="7"/>
      <c r="H164" s="7"/>
      <c r="I164" s="7"/>
      <c r="J164" s="7"/>
      <c r="K164" s="7"/>
      <c r="L164" s="7"/>
      <c r="M164" s="7">
        <f t="shared" si="27"/>
        <v>0</v>
      </c>
      <c r="N164" s="7">
        <f t="shared" si="28"/>
        <v>0</v>
      </c>
      <c r="O164" s="7"/>
      <c r="P164" s="7"/>
    </row>
    <row r="165" spans="1:16" ht="45" customHeight="1" x14ac:dyDescent="0.2">
      <c r="A165" s="6">
        <v>46248</v>
      </c>
      <c r="B165" s="7" t="str">
        <f t="shared" si="25"/>
        <v>星期五</v>
      </c>
      <c r="C165" s="7"/>
      <c r="D165" s="7" t="str">
        <f t="shared" si="26"/>
        <v>花生杏仁包</v>
      </c>
      <c r="E165" s="7"/>
      <c r="F165" s="7"/>
      <c r="G165" s="7"/>
      <c r="H165" s="7"/>
      <c r="I165" s="7"/>
      <c r="J165" s="7"/>
      <c r="K165" s="7"/>
      <c r="L165" s="7"/>
      <c r="M165" s="7">
        <f t="shared" si="27"/>
        <v>0</v>
      </c>
      <c r="N165" s="7">
        <f t="shared" si="28"/>
        <v>0</v>
      </c>
      <c r="O165" s="7"/>
      <c r="P165" s="7"/>
    </row>
    <row r="166" spans="1:16" ht="45" customHeight="1" x14ac:dyDescent="0.2">
      <c r="A166" s="6">
        <v>46248</v>
      </c>
      <c r="B166" s="7" t="str">
        <f t="shared" si="25"/>
        <v>星期五</v>
      </c>
      <c r="C166" s="7"/>
      <c r="D166" s="7" t="str">
        <f t="shared" si="26"/>
        <v>热狗包小可爱</v>
      </c>
      <c r="E166" s="7"/>
      <c r="F166" s="7"/>
      <c r="G166" s="7"/>
      <c r="H166" s="7"/>
      <c r="I166" s="7"/>
      <c r="J166" s="7"/>
      <c r="K166" s="7"/>
      <c r="L166" s="7"/>
      <c r="M166" s="7">
        <f t="shared" si="27"/>
        <v>0</v>
      </c>
      <c r="N166" s="7">
        <f t="shared" si="28"/>
        <v>0</v>
      </c>
      <c r="O166" s="7"/>
      <c r="P166" s="7"/>
    </row>
    <row r="167" spans="1:16" ht="45" customHeight="1" x14ac:dyDescent="0.2">
      <c r="A167" s="6">
        <v>46248</v>
      </c>
      <c r="B167" s="7" t="str">
        <f t="shared" si="25"/>
        <v>星期五</v>
      </c>
      <c r="C167" s="7"/>
      <c r="D167" s="7" t="str">
        <f t="shared" si="26"/>
        <v>芝士紫薯包</v>
      </c>
      <c r="E167" s="7"/>
      <c r="F167" s="7"/>
      <c r="G167" s="7"/>
      <c r="H167" s="7"/>
      <c r="I167" s="7"/>
      <c r="J167" s="7"/>
      <c r="K167" s="7"/>
      <c r="L167" s="7"/>
      <c r="M167" s="7">
        <f t="shared" si="27"/>
        <v>0</v>
      </c>
      <c r="N167" s="7">
        <f t="shared" si="28"/>
        <v>0</v>
      </c>
      <c r="O167" s="7"/>
      <c r="P167" s="7"/>
    </row>
    <row r="168" spans="1:16" ht="45" customHeight="1" x14ac:dyDescent="0.2">
      <c r="A168" s="6">
        <v>46248</v>
      </c>
      <c r="B168" s="7" t="str">
        <f t="shared" si="25"/>
        <v>星期五</v>
      </c>
      <c r="C168" s="7"/>
      <c r="D168" s="7" t="str">
        <f t="shared" si="26"/>
        <v>芝士香肠包</v>
      </c>
      <c r="E168" s="7"/>
      <c r="F168" s="7"/>
      <c r="G168" s="7"/>
      <c r="H168" s="7"/>
      <c r="I168" s="7"/>
      <c r="J168" s="7"/>
      <c r="K168" s="7"/>
      <c r="L168" s="7"/>
      <c r="M168" s="7">
        <f t="shared" si="27"/>
        <v>0</v>
      </c>
      <c r="N168" s="7">
        <f t="shared" si="28"/>
        <v>0</v>
      </c>
      <c r="O168" s="7"/>
      <c r="P168" s="7"/>
    </row>
    <row r="169" spans="1:16" ht="45" customHeight="1" x14ac:dyDescent="0.2">
      <c r="A169" s="6">
        <v>46248</v>
      </c>
      <c r="B169" s="7" t="str">
        <f t="shared" si="25"/>
        <v>星期五</v>
      </c>
      <c r="C169" s="7"/>
      <c r="D169" s="7" t="str">
        <f t="shared" si="26"/>
        <v>芝士鸡肉包</v>
      </c>
      <c r="E169" s="7"/>
      <c r="F169" s="7"/>
      <c r="G169" s="7"/>
      <c r="H169" s="7"/>
      <c r="I169" s="7"/>
      <c r="J169" s="7"/>
      <c r="K169" s="7"/>
      <c r="L169" s="7"/>
      <c r="M169" s="7">
        <f t="shared" si="27"/>
        <v>0</v>
      </c>
      <c r="N169" s="7">
        <f t="shared" si="28"/>
        <v>0</v>
      </c>
      <c r="O169" s="7"/>
      <c r="P169" s="7"/>
    </row>
    <row r="170" spans="1:16" ht="45" customHeight="1" x14ac:dyDescent="0.2">
      <c r="A170" s="6">
        <v>46248</v>
      </c>
      <c r="B170" s="7" t="str">
        <f t="shared" si="25"/>
        <v>星期五</v>
      </c>
      <c r="C170" s="7"/>
      <c r="D170" s="7" t="str">
        <f t="shared" si="26"/>
        <v>蓝莓包</v>
      </c>
      <c r="E170" s="7"/>
      <c r="F170" s="7"/>
      <c r="G170" s="7"/>
      <c r="H170" s="7"/>
      <c r="I170" s="7"/>
      <c r="J170" s="7"/>
      <c r="K170" s="7"/>
      <c r="L170" s="7"/>
      <c r="M170" s="7">
        <f t="shared" si="27"/>
        <v>0</v>
      </c>
      <c r="N170" s="7">
        <f t="shared" si="28"/>
        <v>0</v>
      </c>
      <c r="O170" s="7"/>
      <c r="P170" s="7"/>
    </row>
    <row r="171" spans="1:16" ht="45" customHeight="1" x14ac:dyDescent="0.2">
      <c r="A171" s="6">
        <v>46248</v>
      </c>
      <c r="B171" s="7" t="str">
        <f t="shared" si="25"/>
        <v>星期五</v>
      </c>
      <c r="C171" s="7"/>
      <c r="D171" s="7" t="str">
        <f t="shared" si="26"/>
        <v>黄油蛋挞</v>
      </c>
      <c r="E171" s="7"/>
      <c r="F171" s="7"/>
      <c r="G171" s="7"/>
      <c r="H171" s="7"/>
      <c r="I171" s="7"/>
      <c r="J171" s="7"/>
      <c r="K171" s="7"/>
      <c r="L171" s="7"/>
      <c r="M171" s="7">
        <f t="shared" si="27"/>
        <v>0</v>
      </c>
      <c r="N171" s="7">
        <f t="shared" si="28"/>
        <v>0</v>
      </c>
      <c r="O171" s="7"/>
      <c r="P171" s="7"/>
    </row>
    <row r="172" spans="1:16" ht="45" customHeight="1" x14ac:dyDescent="0.2">
      <c r="A172" s="6">
        <v>46248</v>
      </c>
      <c r="B172" s="7" t="str">
        <f t="shared" si="25"/>
        <v>星期五</v>
      </c>
      <c r="C172" s="7"/>
      <c r="D172" s="7" t="str">
        <f t="shared" si="26"/>
        <v>花边蛋挞</v>
      </c>
      <c r="E172" s="7"/>
      <c r="F172" s="7"/>
      <c r="G172" s="7"/>
      <c r="H172" s="7"/>
      <c r="I172" s="7"/>
      <c r="J172" s="7"/>
      <c r="K172" s="7"/>
      <c r="L172" s="7"/>
      <c r="M172" s="7">
        <f t="shared" si="27"/>
        <v>0</v>
      </c>
      <c r="N172" s="7">
        <f t="shared" si="28"/>
        <v>0</v>
      </c>
      <c r="O172" s="7"/>
      <c r="P172" s="7"/>
    </row>
    <row r="173" spans="1:16" ht="45" customHeight="1" x14ac:dyDescent="0.2">
      <c r="A173" s="6">
        <v>46248</v>
      </c>
      <c r="B173" s="7" t="str">
        <f t="shared" si="25"/>
        <v>星期五</v>
      </c>
      <c r="C173" s="7"/>
      <c r="D173" s="7" t="str">
        <f t="shared" si="26"/>
        <v>切块披萨</v>
      </c>
      <c r="E173" s="7"/>
      <c r="F173" s="7"/>
      <c r="G173" s="7"/>
      <c r="H173" s="7"/>
      <c r="I173" s="7"/>
      <c r="J173" s="7"/>
      <c r="K173" s="7"/>
      <c r="L173" s="7"/>
      <c r="M173" s="7">
        <f t="shared" si="27"/>
        <v>0</v>
      </c>
      <c r="N173" s="7">
        <f t="shared" si="28"/>
        <v>0</v>
      </c>
      <c r="O173" s="7"/>
      <c r="P173" s="7"/>
    </row>
    <row r="174" spans="1:16" ht="45" customHeight="1" x14ac:dyDescent="0.2">
      <c r="A174" s="6">
        <v>46248</v>
      </c>
      <c r="B174" s="7" t="str">
        <f t="shared" si="25"/>
        <v>星期五</v>
      </c>
      <c r="C174" s="7"/>
      <c r="D174" s="7" t="str">
        <f t="shared" si="26"/>
        <v>酸奶薄脆包</v>
      </c>
      <c r="E174" s="7"/>
      <c r="F174" s="7"/>
      <c r="G174" s="7"/>
      <c r="H174" s="7"/>
      <c r="I174" s="7"/>
      <c r="J174" s="7"/>
      <c r="K174" s="7"/>
      <c r="L174" s="7"/>
      <c r="M174" s="7">
        <f t="shared" si="27"/>
        <v>0</v>
      </c>
      <c r="N174" s="7">
        <f t="shared" si="28"/>
        <v>0</v>
      </c>
      <c r="O174" s="7"/>
      <c r="P174" s="7"/>
    </row>
    <row r="175" spans="1:16" ht="45" customHeight="1" x14ac:dyDescent="0.2">
      <c r="A175" s="6">
        <v>46248</v>
      </c>
      <c r="B175" s="7" t="str">
        <f t="shared" si="25"/>
        <v>星期五</v>
      </c>
      <c r="C175" s="7"/>
      <c r="D175" s="7" t="str">
        <f t="shared" si="26"/>
        <v>酸奶提子</v>
      </c>
      <c r="E175" s="7"/>
      <c r="F175" s="7"/>
      <c r="G175" s="7"/>
      <c r="H175" s="7"/>
      <c r="I175" s="7"/>
      <c r="J175" s="7"/>
      <c r="K175" s="7"/>
      <c r="L175" s="7"/>
      <c r="M175" s="7">
        <f t="shared" si="27"/>
        <v>0</v>
      </c>
      <c r="N175" s="7">
        <f t="shared" si="28"/>
        <v>0</v>
      </c>
      <c r="O175" s="7"/>
      <c r="P175" s="7"/>
    </row>
    <row r="176" spans="1:16" ht="45" customHeight="1" x14ac:dyDescent="0.2">
      <c r="A176" s="6">
        <v>46248</v>
      </c>
      <c r="B176" s="7" t="str">
        <f t="shared" si="25"/>
        <v>星期五</v>
      </c>
      <c r="C176" s="7"/>
      <c r="D176" s="7" t="str">
        <f t="shared" si="26"/>
        <v>虎皮芋泥卷</v>
      </c>
      <c r="E176" s="7"/>
      <c r="F176" s="7"/>
      <c r="G176" s="7"/>
      <c r="H176" s="7"/>
      <c r="I176" s="7"/>
      <c r="J176" s="7"/>
      <c r="K176" s="7"/>
      <c r="L176" s="7"/>
      <c r="M176" s="7">
        <f t="shared" si="27"/>
        <v>0</v>
      </c>
      <c r="N176" s="7">
        <f t="shared" si="28"/>
        <v>0</v>
      </c>
      <c r="O176" s="7"/>
      <c r="P176" s="7"/>
    </row>
    <row r="177" spans="1:16" ht="45" customHeight="1" x14ac:dyDescent="0.2">
      <c r="A177" s="6">
        <v>46248</v>
      </c>
      <c r="B177" s="7" t="str">
        <f t="shared" si="25"/>
        <v>星期五</v>
      </c>
      <c r="C177" s="7"/>
      <c r="D177" s="7" t="str">
        <f t="shared" si="26"/>
        <v>黑森林蛋糕</v>
      </c>
      <c r="E177" s="7"/>
      <c r="F177" s="7"/>
      <c r="G177" s="7"/>
      <c r="H177" s="7"/>
      <c r="I177" s="7"/>
      <c r="J177" s="7"/>
      <c r="K177" s="7"/>
      <c r="L177" s="7"/>
      <c r="M177" s="7">
        <f t="shared" si="27"/>
        <v>0</v>
      </c>
      <c r="N177" s="7">
        <f t="shared" si="28"/>
        <v>0</v>
      </c>
      <c r="O177" s="7"/>
      <c r="P177" s="7"/>
    </row>
    <row r="178" spans="1:16" ht="45" customHeight="1" x14ac:dyDescent="0.2">
      <c r="A178" s="6">
        <v>46248</v>
      </c>
      <c r="B178" s="7" t="str">
        <f t="shared" si="25"/>
        <v>星期五</v>
      </c>
      <c r="C178" s="7"/>
      <c r="D178" s="7" t="str">
        <f t="shared" si="26"/>
        <v>红丝绒蛋糕</v>
      </c>
      <c r="E178" s="7"/>
      <c r="F178" s="7"/>
      <c r="G178" s="7"/>
      <c r="H178" s="7"/>
      <c r="I178" s="7"/>
      <c r="J178" s="7"/>
      <c r="K178" s="7"/>
      <c r="L178" s="7"/>
      <c r="M178" s="7">
        <f t="shared" si="27"/>
        <v>0</v>
      </c>
      <c r="N178" s="7">
        <f t="shared" si="28"/>
        <v>0</v>
      </c>
      <c r="O178" s="7"/>
      <c r="P178" s="7"/>
    </row>
    <row r="179" spans="1:16" ht="45" customHeight="1" x14ac:dyDescent="0.2">
      <c r="A179" s="6">
        <v>46248</v>
      </c>
      <c r="B179" s="7" t="str">
        <f t="shared" si="25"/>
        <v>星期五</v>
      </c>
      <c r="C179" s="7"/>
      <c r="D179" s="7" t="str">
        <f t="shared" si="26"/>
        <v>红丝绒慕斯蛋糕</v>
      </c>
      <c r="E179" s="7"/>
      <c r="F179" s="7"/>
      <c r="G179" s="7"/>
      <c r="H179" s="7"/>
      <c r="I179" s="7"/>
      <c r="J179" s="7"/>
      <c r="K179" s="7"/>
      <c r="L179" s="7"/>
      <c r="M179" s="7">
        <f t="shared" si="27"/>
        <v>0</v>
      </c>
      <c r="N179" s="7">
        <f t="shared" si="28"/>
        <v>0</v>
      </c>
      <c r="O179" s="7"/>
      <c r="P179" s="7"/>
    </row>
    <row r="180" spans="1:16" ht="45" customHeight="1" x14ac:dyDescent="0.2">
      <c r="A180" s="6">
        <v>46248</v>
      </c>
      <c r="B180" s="7" t="str">
        <f t="shared" si="25"/>
        <v>星期五</v>
      </c>
      <c r="C180" s="7"/>
      <c r="D180" s="7" t="str">
        <f t="shared" si="26"/>
        <v>法式泡芙</v>
      </c>
      <c r="E180" s="7"/>
      <c r="F180" s="7"/>
      <c r="G180" s="7"/>
      <c r="H180" s="7"/>
      <c r="I180" s="7"/>
      <c r="J180" s="7"/>
      <c r="K180" s="7"/>
      <c r="L180" s="7"/>
      <c r="M180" s="7">
        <f t="shared" si="27"/>
        <v>0</v>
      </c>
      <c r="N180" s="7">
        <f t="shared" si="28"/>
        <v>0</v>
      </c>
      <c r="O180" s="7"/>
      <c r="P180" s="7"/>
    </row>
    <row r="181" spans="1:16" ht="45" customHeight="1" x14ac:dyDescent="0.2">
      <c r="A181" s="6">
        <v>46248</v>
      </c>
      <c r="B181" s="7" t="str">
        <f t="shared" si="25"/>
        <v>星期五</v>
      </c>
      <c r="C181" s="7"/>
      <c r="D181" s="7" t="str">
        <f t="shared" si="26"/>
        <v>特仑苏蛋糕</v>
      </c>
      <c r="E181" s="7"/>
      <c r="F181" s="7"/>
      <c r="G181" s="7"/>
      <c r="H181" s="7"/>
      <c r="I181" s="7"/>
      <c r="J181" s="7"/>
      <c r="K181" s="7"/>
      <c r="L181" s="7"/>
      <c r="M181" s="7">
        <f t="shared" si="27"/>
        <v>0</v>
      </c>
      <c r="N181" s="7">
        <f t="shared" si="28"/>
        <v>0</v>
      </c>
      <c r="O181" s="7"/>
      <c r="P181" s="7"/>
    </row>
    <row r="182" spans="1:16" ht="45" customHeight="1" x14ac:dyDescent="0.2">
      <c r="A182" s="6">
        <v>46248</v>
      </c>
      <c r="B182" s="7" t="str">
        <f t="shared" si="25"/>
        <v>星期五</v>
      </c>
      <c r="C182" s="7"/>
      <c r="D182" s="7" t="str">
        <f t="shared" si="26"/>
        <v>芋泥雪贝</v>
      </c>
      <c r="E182" s="7"/>
      <c r="F182" s="7"/>
      <c r="G182" s="7"/>
      <c r="H182" s="7"/>
      <c r="I182" s="7"/>
      <c r="J182" s="7"/>
      <c r="K182" s="7"/>
      <c r="L182" s="7"/>
      <c r="M182" s="7">
        <f t="shared" si="27"/>
        <v>0</v>
      </c>
      <c r="N182" s="7">
        <f t="shared" si="28"/>
        <v>0</v>
      </c>
      <c r="O182" s="7"/>
      <c r="P182" s="7"/>
    </row>
    <row r="183" spans="1:16" ht="45" customHeight="1" x14ac:dyDescent="0.2">
      <c r="A183" s="6">
        <v>46248</v>
      </c>
      <c r="B183" s="7" t="str">
        <f t="shared" si="25"/>
        <v>星期五</v>
      </c>
      <c r="C183" s="7"/>
      <c r="D183" s="7" t="str">
        <f t="shared" si="26"/>
        <v>奥利奥雪媚娘</v>
      </c>
      <c r="E183" s="7"/>
      <c r="F183" s="7"/>
      <c r="G183" s="7"/>
      <c r="H183" s="7"/>
      <c r="I183" s="7"/>
      <c r="J183" s="7"/>
      <c r="K183" s="7"/>
      <c r="L183" s="7"/>
      <c r="M183" s="7">
        <f t="shared" si="27"/>
        <v>0</v>
      </c>
      <c r="N183" s="7">
        <f t="shared" si="28"/>
        <v>0</v>
      </c>
      <c r="O183" s="7"/>
      <c r="P183" s="7"/>
    </row>
    <row r="184" spans="1:16" ht="45" customHeight="1" x14ac:dyDescent="0.2">
      <c r="A184" s="6">
        <v>46248</v>
      </c>
      <c r="B184" s="7" t="str">
        <f t="shared" si="25"/>
        <v>星期五</v>
      </c>
      <c r="C184" s="7"/>
      <c r="D184" s="7" t="str">
        <f t="shared" si="26"/>
        <v>芒果雪媚娘</v>
      </c>
      <c r="E184" s="7"/>
      <c r="F184" s="7"/>
      <c r="G184" s="7"/>
      <c r="H184" s="7"/>
      <c r="I184" s="7"/>
      <c r="J184" s="7"/>
      <c r="K184" s="7"/>
      <c r="L184" s="7"/>
      <c r="M184" s="7">
        <f t="shared" si="27"/>
        <v>0</v>
      </c>
      <c r="N184" s="7">
        <f t="shared" si="28"/>
        <v>0</v>
      </c>
      <c r="O184" s="7"/>
      <c r="P184" s="7"/>
    </row>
    <row r="185" spans="1:16" ht="45" customHeight="1" x14ac:dyDescent="0.2">
      <c r="A185" s="6">
        <v>46248</v>
      </c>
      <c r="B185" s="7" t="str">
        <f t="shared" si="25"/>
        <v>星期五</v>
      </c>
      <c r="C185" s="7"/>
      <c r="D185" s="7" t="str">
        <f t="shared" si="26"/>
        <v>原味吐司</v>
      </c>
      <c r="E185" s="7"/>
      <c r="F185" s="7"/>
      <c r="G185" s="7"/>
      <c r="H185" s="7"/>
      <c r="I185" s="7"/>
      <c r="J185" s="7"/>
      <c r="K185" s="7"/>
      <c r="L185" s="7"/>
      <c r="M185" s="7">
        <f t="shared" si="27"/>
        <v>0</v>
      </c>
      <c r="N185" s="7">
        <f t="shared" si="28"/>
        <v>0</v>
      </c>
      <c r="O185" s="7"/>
      <c r="P185" s="7"/>
    </row>
    <row r="186" spans="1:16" ht="45" customHeight="1" x14ac:dyDescent="0.2">
      <c r="A186" s="6">
        <v>46248</v>
      </c>
      <c r="B186" s="7" t="str">
        <f t="shared" si="25"/>
        <v>星期五</v>
      </c>
      <c r="C186" s="7"/>
      <c r="D186" s="7" t="str">
        <f t="shared" si="26"/>
        <v>450G吐司</v>
      </c>
      <c r="E186" s="7"/>
      <c r="F186" s="7"/>
      <c r="G186" s="7"/>
      <c r="H186" s="7"/>
      <c r="I186" s="7"/>
      <c r="J186" s="7"/>
      <c r="K186" s="7"/>
      <c r="L186" s="7"/>
      <c r="M186" s="7">
        <f t="shared" si="27"/>
        <v>0</v>
      </c>
      <c r="N186" s="7">
        <f t="shared" si="28"/>
        <v>0</v>
      </c>
      <c r="O186" s="7"/>
      <c r="P186" s="7"/>
    </row>
    <row r="187" spans="1:16" ht="45" customHeight="1" x14ac:dyDescent="0.2">
      <c r="A187" s="6">
        <v>46248</v>
      </c>
      <c r="B187" s="7" t="str">
        <f t="shared" si="25"/>
        <v>星期五</v>
      </c>
      <c r="C187" s="7"/>
      <c r="D187" s="7" t="str">
        <f t="shared" si="26"/>
        <v>安佳奶香片</v>
      </c>
      <c r="E187" s="7"/>
      <c r="F187" s="7"/>
      <c r="G187" s="7"/>
      <c r="H187" s="7"/>
      <c r="I187" s="7"/>
      <c r="J187" s="7"/>
      <c r="K187" s="7"/>
      <c r="L187" s="7"/>
      <c r="M187" s="7">
        <f t="shared" si="27"/>
        <v>0</v>
      </c>
      <c r="N187" s="7">
        <f t="shared" si="28"/>
        <v>0</v>
      </c>
      <c r="O187" s="7"/>
      <c r="P187" s="7"/>
    </row>
    <row r="188" spans="1:16" ht="45" customHeight="1" x14ac:dyDescent="0.2">
      <c r="A188" s="6">
        <v>46248</v>
      </c>
      <c r="B188" s="7" t="str">
        <f t="shared" si="25"/>
        <v>星期五</v>
      </c>
      <c r="C188" s="7"/>
      <c r="D188" s="7" t="str">
        <f t="shared" si="26"/>
        <v>蛋黄酥</v>
      </c>
      <c r="E188" s="7"/>
      <c r="F188" s="7"/>
      <c r="G188" s="7"/>
      <c r="H188" s="7"/>
      <c r="I188" s="7"/>
      <c r="J188" s="7"/>
      <c r="K188" s="7"/>
      <c r="L188" s="7"/>
      <c r="M188" s="7">
        <f t="shared" si="27"/>
        <v>0</v>
      </c>
      <c r="N188" s="7">
        <f t="shared" si="28"/>
        <v>0</v>
      </c>
      <c r="O188" s="7"/>
      <c r="P188" s="7"/>
    </row>
    <row r="189" spans="1:16" ht="45" customHeight="1" x14ac:dyDescent="0.2">
      <c r="A189" s="6">
        <v>46248</v>
      </c>
      <c r="B189" s="7" t="str">
        <f t="shared" ref="B189:B206" si="29">TEXT(A189,"aaaa")</f>
        <v>星期五</v>
      </c>
      <c r="C189" s="7"/>
      <c r="D189" s="7" t="str">
        <f t="shared" ref="D189:D206" si="30">D36</f>
        <v>老婆饼</v>
      </c>
      <c r="E189" s="7"/>
      <c r="F189" s="7"/>
      <c r="G189" s="7"/>
      <c r="H189" s="7"/>
      <c r="I189" s="7"/>
      <c r="J189" s="7"/>
      <c r="K189" s="7"/>
      <c r="L189" s="7"/>
      <c r="M189" s="7">
        <f t="shared" ref="M189:M206" si="31">E189+G189+I189+K189</f>
        <v>0</v>
      </c>
      <c r="N189" s="7">
        <f t="shared" ref="N189:N206" si="32">F189+H189+J189+L189</f>
        <v>0</v>
      </c>
      <c r="O189" s="7"/>
      <c r="P189" s="7"/>
    </row>
    <row r="190" spans="1:16" ht="45" customHeight="1" x14ac:dyDescent="0.2">
      <c r="A190" s="6">
        <v>46248</v>
      </c>
      <c r="B190" s="7" t="str">
        <f t="shared" si="29"/>
        <v>星期五</v>
      </c>
      <c r="C190" s="7"/>
      <c r="D190" s="7" t="str">
        <f t="shared" si="30"/>
        <v>榴莲酥</v>
      </c>
      <c r="E190" s="7"/>
      <c r="F190" s="7"/>
      <c r="G190" s="7"/>
      <c r="H190" s="7"/>
      <c r="I190" s="7"/>
      <c r="J190" s="7"/>
      <c r="K190" s="7"/>
      <c r="L190" s="7"/>
      <c r="M190" s="7">
        <f t="shared" si="31"/>
        <v>0</v>
      </c>
      <c r="N190" s="7">
        <f t="shared" si="32"/>
        <v>0</v>
      </c>
      <c r="O190" s="7"/>
      <c r="P190" s="7"/>
    </row>
    <row r="191" spans="1:16" ht="45" customHeight="1" x14ac:dyDescent="0.2">
      <c r="A191" s="6">
        <v>46248</v>
      </c>
      <c r="B191" s="7" t="str">
        <f t="shared" si="29"/>
        <v>星期五</v>
      </c>
      <c r="C191" s="7"/>
      <c r="D191" s="7" t="str">
        <f t="shared" si="30"/>
        <v>叉烧酥</v>
      </c>
      <c r="E191" s="7"/>
      <c r="F191" s="7"/>
      <c r="G191" s="7"/>
      <c r="H191" s="7"/>
      <c r="I191" s="7"/>
      <c r="J191" s="7"/>
      <c r="K191" s="7"/>
      <c r="L191" s="7"/>
      <c r="M191" s="7">
        <f t="shared" si="31"/>
        <v>0</v>
      </c>
      <c r="N191" s="7">
        <f t="shared" si="32"/>
        <v>0</v>
      </c>
      <c r="O191" s="7"/>
      <c r="P191" s="7"/>
    </row>
    <row r="192" spans="1:16" ht="45" customHeight="1" x14ac:dyDescent="0.2">
      <c r="A192" s="6">
        <v>46248</v>
      </c>
      <c r="B192" s="7" t="str">
        <f t="shared" si="29"/>
        <v>星期五</v>
      </c>
      <c r="C192" s="7"/>
      <c r="D192" s="7" t="str">
        <f t="shared" si="30"/>
        <v>Q心蛋黄酥</v>
      </c>
      <c r="E192" s="7"/>
      <c r="F192" s="7"/>
      <c r="G192" s="7"/>
      <c r="H192" s="7"/>
      <c r="I192" s="7"/>
      <c r="J192" s="7"/>
      <c r="K192" s="7"/>
      <c r="L192" s="7"/>
      <c r="M192" s="7">
        <f t="shared" si="31"/>
        <v>0</v>
      </c>
      <c r="N192" s="7">
        <f t="shared" si="32"/>
        <v>0</v>
      </c>
      <c r="O192" s="7"/>
      <c r="P192" s="7"/>
    </row>
    <row r="193" spans="1:16" ht="45" customHeight="1" x14ac:dyDescent="0.2">
      <c r="A193" s="6">
        <v>46248</v>
      </c>
      <c r="B193" s="7" t="str">
        <f t="shared" si="29"/>
        <v>星期五</v>
      </c>
      <c r="C193" s="7"/>
      <c r="D193" s="7" t="str">
        <f t="shared" si="30"/>
        <v>熔岩巧克力</v>
      </c>
      <c r="E193" s="7"/>
      <c r="F193" s="7"/>
      <c r="G193" s="7"/>
      <c r="H193" s="7"/>
      <c r="I193" s="7"/>
      <c r="J193" s="7"/>
      <c r="K193" s="7"/>
      <c r="L193" s="7"/>
      <c r="M193" s="7">
        <f t="shared" si="31"/>
        <v>0</v>
      </c>
      <c r="N193" s="7">
        <f t="shared" si="32"/>
        <v>0</v>
      </c>
      <c r="O193" s="7"/>
      <c r="P193" s="7"/>
    </row>
    <row r="194" spans="1:16" ht="45" customHeight="1" x14ac:dyDescent="0.2">
      <c r="A194" s="6">
        <v>46248</v>
      </c>
      <c r="B194" s="7" t="str">
        <f t="shared" si="29"/>
        <v>星期五</v>
      </c>
      <c r="C194" s="7"/>
      <c r="D194" s="7" t="str">
        <f t="shared" si="30"/>
        <v>抹茶奶油蛋糕</v>
      </c>
      <c r="E194" s="7"/>
      <c r="F194" s="7"/>
      <c r="G194" s="7"/>
      <c r="H194" s="7"/>
      <c r="I194" s="7"/>
      <c r="J194" s="7"/>
      <c r="K194" s="7"/>
      <c r="L194" s="7"/>
      <c r="M194" s="7">
        <f t="shared" si="31"/>
        <v>0</v>
      </c>
      <c r="N194" s="7">
        <f t="shared" si="32"/>
        <v>0</v>
      </c>
      <c r="O194" s="7"/>
      <c r="P194" s="7"/>
    </row>
    <row r="195" spans="1:16" ht="45" customHeight="1" x14ac:dyDescent="0.2">
      <c r="A195" s="6">
        <v>46248</v>
      </c>
      <c r="B195" s="7" t="str">
        <f t="shared" si="29"/>
        <v>星期五</v>
      </c>
      <c r="C195" s="7"/>
      <c r="D195" s="7" t="str">
        <f t="shared" si="30"/>
        <v>绿豆饼</v>
      </c>
      <c r="E195" s="7"/>
      <c r="F195" s="7"/>
      <c r="G195" s="7"/>
      <c r="H195" s="7"/>
      <c r="I195" s="7"/>
      <c r="J195" s="7"/>
      <c r="K195" s="7"/>
      <c r="L195" s="7"/>
      <c r="M195" s="7">
        <f t="shared" si="31"/>
        <v>0</v>
      </c>
      <c r="N195" s="7">
        <f t="shared" si="32"/>
        <v>0</v>
      </c>
      <c r="O195" s="7"/>
      <c r="P195" s="7"/>
    </row>
    <row r="196" spans="1:16" ht="45" customHeight="1" x14ac:dyDescent="0.2">
      <c r="A196" s="6">
        <v>46248</v>
      </c>
      <c r="B196" s="7" t="str">
        <f t="shared" si="29"/>
        <v>星期五</v>
      </c>
      <c r="C196" s="7"/>
      <c r="D196" s="7" t="str">
        <f t="shared" si="30"/>
        <v>脏脏桶</v>
      </c>
      <c r="E196" s="7"/>
      <c r="F196" s="7"/>
      <c r="G196" s="7"/>
      <c r="H196" s="7"/>
      <c r="I196" s="7"/>
      <c r="J196" s="7"/>
      <c r="K196" s="7"/>
      <c r="L196" s="7"/>
      <c r="M196" s="7">
        <f t="shared" si="31"/>
        <v>0</v>
      </c>
      <c r="N196" s="7">
        <f t="shared" si="32"/>
        <v>0</v>
      </c>
      <c r="O196" s="7"/>
      <c r="P196" s="7"/>
    </row>
    <row r="197" spans="1:16" ht="45" customHeight="1" x14ac:dyDescent="0.2">
      <c r="A197" s="6">
        <v>46248</v>
      </c>
      <c r="B197" s="7" t="str">
        <f t="shared" si="29"/>
        <v>星期五</v>
      </c>
      <c r="C197" s="7"/>
      <c r="D197" s="7" t="str">
        <f t="shared" si="30"/>
        <v>肉松小贝</v>
      </c>
      <c r="E197" s="7"/>
      <c r="F197" s="7"/>
      <c r="G197" s="7"/>
      <c r="H197" s="7"/>
      <c r="I197" s="7"/>
      <c r="J197" s="7"/>
      <c r="K197" s="7"/>
      <c r="L197" s="7"/>
      <c r="M197" s="7">
        <f t="shared" si="31"/>
        <v>0</v>
      </c>
      <c r="N197" s="7">
        <f t="shared" si="32"/>
        <v>0</v>
      </c>
      <c r="O197" s="7"/>
      <c r="P197" s="7"/>
    </row>
    <row r="198" spans="1:16" ht="45" customHeight="1" x14ac:dyDescent="0.2">
      <c r="A198" s="6">
        <v>46248</v>
      </c>
      <c r="B198" s="7" t="str">
        <f t="shared" si="29"/>
        <v>星期五</v>
      </c>
      <c r="C198" s="7"/>
      <c r="D198" s="7" t="str">
        <f t="shared" si="30"/>
        <v>北海道戚风杯</v>
      </c>
      <c r="E198" s="7"/>
      <c r="F198" s="7"/>
      <c r="G198" s="7"/>
      <c r="H198" s="7"/>
      <c r="I198" s="7"/>
      <c r="J198" s="7"/>
      <c r="K198" s="7"/>
      <c r="L198" s="7"/>
      <c r="M198" s="7">
        <f t="shared" si="31"/>
        <v>0</v>
      </c>
      <c r="N198" s="7">
        <f t="shared" si="32"/>
        <v>0</v>
      </c>
      <c r="O198" s="7"/>
      <c r="P198" s="7"/>
    </row>
    <row r="199" spans="1:16" ht="45" customHeight="1" x14ac:dyDescent="0.2">
      <c r="A199" s="6">
        <v>46248</v>
      </c>
      <c r="B199" s="7" t="str">
        <f t="shared" si="29"/>
        <v>星期五</v>
      </c>
      <c r="C199" s="7"/>
      <c r="D199" s="7" t="str">
        <f t="shared" si="30"/>
        <v>曲奇酥</v>
      </c>
      <c r="E199" s="7"/>
      <c r="F199" s="7"/>
      <c r="G199" s="7"/>
      <c r="H199" s="7"/>
      <c r="I199" s="7"/>
      <c r="J199" s="7"/>
      <c r="K199" s="7"/>
      <c r="L199" s="7"/>
      <c r="M199" s="7">
        <f t="shared" si="31"/>
        <v>0</v>
      </c>
      <c r="N199" s="7">
        <f t="shared" si="32"/>
        <v>0</v>
      </c>
      <c r="O199" s="7"/>
      <c r="P199" s="7"/>
    </row>
    <row r="200" spans="1:16" ht="45" customHeight="1" x14ac:dyDescent="0.2">
      <c r="A200" s="6">
        <v>46248</v>
      </c>
      <c r="B200" s="7" t="str">
        <f t="shared" si="29"/>
        <v>星期五</v>
      </c>
      <c r="C200" s="7"/>
      <c r="D200" s="7" t="str">
        <f t="shared" si="30"/>
        <v>手工蛋卷</v>
      </c>
      <c r="E200" s="7"/>
      <c r="F200" s="7"/>
      <c r="G200" s="7"/>
      <c r="H200" s="7"/>
      <c r="I200" s="7"/>
      <c r="J200" s="7"/>
      <c r="K200" s="7"/>
      <c r="L200" s="7"/>
      <c r="M200" s="7">
        <f t="shared" si="31"/>
        <v>0</v>
      </c>
      <c r="N200" s="7">
        <f t="shared" si="32"/>
        <v>0</v>
      </c>
      <c r="O200" s="7"/>
      <c r="P200" s="7"/>
    </row>
    <row r="201" spans="1:16" ht="45" customHeight="1" x14ac:dyDescent="0.2">
      <c r="A201" s="6">
        <v>46248</v>
      </c>
      <c r="B201" s="7" t="str">
        <f t="shared" si="29"/>
        <v>星期五</v>
      </c>
      <c r="C201" s="7"/>
      <c r="D201" s="7" t="str">
        <f t="shared" si="30"/>
        <v>红豆包</v>
      </c>
      <c r="E201" s="7"/>
      <c r="F201" s="7"/>
      <c r="G201" s="7"/>
      <c r="H201" s="7"/>
      <c r="I201" s="7"/>
      <c r="J201" s="7"/>
      <c r="K201" s="7"/>
      <c r="L201" s="7"/>
      <c r="M201" s="7">
        <f t="shared" si="31"/>
        <v>0</v>
      </c>
      <c r="N201" s="7">
        <f t="shared" si="32"/>
        <v>0</v>
      </c>
      <c r="O201" s="7"/>
      <c r="P201" s="7"/>
    </row>
    <row r="202" spans="1:16" ht="45" customHeight="1" x14ac:dyDescent="0.2">
      <c r="A202" s="6">
        <v>46248</v>
      </c>
      <c r="B202" s="7" t="str">
        <f t="shared" si="29"/>
        <v>星期五</v>
      </c>
      <c r="C202" s="7"/>
      <c r="D202" s="7" t="str">
        <f t="shared" si="30"/>
        <v>8元蛋糕</v>
      </c>
      <c r="E202" s="7"/>
      <c r="F202" s="7"/>
      <c r="G202" s="7"/>
      <c r="H202" s="7"/>
      <c r="I202" s="7"/>
      <c r="J202" s="7"/>
      <c r="K202" s="7"/>
      <c r="L202" s="7"/>
      <c r="M202" s="7">
        <f t="shared" si="31"/>
        <v>0</v>
      </c>
      <c r="N202" s="7">
        <f t="shared" si="32"/>
        <v>0</v>
      </c>
      <c r="O202" s="7"/>
      <c r="P202" s="7"/>
    </row>
    <row r="203" spans="1:16" ht="45" customHeight="1" x14ac:dyDescent="0.2">
      <c r="A203" s="6">
        <v>46248</v>
      </c>
      <c r="B203" s="7" t="str">
        <f t="shared" si="29"/>
        <v>星期五</v>
      </c>
      <c r="C203" s="7"/>
      <c r="D203" s="7">
        <f t="shared" si="30"/>
        <v>0</v>
      </c>
      <c r="E203" s="7"/>
      <c r="F203" s="7"/>
      <c r="G203" s="7"/>
      <c r="H203" s="7"/>
      <c r="I203" s="7"/>
      <c r="J203" s="7"/>
      <c r="K203" s="7"/>
      <c r="L203" s="7"/>
      <c r="M203" s="7">
        <f t="shared" si="31"/>
        <v>0</v>
      </c>
      <c r="N203" s="7">
        <f t="shared" si="32"/>
        <v>0</v>
      </c>
      <c r="O203" s="7"/>
      <c r="P203" s="7"/>
    </row>
    <row r="204" spans="1:16" ht="45" customHeight="1" x14ac:dyDescent="0.2">
      <c r="A204" s="6">
        <v>46248</v>
      </c>
      <c r="B204" s="7" t="str">
        <f t="shared" si="29"/>
        <v>星期五</v>
      </c>
      <c r="C204" s="7"/>
      <c r="D204" s="7">
        <f t="shared" si="30"/>
        <v>0</v>
      </c>
      <c r="E204" s="7"/>
      <c r="F204" s="7"/>
      <c r="G204" s="7"/>
      <c r="H204" s="7"/>
      <c r="I204" s="7"/>
      <c r="J204" s="7"/>
      <c r="K204" s="7"/>
      <c r="L204" s="7"/>
      <c r="M204" s="7">
        <f t="shared" si="31"/>
        <v>0</v>
      </c>
      <c r="N204" s="7">
        <f t="shared" si="32"/>
        <v>0</v>
      </c>
      <c r="O204" s="7"/>
      <c r="P204" s="7"/>
    </row>
    <row r="205" spans="1:16" ht="45" customHeight="1" x14ac:dyDescent="0.2">
      <c r="A205" s="6">
        <v>46248</v>
      </c>
      <c r="B205" s="7" t="str">
        <f t="shared" si="29"/>
        <v>星期五</v>
      </c>
      <c r="C205" s="7"/>
      <c r="D205" s="7">
        <f t="shared" si="30"/>
        <v>0</v>
      </c>
      <c r="E205" s="7"/>
      <c r="F205" s="7"/>
      <c r="G205" s="7"/>
      <c r="H205" s="7"/>
      <c r="I205" s="7"/>
      <c r="J205" s="7"/>
      <c r="K205" s="7"/>
      <c r="L205" s="7"/>
      <c r="M205" s="7">
        <f t="shared" si="31"/>
        <v>0</v>
      </c>
      <c r="N205" s="7">
        <f t="shared" si="32"/>
        <v>0</v>
      </c>
      <c r="O205" s="7"/>
      <c r="P205" s="7"/>
    </row>
    <row r="206" spans="1:16" ht="45" customHeight="1" x14ac:dyDescent="0.2">
      <c r="A206" s="6">
        <v>46248</v>
      </c>
      <c r="B206" s="7" t="str">
        <f t="shared" si="29"/>
        <v>星期五</v>
      </c>
      <c r="C206" s="7"/>
      <c r="D206" s="7">
        <f t="shared" si="30"/>
        <v>0</v>
      </c>
      <c r="E206" s="7"/>
      <c r="F206" s="7"/>
      <c r="G206" s="7"/>
      <c r="H206" s="7"/>
      <c r="I206" s="7"/>
      <c r="J206" s="7"/>
      <c r="K206" s="7"/>
      <c r="L206" s="7"/>
      <c r="M206" s="7">
        <f t="shared" si="31"/>
        <v>0</v>
      </c>
      <c r="N206" s="7">
        <f t="shared" si="32"/>
        <v>0</v>
      </c>
      <c r="O206" s="7"/>
      <c r="P206" s="7"/>
    </row>
    <row r="207" spans="1:16" ht="27.95" customHeight="1" x14ac:dyDescent="0.2">
      <c r="A207" s="8">
        <v>46248</v>
      </c>
      <c r="B207" s="7"/>
      <c r="C207" s="7"/>
      <c r="D207" s="7" t="s">
        <v>18</v>
      </c>
      <c r="E207" s="7">
        <f t="shared" ref="E207:O207" si="33">SUM(E157:E206)</f>
        <v>0</v>
      </c>
      <c r="F207" s="7">
        <f t="shared" si="33"/>
        <v>0</v>
      </c>
      <c r="G207" s="7">
        <f t="shared" si="33"/>
        <v>0</v>
      </c>
      <c r="H207" s="7">
        <f t="shared" si="33"/>
        <v>0</v>
      </c>
      <c r="I207" s="7">
        <f t="shared" si="33"/>
        <v>0</v>
      </c>
      <c r="J207" s="7">
        <f t="shared" si="33"/>
        <v>0</v>
      </c>
      <c r="K207" s="7">
        <f t="shared" si="33"/>
        <v>0</v>
      </c>
      <c r="L207" s="7">
        <f t="shared" si="33"/>
        <v>0</v>
      </c>
      <c r="M207" s="7">
        <f t="shared" si="33"/>
        <v>0</v>
      </c>
      <c r="N207" s="7">
        <f t="shared" si="33"/>
        <v>0</v>
      </c>
      <c r="O207" s="7">
        <f t="shared" si="33"/>
        <v>0</v>
      </c>
      <c r="P207" s="7"/>
    </row>
    <row r="208" spans="1:16" ht="45" customHeight="1" x14ac:dyDescent="0.2">
      <c r="A208" s="6">
        <v>46249</v>
      </c>
      <c r="B208" s="7" t="str">
        <f t="shared" ref="B208:B239" si="34">TEXT(A208,"aaaa")</f>
        <v>星期六</v>
      </c>
      <c r="C208" s="7"/>
      <c r="D208" s="7" t="str">
        <f t="shared" ref="D208:D239" si="35">D4</f>
        <v>豆沙包</v>
      </c>
      <c r="E208" s="7"/>
      <c r="F208" s="7"/>
      <c r="G208" s="7"/>
      <c r="H208" s="7"/>
      <c r="I208" s="7"/>
      <c r="J208" s="7"/>
      <c r="K208" s="7"/>
      <c r="L208" s="7"/>
      <c r="M208" s="7">
        <f t="shared" ref="M208:M239" si="36">E208+G208+I208+K208</f>
        <v>0</v>
      </c>
      <c r="N208" s="7">
        <f t="shared" ref="N208:N239" si="37">F208+H208+J208+L208</f>
        <v>0</v>
      </c>
      <c r="O208" s="7"/>
      <c r="P208" s="7"/>
    </row>
    <row r="209" spans="1:16" ht="45" customHeight="1" x14ac:dyDescent="0.2">
      <c r="A209" s="6">
        <v>46249</v>
      </c>
      <c r="B209" s="7" t="str">
        <f t="shared" si="34"/>
        <v>星期六</v>
      </c>
      <c r="C209" s="7"/>
      <c r="D209" s="7" t="str">
        <f t="shared" si="35"/>
        <v>经典肉松包</v>
      </c>
      <c r="E209" s="7"/>
      <c r="F209" s="7"/>
      <c r="G209" s="7"/>
      <c r="H209" s="7"/>
      <c r="I209" s="7"/>
      <c r="J209" s="7"/>
      <c r="K209" s="7"/>
      <c r="L209" s="7"/>
      <c r="M209" s="7">
        <f t="shared" si="36"/>
        <v>0</v>
      </c>
      <c r="N209" s="7">
        <f t="shared" si="37"/>
        <v>0</v>
      </c>
      <c r="O209" s="7"/>
      <c r="P209" s="7"/>
    </row>
    <row r="210" spans="1:16" ht="45" customHeight="1" x14ac:dyDescent="0.2">
      <c r="A210" s="6">
        <v>46249</v>
      </c>
      <c r="B210" s="7" t="str">
        <f t="shared" si="34"/>
        <v>星期六</v>
      </c>
      <c r="C210" s="7"/>
      <c r="D210" s="7" t="str">
        <f t="shared" si="35"/>
        <v>香葱肉松卷</v>
      </c>
      <c r="E210" s="7"/>
      <c r="F210" s="7"/>
      <c r="G210" s="7"/>
      <c r="H210" s="7"/>
      <c r="I210" s="7"/>
      <c r="J210" s="7"/>
      <c r="K210" s="7"/>
      <c r="L210" s="7"/>
      <c r="M210" s="7">
        <f t="shared" si="36"/>
        <v>0</v>
      </c>
      <c r="N210" s="7">
        <f t="shared" si="37"/>
        <v>0</v>
      </c>
      <c r="O210" s="7"/>
      <c r="P210" s="7"/>
    </row>
    <row r="211" spans="1:16" ht="45" customHeight="1" x14ac:dyDescent="0.2">
      <c r="A211" s="6">
        <v>46249</v>
      </c>
      <c r="B211" s="7" t="str">
        <f t="shared" si="34"/>
        <v>星期六</v>
      </c>
      <c r="C211" s="7"/>
      <c r="D211" s="7" t="str">
        <f t="shared" si="35"/>
        <v>香肠肉松包</v>
      </c>
      <c r="E211" s="7"/>
      <c r="F211" s="7"/>
      <c r="G211" s="7"/>
      <c r="H211" s="7"/>
      <c r="I211" s="7"/>
      <c r="J211" s="7"/>
      <c r="K211" s="7"/>
      <c r="L211" s="7"/>
      <c r="M211" s="7">
        <f t="shared" si="36"/>
        <v>0</v>
      </c>
      <c r="N211" s="7">
        <f t="shared" si="37"/>
        <v>0</v>
      </c>
      <c r="O211" s="7"/>
      <c r="P211" s="7"/>
    </row>
    <row r="212" spans="1:16" ht="45" customHeight="1" x14ac:dyDescent="0.2">
      <c r="A212" s="6">
        <v>46249</v>
      </c>
      <c r="B212" s="7" t="str">
        <f t="shared" si="34"/>
        <v>星期六</v>
      </c>
      <c r="C212" s="7"/>
      <c r="D212" s="7" t="str">
        <f t="shared" si="35"/>
        <v>火腿肠包</v>
      </c>
      <c r="E212" s="7"/>
      <c r="F212" s="7"/>
      <c r="G212" s="7"/>
      <c r="H212" s="7"/>
      <c r="I212" s="7"/>
      <c r="J212" s="7"/>
      <c r="K212" s="7"/>
      <c r="L212" s="7"/>
      <c r="M212" s="7">
        <f t="shared" si="36"/>
        <v>0</v>
      </c>
      <c r="N212" s="7">
        <f t="shared" si="37"/>
        <v>0</v>
      </c>
      <c r="O212" s="7"/>
      <c r="P212" s="7"/>
    </row>
    <row r="213" spans="1:16" ht="45" customHeight="1" x14ac:dyDescent="0.2">
      <c r="A213" s="6">
        <v>46249</v>
      </c>
      <c r="B213" s="7" t="str">
        <f t="shared" si="34"/>
        <v>星期六</v>
      </c>
      <c r="C213" s="7"/>
      <c r="D213" s="7" t="str">
        <f t="shared" si="35"/>
        <v>猪扒包</v>
      </c>
      <c r="E213" s="7"/>
      <c r="F213" s="7"/>
      <c r="G213" s="7"/>
      <c r="H213" s="7"/>
      <c r="I213" s="7"/>
      <c r="J213" s="7"/>
      <c r="K213" s="7"/>
      <c r="L213" s="7"/>
      <c r="M213" s="7">
        <f t="shared" si="36"/>
        <v>0</v>
      </c>
      <c r="N213" s="7">
        <f t="shared" si="37"/>
        <v>0</v>
      </c>
      <c r="O213" s="7"/>
      <c r="P213" s="7"/>
    </row>
    <row r="214" spans="1:16" ht="45" customHeight="1" x14ac:dyDescent="0.2">
      <c r="A214" s="6">
        <v>46249</v>
      </c>
      <c r="B214" s="7" t="str">
        <f t="shared" si="34"/>
        <v>星期六</v>
      </c>
      <c r="C214" s="7"/>
      <c r="D214" s="7" t="str">
        <f t="shared" si="35"/>
        <v>菠萝包</v>
      </c>
      <c r="E214" s="7"/>
      <c r="F214" s="7"/>
      <c r="G214" s="7"/>
      <c r="H214" s="7"/>
      <c r="I214" s="7"/>
      <c r="J214" s="7"/>
      <c r="K214" s="7"/>
      <c r="L214" s="7"/>
      <c r="M214" s="7">
        <f t="shared" si="36"/>
        <v>0</v>
      </c>
      <c r="N214" s="7">
        <f t="shared" si="37"/>
        <v>0</v>
      </c>
      <c r="O214" s="7"/>
      <c r="P214" s="7"/>
    </row>
    <row r="215" spans="1:16" ht="45" customHeight="1" x14ac:dyDescent="0.2">
      <c r="A215" s="6">
        <v>46249</v>
      </c>
      <c r="B215" s="7" t="str">
        <f t="shared" si="34"/>
        <v>星期六</v>
      </c>
      <c r="C215" s="7"/>
      <c r="D215" s="7" t="str">
        <f t="shared" si="35"/>
        <v>方腿芝士包</v>
      </c>
      <c r="E215" s="7"/>
      <c r="F215" s="7"/>
      <c r="G215" s="7"/>
      <c r="H215" s="7"/>
      <c r="I215" s="7"/>
      <c r="J215" s="7"/>
      <c r="K215" s="7"/>
      <c r="L215" s="7"/>
      <c r="M215" s="7">
        <f t="shared" si="36"/>
        <v>0</v>
      </c>
      <c r="N215" s="7">
        <f t="shared" si="37"/>
        <v>0</v>
      </c>
      <c r="O215" s="7"/>
      <c r="P215" s="7"/>
    </row>
    <row r="216" spans="1:16" ht="45" customHeight="1" x14ac:dyDescent="0.2">
      <c r="A216" s="6">
        <v>46249</v>
      </c>
      <c r="B216" s="7" t="str">
        <f t="shared" si="34"/>
        <v>星期六</v>
      </c>
      <c r="C216" s="7"/>
      <c r="D216" s="7" t="str">
        <f t="shared" si="35"/>
        <v>花生杏仁包</v>
      </c>
      <c r="E216" s="7"/>
      <c r="F216" s="7"/>
      <c r="G216" s="7"/>
      <c r="H216" s="7"/>
      <c r="I216" s="7"/>
      <c r="J216" s="7"/>
      <c r="K216" s="7"/>
      <c r="L216" s="7"/>
      <c r="M216" s="7">
        <f t="shared" si="36"/>
        <v>0</v>
      </c>
      <c r="N216" s="7">
        <f t="shared" si="37"/>
        <v>0</v>
      </c>
      <c r="O216" s="7"/>
      <c r="P216" s="7"/>
    </row>
    <row r="217" spans="1:16" ht="45" customHeight="1" x14ac:dyDescent="0.2">
      <c r="A217" s="6">
        <v>46249</v>
      </c>
      <c r="B217" s="7" t="str">
        <f t="shared" si="34"/>
        <v>星期六</v>
      </c>
      <c r="C217" s="7"/>
      <c r="D217" s="7" t="str">
        <f t="shared" si="35"/>
        <v>热狗包小可爱</v>
      </c>
      <c r="E217" s="7"/>
      <c r="F217" s="7"/>
      <c r="G217" s="7"/>
      <c r="H217" s="7"/>
      <c r="I217" s="7"/>
      <c r="J217" s="7"/>
      <c r="K217" s="7"/>
      <c r="L217" s="7"/>
      <c r="M217" s="7">
        <f t="shared" si="36"/>
        <v>0</v>
      </c>
      <c r="N217" s="7">
        <f t="shared" si="37"/>
        <v>0</v>
      </c>
      <c r="O217" s="7"/>
      <c r="P217" s="7"/>
    </row>
    <row r="218" spans="1:16" ht="45" customHeight="1" x14ac:dyDescent="0.2">
      <c r="A218" s="6">
        <v>46249</v>
      </c>
      <c r="B218" s="7" t="str">
        <f t="shared" si="34"/>
        <v>星期六</v>
      </c>
      <c r="C218" s="7"/>
      <c r="D218" s="7" t="str">
        <f t="shared" si="35"/>
        <v>芝士紫薯包</v>
      </c>
      <c r="E218" s="7"/>
      <c r="F218" s="7"/>
      <c r="G218" s="7"/>
      <c r="H218" s="7"/>
      <c r="I218" s="7"/>
      <c r="J218" s="7"/>
      <c r="K218" s="7"/>
      <c r="L218" s="7"/>
      <c r="M218" s="7">
        <f t="shared" si="36"/>
        <v>0</v>
      </c>
      <c r="N218" s="7">
        <f t="shared" si="37"/>
        <v>0</v>
      </c>
      <c r="O218" s="7"/>
      <c r="P218" s="7"/>
    </row>
    <row r="219" spans="1:16" ht="45" customHeight="1" x14ac:dyDescent="0.2">
      <c r="A219" s="6">
        <v>46249</v>
      </c>
      <c r="B219" s="7" t="str">
        <f t="shared" si="34"/>
        <v>星期六</v>
      </c>
      <c r="C219" s="7"/>
      <c r="D219" s="7" t="str">
        <f t="shared" si="35"/>
        <v>芝士香肠包</v>
      </c>
      <c r="E219" s="7"/>
      <c r="F219" s="7"/>
      <c r="G219" s="7"/>
      <c r="H219" s="7"/>
      <c r="I219" s="7"/>
      <c r="J219" s="7"/>
      <c r="K219" s="7"/>
      <c r="L219" s="7"/>
      <c r="M219" s="7">
        <f t="shared" si="36"/>
        <v>0</v>
      </c>
      <c r="N219" s="7">
        <f t="shared" si="37"/>
        <v>0</v>
      </c>
      <c r="O219" s="7"/>
      <c r="P219" s="7"/>
    </row>
    <row r="220" spans="1:16" ht="45" customHeight="1" x14ac:dyDescent="0.2">
      <c r="A220" s="6">
        <v>46249</v>
      </c>
      <c r="B220" s="7" t="str">
        <f t="shared" si="34"/>
        <v>星期六</v>
      </c>
      <c r="C220" s="7"/>
      <c r="D220" s="7" t="str">
        <f t="shared" si="35"/>
        <v>芝士鸡肉包</v>
      </c>
      <c r="E220" s="7"/>
      <c r="F220" s="7"/>
      <c r="G220" s="7"/>
      <c r="H220" s="7"/>
      <c r="I220" s="7"/>
      <c r="J220" s="7"/>
      <c r="K220" s="7"/>
      <c r="L220" s="7"/>
      <c r="M220" s="7">
        <f t="shared" si="36"/>
        <v>0</v>
      </c>
      <c r="N220" s="7">
        <f t="shared" si="37"/>
        <v>0</v>
      </c>
      <c r="O220" s="7"/>
      <c r="P220" s="7"/>
    </row>
    <row r="221" spans="1:16" ht="45" customHeight="1" x14ac:dyDescent="0.2">
      <c r="A221" s="6">
        <v>46249</v>
      </c>
      <c r="B221" s="7" t="str">
        <f t="shared" si="34"/>
        <v>星期六</v>
      </c>
      <c r="C221" s="7"/>
      <c r="D221" s="7" t="str">
        <f t="shared" si="35"/>
        <v>蓝莓包</v>
      </c>
      <c r="E221" s="7"/>
      <c r="F221" s="7"/>
      <c r="G221" s="7"/>
      <c r="H221" s="7"/>
      <c r="I221" s="7"/>
      <c r="J221" s="7"/>
      <c r="K221" s="7"/>
      <c r="L221" s="7"/>
      <c r="M221" s="7">
        <f t="shared" si="36"/>
        <v>0</v>
      </c>
      <c r="N221" s="7">
        <f t="shared" si="37"/>
        <v>0</v>
      </c>
      <c r="O221" s="7"/>
      <c r="P221" s="7"/>
    </row>
    <row r="222" spans="1:16" ht="45" customHeight="1" x14ac:dyDescent="0.2">
      <c r="A222" s="6">
        <v>46249</v>
      </c>
      <c r="B222" s="7" t="str">
        <f t="shared" si="34"/>
        <v>星期六</v>
      </c>
      <c r="C222" s="7"/>
      <c r="D222" s="7" t="str">
        <f t="shared" si="35"/>
        <v>黄油蛋挞</v>
      </c>
      <c r="E222" s="7"/>
      <c r="F222" s="7"/>
      <c r="G222" s="7"/>
      <c r="H222" s="7"/>
      <c r="I222" s="7"/>
      <c r="J222" s="7"/>
      <c r="K222" s="7"/>
      <c r="L222" s="7"/>
      <c r="M222" s="7">
        <f t="shared" si="36"/>
        <v>0</v>
      </c>
      <c r="N222" s="7">
        <f t="shared" si="37"/>
        <v>0</v>
      </c>
      <c r="O222" s="7"/>
      <c r="P222" s="7"/>
    </row>
    <row r="223" spans="1:16" ht="45" customHeight="1" x14ac:dyDescent="0.2">
      <c r="A223" s="6">
        <v>46249</v>
      </c>
      <c r="B223" s="7" t="str">
        <f t="shared" si="34"/>
        <v>星期六</v>
      </c>
      <c r="C223" s="7"/>
      <c r="D223" s="7" t="str">
        <f t="shared" si="35"/>
        <v>花边蛋挞</v>
      </c>
      <c r="E223" s="7"/>
      <c r="F223" s="7"/>
      <c r="G223" s="7"/>
      <c r="H223" s="7"/>
      <c r="I223" s="7"/>
      <c r="J223" s="7"/>
      <c r="K223" s="7"/>
      <c r="L223" s="7"/>
      <c r="M223" s="7">
        <f t="shared" si="36"/>
        <v>0</v>
      </c>
      <c r="N223" s="7">
        <f t="shared" si="37"/>
        <v>0</v>
      </c>
      <c r="O223" s="7"/>
      <c r="P223" s="7"/>
    </row>
    <row r="224" spans="1:16" ht="45" customHeight="1" x14ac:dyDescent="0.2">
      <c r="A224" s="6">
        <v>46249</v>
      </c>
      <c r="B224" s="7" t="str">
        <f t="shared" si="34"/>
        <v>星期六</v>
      </c>
      <c r="C224" s="7"/>
      <c r="D224" s="7" t="str">
        <f t="shared" si="35"/>
        <v>切块披萨</v>
      </c>
      <c r="E224" s="7"/>
      <c r="F224" s="7"/>
      <c r="G224" s="7"/>
      <c r="H224" s="7"/>
      <c r="I224" s="7"/>
      <c r="J224" s="7"/>
      <c r="K224" s="7"/>
      <c r="L224" s="7"/>
      <c r="M224" s="7">
        <f t="shared" si="36"/>
        <v>0</v>
      </c>
      <c r="N224" s="7">
        <f t="shared" si="37"/>
        <v>0</v>
      </c>
      <c r="O224" s="7"/>
      <c r="P224" s="7"/>
    </row>
    <row r="225" spans="1:16" ht="45" customHeight="1" x14ac:dyDescent="0.2">
      <c r="A225" s="6">
        <v>46249</v>
      </c>
      <c r="B225" s="7" t="str">
        <f t="shared" si="34"/>
        <v>星期六</v>
      </c>
      <c r="C225" s="7"/>
      <c r="D225" s="7" t="str">
        <f t="shared" si="35"/>
        <v>酸奶薄脆包</v>
      </c>
      <c r="E225" s="7"/>
      <c r="F225" s="7"/>
      <c r="G225" s="7"/>
      <c r="H225" s="7"/>
      <c r="I225" s="7"/>
      <c r="J225" s="7"/>
      <c r="K225" s="7"/>
      <c r="L225" s="7"/>
      <c r="M225" s="7">
        <f t="shared" si="36"/>
        <v>0</v>
      </c>
      <c r="N225" s="7">
        <f t="shared" si="37"/>
        <v>0</v>
      </c>
      <c r="O225" s="7"/>
      <c r="P225" s="7"/>
    </row>
    <row r="226" spans="1:16" ht="45" customHeight="1" x14ac:dyDescent="0.2">
      <c r="A226" s="6">
        <v>46249</v>
      </c>
      <c r="B226" s="7" t="str">
        <f t="shared" si="34"/>
        <v>星期六</v>
      </c>
      <c r="C226" s="7"/>
      <c r="D226" s="7" t="str">
        <f t="shared" si="35"/>
        <v>酸奶提子</v>
      </c>
      <c r="E226" s="7"/>
      <c r="F226" s="7"/>
      <c r="G226" s="7"/>
      <c r="H226" s="7"/>
      <c r="I226" s="7"/>
      <c r="J226" s="7"/>
      <c r="K226" s="7"/>
      <c r="L226" s="7"/>
      <c r="M226" s="7">
        <f t="shared" si="36"/>
        <v>0</v>
      </c>
      <c r="N226" s="7">
        <f t="shared" si="37"/>
        <v>0</v>
      </c>
      <c r="O226" s="7"/>
      <c r="P226" s="7"/>
    </row>
    <row r="227" spans="1:16" ht="45" customHeight="1" x14ac:dyDescent="0.2">
      <c r="A227" s="6">
        <v>46249</v>
      </c>
      <c r="B227" s="7" t="str">
        <f t="shared" si="34"/>
        <v>星期六</v>
      </c>
      <c r="C227" s="7"/>
      <c r="D227" s="7" t="str">
        <f t="shared" si="35"/>
        <v>虎皮芋泥卷</v>
      </c>
      <c r="E227" s="7"/>
      <c r="F227" s="7"/>
      <c r="G227" s="7"/>
      <c r="H227" s="7"/>
      <c r="I227" s="7"/>
      <c r="J227" s="7"/>
      <c r="K227" s="7"/>
      <c r="L227" s="7"/>
      <c r="M227" s="7">
        <f t="shared" si="36"/>
        <v>0</v>
      </c>
      <c r="N227" s="7">
        <f t="shared" si="37"/>
        <v>0</v>
      </c>
      <c r="O227" s="7"/>
      <c r="P227" s="7"/>
    </row>
    <row r="228" spans="1:16" ht="45" customHeight="1" x14ac:dyDescent="0.2">
      <c r="A228" s="6">
        <v>46249</v>
      </c>
      <c r="B228" s="7" t="str">
        <f t="shared" si="34"/>
        <v>星期六</v>
      </c>
      <c r="C228" s="7"/>
      <c r="D228" s="7" t="str">
        <f t="shared" si="35"/>
        <v>黑森林蛋糕</v>
      </c>
      <c r="E228" s="7"/>
      <c r="F228" s="7"/>
      <c r="G228" s="7"/>
      <c r="H228" s="7"/>
      <c r="I228" s="7"/>
      <c r="J228" s="7"/>
      <c r="K228" s="7"/>
      <c r="L228" s="7"/>
      <c r="M228" s="7">
        <f t="shared" si="36"/>
        <v>0</v>
      </c>
      <c r="N228" s="7">
        <f t="shared" si="37"/>
        <v>0</v>
      </c>
      <c r="O228" s="7"/>
      <c r="P228" s="7"/>
    </row>
    <row r="229" spans="1:16" ht="45" customHeight="1" x14ac:dyDescent="0.2">
      <c r="A229" s="6">
        <v>46249</v>
      </c>
      <c r="B229" s="7" t="str">
        <f t="shared" si="34"/>
        <v>星期六</v>
      </c>
      <c r="C229" s="7"/>
      <c r="D229" s="7" t="str">
        <f t="shared" si="35"/>
        <v>红丝绒蛋糕</v>
      </c>
      <c r="E229" s="7"/>
      <c r="F229" s="7"/>
      <c r="G229" s="7"/>
      <c r="H229" s="7"/>
      <c r="I229" s="7"/>
      <c r="J229" s="7"/>
      <c r="K229" s="7"/>
      <c r="L229" s="7"/>
      <c r="M229" s="7">
        <f t="shared" si="36"/>
        <v>0</v>
      </c>
      <c r="N229" s="7">
        <f t="shared" si="37"/>
        <v>0</v>
      </c>
      <c r="O229" s="7"/>
      <c r="P229" s="7"/>
    </row>
    <row r="230" spans="1:16" ht="45" customHeight="1" x14ac:dyDescent="0.2">
      <c r="A230" s="6">
        <v>46249</v>
      </c>
      <c r="B230" s="7" t="str">
        <f t="shared" si="34"/>
        <v>星期六</v>
      </c>
      <c r="C230" s="7"/>
      <c r="D230" s="7" t="str">
        <f t="shared" si="35"/>
        <v>红丝绒慕斯蛋糕</v>
      </c>
      <c r="E230" s="7"/>
      <c r="F230" s="7"/>
      <c r="G230" s="7"/>
      <c r="H230" s="7"/>
      <c r="I230" s="7"/>
      <c r="J230" s="7"/>
      <c r="K230" s="7"/>
      <c r="L230" s="7"/>
      <c r="M230" s="7">
        <f t="shared" si="36"/>
        <v>0</v>
      </c>
      <c r="N230" s="7">
        <f t="shared" si="37"/>
        <v>0</v>
      </c>
      <c r="O230" s="7"/>
      <c r="P230" s="7"/>
    </row>
    <row r="231" spans="1:16" ht="45" customHeight="1" x14ac:dyDescent="0.2">
      <c r="A231" s="6">
        <v>46249</v>
      </c>
      <c r="B231" s="7" t="str">
        <f t="shared" si="34"/>
        <v>星期六</v>
      </c>
      <c r="C231" s="7"/>
      <c r="D231" s="7" t="str">
        <f t="shared" si="35"/>
        <v>法式泡芙</v>
      </c>
      <c r="E231" s="7"/>
      <c r="F231" s="7"/>
      <c r="G231" s="7"/>
      <c r="H231" s="7"/>
      <c r="I231" s="7"/>
      <c r="J231" s="7"/>
      <c r="K231" s="7"/>
      <c r="L231" s="7"/>
      <c r="M231" s="7">
        <f t="shared" si="36"/>
        <v>0</v>
      </c>
      <c r="N231" s="7">
        <f t="shared" si="37"/>
        <v>0</v>
      </c>
      <c r="O231" s="7"/>
      <c r="P231" s="7"/>
    </row>
    <row r="232" spans="1:16" ht="45" customHeight="1" x14ac:dyDescent="0.2">
      <c r="A232" s="6">
        <v>46249</v>
      </c>
      <c r="B232" s="7" t="str">
        <f t="shared" si="34"/>
        <v>星期六</v>
      </c>
      <c r="C232" s="7"/>
      <c r="D232" s="7" t="str">
        <f t="shared" si="35"/>
        <v>特仑苏蛋糕</v>
      </c>
      <c r="E232" s="7"/>
      <c r="F232" s="7"/>
      <c r="G232" s="7"/>
      <c r="H232" s="7"/>
      <c r="I232" s="7"/>
      <c r="J232" s="7"/>
      <c r="K232" s="7"/>
      <c r="L232" s="7"/>
      <c r="M232" s="7">
        <f t="shared" si="36"/>
        <v>0</v>
      </c>
      <c r="N232" s="7">
        <f t="shared" si="37"/>
        <v>0</v>
      </c>
      <c r="O232" s="7"/>
      <c r="P232" s="7"/>
    </row>
    <row r="233" spans="1:16" ht="45" customHeight="1" x14ac:dyDescent="0.2">
      <c r="A233" s="6">
        <v>46249</v>
      </c>
      <c r="B233" s="7" t="str">
        <f t="shared" si="34"/>
        <v>星期六</v>
      </c>
      <c r="C233" s="7"/>
      <c r="D233" s="7" t="str">
        <f t="shared" si="35"/>
        <v>芋泥雪贝</v>
      </c>
      <c r="E233" s="7"/>
      <c r="F233" s="7"/>
      <c r="G233" s="7"/>
      <c r="H233" s="7"/>
      <c r="I233" s="7"/>
      <c r="J233" s="7"/>
      <c r="K233" s="7"/>
      <c r="L233" s="7"/>
      <c r="M233" s="7">
        <f t="shared" si="36"/>
        <v>0</v>
      </c>
      <c r="N233" s="7">
        <f t="shared" si="37"/>
        <v>0</v>
      </c>
      <c r="O233" s="7"/>
      <c r="P233" s="7"/>
    </row>
    <row r="234" spans="1:16" ht="45" customHeight="1" x14ac:dyDescent="0.2">
      <c r="A234" s="6">
        <v>46249</v>
      </c>
      <c r="B234" s="7" t="str">
        <f t="shared" si="34"/>
        <v>星期六</v>
      </c>
      <c r="C234" s="7"/>
      <c r="D234" s="7" t="str">
        <f t="shared" si="35"/>
        <v>奥利奥雪媚娘</v>
      </c>
      <c r="E234" s="7"/>
      <c r="F234" s="7"/>
      <c r="G234" s="7"/>
      <c r="H234" s="7"/>
      <c r="I234" s="7"/>
      <c r="J234" s="7"/>
      <c r="K234" s="7"/>
      <c r="L234" s="7"/>
      <c r="M234" s="7">
        <f t="shared" si="36"/>
        <v>0</v>
      </c>
      <c r="N234" s="7">
        <f t="shared" si="37"/>
        <v>0</v>
      </c>
      <c r="O234" s="7"/>
      <c r="P234" s="7"/>
    </row>
    <row r="235" spans="1:16" ht="45" customHeight="1" x14ac:dyDescent="0.2">
      <c r="A235" s="6">
        <v>46249</v>
      </c>
      <c r="B235" s="7" t="str">
        <f t="shared" si="34"/>
        <v>星期六</v>
      </c>
      <c r="C235" s="7"/>
      <c r="D235" s="7" t="str">
        <f t="shared" si="35"/>
        <v>芒果雪媚娘</v>
      </c>
      <c r="E235" s="7"/>
      <c r="F235" s="7"/>
      <c r="G235" s="7"/>
      <c r="H235" s="7"/>
      <c r="I235" s="7"/>
      <c r="J235" s="7"/>
      <c r="K235" s="7"/>
      <c r="L235" s="7"/>
      <c r="M235" s="7">
        <f t="shared" si="36"/>
        <v>0</v>
      </c>
      <c r="N235" s="7">
        <f t="shared" si="37"/>
        <v>0</v>
      </c>
      <c r="O235" s="7"/>
      <c r="P235" s="7"/>
    </row>
    <row r="236" spans="1:16" ht="45" customHeight="1" x14ac:dyDescent="0.2">
      <c r="A236" s="6">
        <v>46249</v>
      </c>
      <c r="B236" s="7" t="str">
        <f t="shared" si="34"/>
        <v>星期六</v>
      </c>
      <c r="C236" s="7"/>
      <c r="D236" s="7" t="str">
        <f t="shared" si="35"/>
        <v>原味吐司</v>
      </c>
      <c r="E236" s="7"/>
      <c r="F236" s="7"/>
      <c r="G236" s="7"/>
      <c r="H236" s="7"/>
      <c r="I236" s="7"/>
      <c r="J236" s="7"/>
      <c r="K236" s="7"/>
      <c r="L236" s="7"/>
      <c r="M236" s="7">
        <f t="shared" si="36"/>
        <v>0</v>
      </c>
      <c r="N236" s="7">
        <f t="shared" si="37"/>
        <v>0</v>
      </c>
      <c r="O236" s="7"/>
      <c r="P236" s="7"/>
    </row>
    <row r="237" spans="1:16" ht="45" customHeight="1" x14ac:dyDescent="0.2">
      <c r="A237" s="6">
        <v>46249</v>
      </c>
      <c r="B237" s="7" t="str">
        <f t="shared" si="34"/>
        <v>星期六</v>
      </c>
      <c r="C237" s="7"/>
      <c r="D237" s="7" t="str">
        <f t="shared" si="35"/>
        <v>450G吐司</v>
      </c>
      <c r="E237" s="7"/>
      <c r="F237" s="7"/>
      <c r="G237" s="7"/>
      <c r="H237" s="7"/>
      <c r="I237" s="7"/>
      <c r="J237" s="7"/>
      <c r="K237" s="7"/>
      <c r="L237" s="7"/>
      <c r="M237" s="7">
        <f t="shared" si="36"/>
        <v>0</v>
      </c>
      <c r="N237" s="7">
        <f t="shared" si="37"/>
        <v>0</v>
      </c>
      <c r="O237" s="7"/>
      <c r="P237" s="7"/>
    </row>
    <row r="238" spans="1:16" ht="45" customHeight="1" x14ac:dyDescent="0.2">
      <c r="A238" s="6">
        <v>46249</v>
      </c>
      <c r="B238" s="7" t="str">
        <f t="shared" si="34"/>
        <v>星期六</v>
      </c>
      <c r="C238" s="7"/>
      <c r="D238" s="7" t="str">
        <f t="shared" si="35"/>
        <v>安佳奶香片</v>
      </c>
      <c r="E238" s="7"/>
      <c r="F238" s="7"/>
      <c r="G238" s="7"/>
      <c r="H238" s="7"/>
      <c r="I238" s="7"/>
      <c r="J238" s="7"/>
      <c r="K238" s="7"/>
      <c r="L238" s="7"/>
      <c r="M238" s="7">
        <f t="shared" si="36"/>
        <v>0</v>
      </c>
      <c r="N238" s="7">
        <f t="shared" si="37"/>
        <v>0</v>
      </c>
      <c r="O238" s="7"/>
      <c r="P238" s="7"/>
    </row>
    <row r="239" spans="1:16" ht="45" customHeight="1" x14ac:dyDescent="0.2">
      <c r="A239" s="6">
        <v>46249</v>
      </c>
      <c r="B239" s="7" t="str">
        <f t="shared" si="34"/>
        <v>星期六</v>
      </c>
      <c r="C239" s="7"/>
      <c r="D239" s="7" t="str">
        <f t="shared" si="35"/>
        <v>蛋黄酥</v>
      </c>
      <c r="E239" s="7"/>
      <c r="F239" s="7"/>
      <c r="G239" s="7"/>
      <c r="H239" s="7"/>
      <c r="I239" s="7"/>
      <c r="J239" s="7"/>
      <c r="K239" s="7"/>
      <c r="L239" s="7"/>
      <c r="M239" s="7">
        <f t="shared" si="36"/>
        <v>0</v>
      </c>
      <c r="N239" s="7">
        <f t="shared" si="37"/>
        <v>0</v>
      </c>
      <c r="O239" s="7"/>
      <c r="P239" s="7"/>
    </row>
    <row r="240" spans="1:16" ht="45" customHeight="1" x14ac:dyDescent="0.2">
      <c r="A240" s="6">
        <v>46249</v>
      </c>
      <c r="B240" s="7" t="str">
        <f t="shared" ref="B240:B257" si="38">TEXT(A240,"aaaa")</f>
        <v>星期六</v>
      </c>
      <c r="C240" s="7"/>
      <c r="D240" s="7" t="str">
        <f t="shared" ref="D240:D257" si="39">D36</f>
        <v>老婆饼</v>
      </c>
      <c r="E240" s="7"/>
      <c r="F240" s="7"/>
      <c r="G240" s="7"/>
      <c r="H240" s="7"/>
      <c r="I240" s="7"/>
      <c r="J240" s="7"/>
      <c r="K240" s="7"/>
      <c r="L240" s="7"/>
      <c r="M240" s="7">
        <f t="shared" ref="M240:M257" si="40">E240+G240+I240+K240</f>
        <v>0</v>
      </c>
      <c r="N240" s="7">
        <f t="shared" ref="N240:N257" si="41">F240+H240+J240+L240</f>
        <v>0</v>
      </c>
      <c r="O240" s="7"/>
      <c r="P240" s="7"/>
    </row>
    <row r="241" spans="1:16" ht="45" customHeight="1" x14ac:dyDescent="0.2">
      <c r="A241" s="6">
        <v>46249</v>
      </c>
      <c r="B241" s="7" t="str">
        <f t="shared" si="38"/>
        <v>星期六</v>
      </c>
      <c r="C241" s="7"/>
      <c r="D241" s="7" t="str">
        <f t="shared" si="39"/>
        <v>榴莲酥</v>
      </c>
      <c r="E241" s="7"/>
      <c r="F241" s="7"/>
      <c r="G241" s="7"/>
      <c r="H241" s="7"/>
      <c r="I241" s="7"/>
      <c r="J241" s="7"/>
      <c r="K241" s="7"/>
      <c r="L241" s="7"/>
      <c r="M241" s="7">
        <f t="shared" si="40"/>
        <v>0</v>
      </c>
      <c r="N241" s="7">
        <f t="shared" si="41"/>
        <v>0</v>
      </c>
      <c r="O241" s="7"/>
      <c r="P241" s="7"/>
    </row>
    <row r="242" spans="1:16" ht="45" customHeight="1" x14ac:dyDescent="0.2">
      <c r="A242" s="6">
        <v>46249</v>
      </c>
      <c r="B242" s="7" t="str">
        <f t="shared" si="38"/>
        <v>星期六</v>
      </c>
      <c r="C242" s="7"/>
      <c r="D242" s="7" t="str">
        <f t="shared" si="39"/>
        <v>叉烧酥</v>
      </c>
      <c r="E242" s="7"/>
      <c r="F242" s="7"/>
      <c r="G242" s="7"/>
      <c r="H242" s="7"/>
      <c r="I242" s="7"/>
      <c r="J242" s="7"/>
      <c r="K242" s="7"/>
      <c r="L242" s="7"/>
      <c r="M242" s="7">
        <f t="shared" si="40"/>
        <v>0</v>
      </c>
      <c r="N242" s="7">
        <f t="shared" si="41"/>
        <v>0</v>
      </c>
      <c r="O242" s="7"/>
      <c r="P242" s="7"/>
    </row>
    <row r="243" spans="1:16" ht="45" customHeight="1" x14ac:dyDescent="0.2">
      <c r="A243" s="6">
        <v>46249</v>
      </c>
      <c r="B243" s="7" t="str">
        <f t="shared" si="38"/>
        <v>星期六</v>
      </c>
      <c r="C243" s="7"/>
      <c r="D243" s="7" t="str">
        <f t="shared" si="39"/>
        <v>Q心蛋黄酥</v>
      </c>
      <c r="E243" s="7"/>
      <c r="F243" s="7"/>
      <c r="G243" s="7"/>
      <c r="H243" s="7"/>
      <c r="I243" s="7"/>
      <c r="J243" s="7"/>
      <c r="K243" s="7"/>
      <c r="L243" s="7"/>
      <c r="M243" s="7">
        <f t="shared" si="40"/>
        <v>0</v>
      </c>
      <c r="N243" s="7">
        <f t="shared" si="41"/>
        <v>0</v>
      </c>
      <c r="O243" s="7"/>
      <c r="P243" s="7"/>
    </row>
    <row r="244" spans="1:16" ht="45" customHeight="1" x14ac:dyDescent="0.2">
      <c r="A244" s="6">
        <v>46249</v>
      </c>
      <c r="B244" s="7" t="str">
        <f t="shared" si="38"/>
        <v>星期六</v>
      </c>
      <c r="C244" s="7"/>
      <c r="D244" s="7" t="str">
        <f t="shared" si="39"/>
        <v>熔岩巧克力</v>
      </c>
      <c r="E244" s="7"/>
      <c r="F244" s="7"/>
      <c r="G244" s="7"/>
      <c r="H244" s="7"/>
      <c r="I244" s="7"/>
      <c r="J244" s="7"/>
      <c r="K244" s="7"/>
      <c r="L244" s="7"/>
      <c r="M244" s="7">
        <f t="shared" si="40"/>
        <v>0</v>
      </c>
      <c r="N244" s="7">
        <f t="shared" si="41"/>
        <v>0</v>
      </c>
      <c r="O244" s="7"/>
      <c r="P244" s="7"/>
    </row>
    <row r="245" spans="1:16" ht="45" customHeight="1" x14ac:dyDescent="0.2">
      <c r="A245" s="6">
        <v>46249</v>
      </c>
      <c r="B245" s="7" t="str">
        <f t="shared" si="38"/>
        <v>星期六</v>
      </c>
      <c r="C245" s="7"/>
      <c r="D245" s="7" t="str">
        <f t="shared" si="39"/>
        <v>抹茶奶油蛋糕</v>
      </c>
      <c r="E245" s="7"/>
      <c r="F245" s="7"/>
      <c r="G245" s="7"/>
      <c r="H245" s="7"/>
      <c r="I245" s="7"/>
      <c r="J245" s="7"/>
      <c r="K245" s="7"/>
      <c r="L245" s="7"/>
      <c r="M245" s="7">
        <f t="shared" si="40"/>
        <v>0</v>
      </c>
      <c r="N245" s="7">
        <f t="shared" si="41"/>
        <v>0</v>
      </c>
      <c r="O245" s="7"/>
      <c r="P245" s="7"/>
    </row>
    <row r="246" spans="1:16" ht="45" customHeight="1" x14ac:dyDescent="0.2">
      <c r="A246" s="6">
        <v>46249</v>
      </c>
      <c r="B246" s="7" t="str">
        <f t="shared" si="38"/>
        <v>星期六</v>
      </c>
      <c r="C246" s="7"/>
      <c r="D246" s="7" t="str">
        <f t="shared" si="39"/>
        <v>绿豆饼</v>
      </c>
      <c r="E246" s="7"/>
      <c r="F246" s="7"/>
      <c r="G246" s="7"/>
      <c r="H246" s="7"/>
      <c r="I246" s="7"/>
      <c r="J246" s="7"/>
      <c r="K246" s="7"/>
      <c r="L246" s="7"/>
      <c r="M246" s="7">
        <f t="shared" si="40"/>
        <v>0</v>
      </c>
      <c r="N246" s="7">
        <f t="shared" si="41"/>
        <v>0</v>
      </c>
      <c r="O246" s="7"/>
      <c r="P246" s="7"/>
    </row>
    <row r="247" spans="1:16" ht="45" customHeight="1" x14ac:dyDescent="0.2">
      <c r="A247" s="6">
        <v>46249</v>
      </c>
      <c r="B247" s="7" t="str">
        <f t="shared" si="38"/>
        <v>星期六</v>
      </c>
      <c r="C247" s="7"/>
      <c r="D247" s="7" t="str">
        <f t="shared" si="39"/>
        <v>脏脏桶</v>
      </c>
      <c r="E247" s="7"/>
      <c r="F247" s="7"/>
      <c r="G247" s="7"/>
      <c r="H247" s="7"/>
      <c r="I247" s="7"/>
      <c r="J247" s="7"/>
      <c r="K247" s="7"/>
      <c r="L247" s="7"/>
      <c r="M247" s="7">
        <f t="shared" si="40"/>
        <v>0</v>
      </c>
      <c r="N247" s="7">
        <f t="shared" si="41"/>
        <v>0</v>
      </c>
      <c r="O247" s="7"/>
      <c r="P247" s="7"/>
    </row>
    <row r="248" spans="1:16" ht="45" customHeight="1" x14ac:dyDescent="0.2">
      <c r="A248" s="6">
        <v>46249</v>
      </c>
      <c r="B248" s="7" t="str">
        <f t="shared" si="38"/>
        <v>星期六</v>
      </c>
      <c r="C248" s="7"/>
      <c r="D248" s="7" t="str">
        <f t="shared" si="39"/>
        <v>肉松小贝</v>
      </c>
      <c r="E248" s="7"/>
      <c r="F248" s="7"/>
      <c r="G248" s="7"/>
      <c r="H248" s="7"/>
      <c r="I248" s="7"/>
      <c r="J248" s="7"/>
      <c r="K248" s="7"/>
      <c r="L248" s="7"/>
      <c r="M248" s="7">
        <f t="shared" si="40"/>
        <v>0</v>
      </c>
      <c r="N248" s="7">
        <f t="shared" si="41"/>
        <v>0</v>
      </c>
      <c r="O248" s="7"/>
      <c r="P248" s="7"/>
    </row>
    <row r="249" spans="1:16" ht="45" customHeight="1" x14ac:dyDescent="0.2">
      <c r="A249" s="6">
        <v>46249</v>
      </c>
      <c r="B249" s="7" t="str">
        <f t="shared" si="38"/>
        <v>星期六</v>
      </c>
      <c r="C249" s="7"/>
      <c r="D249" s="7" t="str">
        <f t="shared" si="39"/>
        <v>北海道戚风杯</v>
      </c>
      <c r="E249" s="7"/>
      <c r="F249" s="7"/>
      <c r="G249" s="7"/>
      <c r="H249" s="7"/>
      <c r="I249" s="7"/>
      <c r="J249" s="7"/>
      <c r="K249" s="7"/>
      <c r="L249" s="7"/>
      <c r="M249" s="7">
        <f t="shared" si="40"/>
        <v>0</v>
      </c>
      <c r="N249" s="7">
        <f t="shared" si="41"/>
        <v>0</v>
      </c>
      <c r="O249" s="7"/>
      <c r="P249" s="7"/>
    </row>
    <row r="250" spans="1:16" ht="45" customHeight="1" x14ac:dyDescent="0.2">
      <c r="A250" s="6">
        <v>46249</v>
      </c>
      <c r="B250" s="7" t="str">
        <f t="shared" si="38"/>
        <v>星期六</v>
      </c>
      <c r="C250" s="7"/>
      <c r="D250" s="7" t="str">
        <f t="shared" si="39"/>
        <v>曲奇酥</v>
      </c>
      <c r="E250" s="7"/>
      <c r="F250" s="7"/>
      <c r="G250" s="7"/>
      <c r="H250" s="7"/>
      <c r="I250" s="7"/>
      <c r="J250" s="7"/>
      <c r="K250" s="7"/>
      <c r="L250" s="7"/>
      <c r="M250" s="7">
        <f t="shared" si="40"/>
        <v>0</v>
      </c>
      <c r="N250" s="7">
        <f t="shared" si="41"/>
        <v>0</v>
      </c>
      <c r="O250" s="7"/>
      <c r="P250" s="7"/>
    </row>
    <row r="251" spans="1:16" ht="45" customHeight="1" x14ac:dyDescent="0.2">
      <c r="A251" s="6">
        <v>46249</v>
      </c>
      <c r="B251" s="7" t="str">
        <f t="shared" si="38"/>
        <v>星期六</v>
      </c>
      <c r="C251" s="7"/>
      <c r="D251" s="7" t="str">
        <f t="shared" si="39"/>
        <v>手工蛋卷</v>
      </c>
      <c r="E251" s="7"/>
      <c r="F251" s="7"/>
      <c r="G251" s="7"/>
      <c r="H251" s="7"/>
      <c r="I251" s="7"/>
      <c r="J251" s="7"/>
      <c r="K251" s="7"/>
      <c r="L251" s="7"/>
      <c r="M251" s="7">
        <f t="shared" si="40"/>
        <v>0</v>
      </c>
      <c r="N251" s="7">
        <f t="shared" si="41"/>
        <v>0</v>
      </c>
      <c r="O251" s="7"/>
      <c r="P251" s="7"/>
    </row>
    <row r="252" spans="1:16" ht="45" customHeight="1" x14ac:dyDescent="0.2">
      <c r="A252" s="6">
        <v>46249</v>
      </c>
      <c r="B252" s="7" t="str">
        <f t="shared" si="38"/>
        <v>星期六</v>
      </c>
      <c r="C252" s="7"/>
      <c r="D252" s="7" t="str">
        <f t="shared" si="39"/>
        <v>红豆包</v>
      </c>
      <c r="E252" s="7"/>
      <c r="F252" s="7"/>
      <c r="G252" s="7"/>
      <c r="H252" s="7"/>
      <c r="I252" s="7"/>
      <c r="J252" s="7"/>
      <c r="K252" s="7"/>
      <c r="L252" s="7"/>
      <c r="M252" s="7">
        <f t="shared" si="40"/>
        <v>0</v>
      </c>
      <c r="N252" s="7">
        <f t="shared" si="41"/>
        <v>0</v>
      </c>
      <c r="O252" s="7"/>
      <c r="P252" s="7"/>
    </row>
    <row r="253" spans="1:16" ht="45" customHeight="1" x14ac:dyDescent="0.2">
      <c r="A253" s="6">
        <v>46249</v>
      </c>
      <c r="B253" s="7" t="str">
        <f t="shared" si="38"/>
        <v>星期六</v>
      </c>
      <c r="C253" s="7"/>
      <c r="D253" s="7" t="str">
        <f t="shared" si="39"/>
        <v>8元蛋糕</v>
      </c>
      <c r="E253" s="7"/>
      <c r="F253" s="7"/>
      <c r="G253" s="7"/>
      <c r="H253" s="7"/>
      <c r="I253" s="7"/>
      <c r="J253" s="7"/>
      <c r="K253" s="7"/>
      <c r="L253" s="7"/>
      <c r="M253" s="7">
        <f t="shared" si="40"/>
        <v>0</v>
      </c>
      <c r="N253" s="7">
        <f t="shared" si="41"/>
        <v>0</v>
      </c>
      <c r="O253" s="7"/>
      <c r="P253" s="7"/>
    </row>
    <row r="254" spans="1:16" ht="45" customHeight="1" x14ac:dyDescent="0.2">
      <c r="A254" s="6">
        <v>46249</v>
      </c>
      <c r="B254" s="7" t="str">
        <f t="shared" si="38"/>
        <v>星期六</v>
      </c>
      <c r="C254" s="7"/>
      <c r="D254" s="7">
        <f t="shared" si="39"/>
        <v>0</v>
      </c>
      <c r="E254" s="7"/>
      <c r="F254" s="7"/>
      <c r="G254" s="7"/>
      <c r="H254" s="7"/>
      <c r="I254" s="7"/>
      <c r="J254" s="7"/>
      <c r="K254" s="7"/>
      <c r="L254" s="7"/>
      <c r="M254" s="7">
        <f t="shared" si="40"/>
        <v>0</v>
      </c>
      <c r="N254" s="7">
        <f t="shared" si="41"/>
        <v>0</v>
      </c>
      <c r="O254" s="7"/>
      <c r="P254" s="7"/>
    </row>
    <row r="255" spans="1:16" ht="45" customHeight="1" x14ac:dyDescent="0.2">
      <c r="A255" s="6">
        <v>46249</v>
      </c>
      <c r="B255" s="7" t="str">
        <f t="shared" si="38"/>
        <v>星期六</v>
      </c>
      <c r="C255" s="7"/>
      <c r="D255" s="7">
        <f t="shared" si="39"/>
        <v>0</v>
      </c>
      <c r="E255" s="7"/>
      <c r="F255" s="7"/>
      <c r="G255" s="7"/>
      <c r="H255" s="7"/>
      <c r="I255" s="7"/>
      <c r="J255" s="7"/>
      <c r="K255" s="7"/>
      <c r="L255" s="7"/>
      <c r="M255" s="7">
        <f t="shared" si="40"/>
        <v>0</v>
      </c>
      <c r="N255" s="7">
        <f t="shared" si="41"/>
        <v>0</v>
      </c>
      <c r="O255" s="7"/>
      <c r="P255" s="7"/>
    </row>
    <row r="256" spans="1:16" ht="45" customHeight="1" x14ac:dyDescent="0.2">
      <c r="A256" s="6">
        <v>46249</v>
      </c>
      <c r="B256" s="7" t="str">
        <f t="shared" si="38"/>
        <v>星期六</v>
      </c>
      <c r="C256" s="7"/>
      <c r="D256" s="7">
        <f t="shared" si="39"/>
        <v>0</v>
      </c>
      <c r="E256" s="7"/>
      <c r="F256" s="7"/>
      <c r="G256" s="7"/>
      <c r="H256" s="7"/>
      <c r="I256" s="7"/>
      <c r="J256" s="7"/>
      <c r="K256" s="7"/>
      <c r="L256" s="7"/>
      <c r="M256" s="7">
        <f t="shared" si="40"/>
        <v>0</v>
      </c>
      <c r="N256" s="7">
        <f t="shared" si="41"/>
        <v>0</v>
      </c>
      <c r="O256" s="7"/>
      <c r="P256" s="7"/>
    </row>
    <row r="257" spans="1:16" ht="45" customHeight="1" x14ac:dyDescent="0.2">
      <c r="A257" s="6">
        <v>46249</v>
      </c>
      <c r="B257" s="7" t="str">
        <f t="shared" si="38"/>
        <v>星期六</v>
      </c>
      <c r="C257" s="7"/>
      <c r="D257" s="7">
        <f t="shared" si="39"/>
        <v>0</v>
      </c>
      <c r="E257" s="7"/>
      <c r="F257" s="7"/>
      <c r="G257" s="7"/>
      <c r="H257" s="7"/>
      <c r="I257" s="7"/>
      <c r="J257" s="7"/>
      <c r="K257" s="7"/>
      <c r="L257" s="7"/>
      <c r="M257" s="7">
        <f t="shared" si="40"/>
        <v>0</v>
      </c>
      <c r="N257" s="7">
        <f t="shared" si="41"/>
        <v>0</v>
      </c>
      <c r="O257" s="7"/>
      <c r="P257" s="7"/>
    </row>
    <row r="258" spans="1:16" ht="27.95" customHeight="1" x14ac:dyDescent="0.2">
      <c r="A258" s="8">
        <v>46249</v>
      </c>
      <c r="B258" s="7"/>
      <c r="C258" s="7"/>
      <c r="D258" s="7" t="s">
        <v>18</v>
      </c>
      <c r="E258" s="7">
        <f t="shared" ref="E258:O258" si="42">SUM(E208:E257)</f>
        <v>0</v>
      </c>
      <c r="F258" s="7">
        <f t="shared" si="42"/>
        <v>0</v>
      </c>
      <c r="G258" s="7">
        <f t="shared" si="42"/>
        <v>0</v>
      </c>
      <c r="H258" s="7">
        <f t="shared" si="42"/>
        <v>0</v>
      </c>
      <c r="I258" s="7">
        <f t="shared" si="42"/>
        <v>0</v>
      </c>
      <c r="J258" s="7">
        <f t="shared" si="42"/>
        <v>0</v>
      </c>
      <c r="K258" s="7">
        <f t="shared" si="42"/>
        <v>0</v>
      </c>
      <c r="L258" s="7">
        <f t="shared" si="42"/>
        <v>0</v>
      </c>
      <c r="M258" s="7">
        <f t="shared" si="42"/>
        <v>0</v>
      </c>
      <c r="N258" s="7">
        <f t="shared" si="42"/>
        <v>0</v>
      </c>
      <c r="O258" s="7">
        <f t="shared" si="42"/>
        <v>0</v>
      </c>
      <c r="P258" s="7"/>
    </row>
    <row r="259" spans="1:16" ht="45" customHeight="1" x14ac:dyDescent="0.2">
      <c r="A259" s="6">
        <v>46250</v>
      </c>
      <c r="B259" s="7" t="str">
        <f t="shared" ref="B259:B290" si="43">TEXT(A259,"aaaa")</f>
        <v>星期日</v>
      </c>
      <c r="C259" s="7"/>
      <c r="D259" s="7" t="str">
        <f t="shared" ref="D259:D290" si="44">D4</f>
        <v>豆沙包</v>
      </c>
      <c r="E259" s="7"/>
      <c r="F259" s="7"/>
      <c r="G259" s="7"/>
      <c r="H259" s="7"/>
      <c r="I259" s="7"/>
      <c r="J259" s="7"/>
      <c r="K259" s="7"/>
      <c r="L259" s="7"/>
      <c r="M259" s="7">
        <f t="shared" ref="M259:M290" si="45">E259+G259+I259+K259</f>
        <v>0</v>
      </c>
      <c r="N259" s="7">
        <f t="shared" ref="N259:N290" si="46">F259+H259+J259+L259</f>
        <v>0</v>
      </c>
      <c r="O259" s="7"/>
      <c r="P259" s="7"/>
    </row>
    <row r="260" spans="1:16" ht="45" customHeight="1" x14ac:dyDescent="0.2">
      <c r="A260" s="6">
        <v>46250</v>
      </c>
      <c r="B260" s="7" t="str">
        <f t="shared" si="43"/>
        <v>星期日</v>
      </c>
      <c r="C260" s="7"/>
      <c r="D260" s="7" t="str">
        <f t="shared" si="44"/>
        <v>经典肉松包</v>
      </c>
      <c r="E260" s="7"/>
      <c r="F260" s="7"/>
      <c r="G260" s="7"/>
      <c r="H260" s="7"/>
      <c r="I260" s="7"/>
      <c r="J260" s="7"/>
      <c r="K260" s="7"/>
      <c r="L260" s="7"/>
      <c r="M260" s="7">
        <f t="shared" si="45"/>
        <v>0</v>
      </c>
      <c r="N260" s="7">
        <f t="shared" si="46"/>
        <v>0</v>
      </c>
      <c r="O260" s="7"/>
      <c r="P260" s="7"/>
    </row>
    <row r="261" spans="1:16" ht="45" customHeight="1" x14ac:dyDescent="0.2">
      <c r="A261" s="6">
        <v>46250</v>
      </c>
      <c r="B261" s="7" t="str">
        <f t="shared" si="43"/>
        <v>星期日</v>
      </c>
      <c r="C261" s="7"/>
      <c r="D261" s="7" t="str">
        <f t="shared" si="44"/>
        <v>香葱肉松卷</v>
      </c>
      <c r="E261" s="7"/>
      <c r="F261" s="7"/>
      <c r="G261" s="7"/>
      <c r="H261" s="7"/>
      <c r="I261" s="7"/>
      <c r="J261" s="7"/>
      <c r="K261" s="7"/>
      <c r="L261" s="7"/>
      <c r="M261" s="7">
        <f t="shared" si="45"/>
        <v>0</v>
      </c>
      <c r="N261" s="7">
        <f t="shared" si="46"/>
        <v>0</v>
      </c>
      <c r="O261" s="7"/>
      <c r="P261" s="7"/>
    </row>
    <row r="262" spans="1:16" ht="45" customHeight="1" x14ac:dyDescent="0.2">
      <c r="A262" s="6">
        <v>46250</v>
      </c>
      <c r="B262" s="7" t="str">
        <f t="shared" si="43"/>
        <v>星期日</v>
      </c>
      <c r="C262" s="7"/>
      <c r="D262" s="7" t="str">
        <f t="shared" si="44"/>
        <v>香肠肉松包</v>
      </c>
      <c r="E262" s="7"/>
      <c r="F262" s="7"/>
      <c r="G262" s="7"/>
      <c r="H262" s="7"/>
      <c r="I262" s="7"/>
      <c r="J262" s="7"/>
      <c r="K262" s="7"/>
      <c r="L262" s="7"/>
      <c r="M262" s="7">
        <f t="shared" si="45"/>
        <v>0</v>
      </c>
      <c r="N262" s="7">
        <f t="shared" si="46"/>
        <v>0</v>
      </c>
      <c r="O262" s="7"/>
      <c r="P262" s="7"/>
    </row>
    <row r="263" spans="1:16" ht="45" customHeight="1" x14ac:dyDescent="0.2">
      <c r="A263" s="6">
        <v>46250</v>
      </c>
      <c r="B263" s="7" t="str">
        <f t="shared" si="43"/>
        <v>星期日</v>
      </c>
      <c r="C263" s="7"/>
      <c r="D263" s="7" t="str">
        <f t="shared" si="44"/>
        <v>火腿肠包</v>
      </c>
      <c r="E263" s="7"/>
      <c r="F263" s="7"/>
      <c r="G263" s="7"/>
      <c r="H263" s="7"/>
      <c r="I263" s="7"/>
      <c r="J263" s="7"/>
      <c r="K263" s="7"/>
      <c r="L263" s="7"/>
      <c r="M263" s="7">
        <f t="shared" si="45"/>
        <v>0</v>
      </c>
      <c r="N263" s="7">
        <f t="shared" si="46"/>
        <v>0</v>
      </c>
      <c r="O263" s="7"/>
      <c r="P263" s="7"/>
    </row>
    <row r="264" spans="1:16" ht="45" customHeight="1" x14ac:dyDescent="0.2">
      <c r="A264" s="6">
        <v>46250</v>
      </c>
      <c r="B264" s="7" t="str">
        <f t="shared" si="43"/>
        <v>星期日</v>
      </c>
      <c r="C264" s="7"/>
      <c r="D264" s="7" t="str">
        <f t="shared" si="44"/>
        <v>猪扒包</v>
      </c>
      <c r="E264" s="7"/>
      <c r="F264" s="7"/>
      <c r="G264" s="7"/>
      <c r="H264" s="7"/>
      <c r="I264" s="7"/>
      <c r="J264" s="7"/>
      <c r="K264" s="7"/>
      <c r="L264" s="7"/>
      <c r="M264" s="7">
        <f t="shared" si="45"/>
        <v>0</v>
      </c>
      <c r="N264" s="7">
        <f t="shared" si="46"/>
        <v>0</v>
      </c>
      <c r="O264" s="7"/>
      <c r="P264" s="7"/>
    </row>
    <row r="265" spans="1:16" ht="45" customHeight="1" x14ac:dyDescent="0.2">
      <c r="A265" s="6">
        <v>46250</v>
      </c>
      <c r="B265" s="7" t="str">
        <f t="shared" si="43"/>
        <v>星期日</v>
      </c>
      <c r="C265" s="7"/>
      <c r="D265" s="7" t="str">
        <f t="shared" si="44"/>
        <v>菠萝包</v>
      </c>
      <c r="E265" s="7"/>
      <c r="F265" s="7"/>
      <c r="G265" s="7"/>
      <c r="H265" s="7"/>
      <c r="I265" s="7"/>
      <c r="J265" s="7"/>
      <c r="K265" s="7"/>
      <c r="L265" s="7"/>
      <c r="M265" s="7">
        <f t="shared" si="45"/>
        <v>0</v>
      </c>
      <c r="N265" s="7">
        <f t="shared" si="46"/>
        <v>0</v>
      </c>
      <c r="O265" s="7"/>
      <c r="P265" s="7"/>
    </row>
    <row r="266" spans="1:16" ht="45" customHeight="1" x14ac:dyDescent="0.2">
      <c r="A266" s="6">
        <v>46250</v>
      </c>
      <c r="B266" s="7" t="str">
        <f t="shared" si="43"/>
        <v>星期日</v>
      </c>
      <c r="C266" s="7"/>
      <c r="D266" s="7" t="str">
        <f t="shared" si="44"/>
        <v>方腿芝士包</v>
      </c>
      <c r="E266" s="7"/>
      <c r="F266" s="7"/>
      <c r="G266" s="7"/>
      <c r="H266" s="7"/>
      <c r="I266" s="7"/>
      <c r="J266" s="7"/>
      <c r="K266" s="7"/>
      <c r="L266" s="7"/>
      <c r="M266" s="7">
        <f t="shared" si="45"/>
        <v>0</v>
      </c>
      <c r="N266" s="7">
        <f t="shared" si="46"/>
        <v>0</v>
      </c>
      <c r="O266" s="7"/>
      <c r="P266" s="7"/>
    </row>
    <row r="267" spans="1:16" ht="45" customHeight="1" x14ac:dyDescent="0.2">
      <c r="A267" s="6">
        <v>46250</v>
      </c>
      <c r="B267" s="7" t="str">
        <f t="shared" si="43"/>
        <v>星期日</v>
      </c>
      <c r="C267" s="7"/>
      <c r="D267" s="7" t="str">
        <f t="shared" si="44"/>
        <v>花生杏仁包</v>
      </c>
      <c r="E267" s="7"/>
      <c r="F267" s="7"/>
      <c r="G267" s="7"/>
      <c r="H267" s="7"/>
      <c r="I267" s="7"/>
      <c r="J267" s="7"/>
      <c r="K267" s="7"/>
      <c r="L267" s="7"/>
      <c r="M267" s="7">
        <f t="shared" si="45"/>
        <v>0</v>
      </c>
      <c r="N267" s="7">
        <f t="shared" si="46"/>
        <v>0</v>
      </c>
      <c r="O267" s="7"/>
      <c r="P267" s="7"/>
    </row>
    <row r="268" spans="1:16" ht="45" customHeight="1" x14ac:dyDescent="0.2">
      <c r="A268" s="6">
        <v>46250</v>
      </c>
      <c r="B268" s="7" t="str">
        <f t="shared" si="43"/>
        <v>星期日</v>
      </c>
      <c r="C268" s="7"/>
      <c r="D268" s="7" t="str">
        <f t="shared" si="44"/>
        <v>热狗包小可爱</v>
      </c>
      <c r="E268" s="7"/>
      <c r="F268" s="7"/>
      <c r="G268" s="7"/>
      <c r="H268" s="7"/>
      <c r="I268" s="7"/>
      <c r="J268" s="7"/>
      <c r="K268" s="7"/>
      <c r="L268" s="7"/>
      <c r="M268" s="7">
        <f t="shared" si="45"/>
        <v>0</v>
      </c>
      <c r="N268" s="7">
        <f t="shared" si="46"/>
        <v>0</v>
      </c>
      <c r="O268" s="7"/>
      <c r="P268" s="7"/>
    </row>
    <row r="269" spans="1:16" ht="45" customHeight="1" x14ac:dyDescent="0.2">
      <c r="A269" s="6">
        <v>46250</v>
      </c>
      <c r="B269" s="7" t="str">
        <f t="shared" si="43"/>
        <v>星期日</v>
      </c>
      <c r="C269" s="7"/>
      <c r="D269" s="7" t="str">
        <f t="shared" si="44"/>
        <v>芝士紫薯包</v>
      </c>
      <c r="E269" s="7"/>
      <c r="F269" s="7"/>
      <c r="G269" s="7"/>
      <c r="H269" s="7"/>
      <c r="I269" s="7"/>
      <c r="J269" s="7"/>
      <c r="K269" s="7"/>
      <c r="L269" s="7"/>
      <c r="M269" s="7">
        <f t="shared" si="45"/>
        <v>0</v>
      </c>
      <c r="N269" s="7">
        <f t="shared" si="46"/>
        <v>0</v>
      </c>
      <c r="O269" s="7"/>
      <c r="P269" s="7"/>
    </row>
    <row r="270" spans="1:16" ht="45" customHeight="1" x14ac:dyDescent="0.2">
      <c r="A270" s="6">
        <v>46250</v>
      </c>
      <c r="B270" s="7" t="str">
        <f t="shared" si="43"/>
        <v>星期日</v>
      </c>
      <c r="C270" s="7"/>
      <c r="D270" s="7" t="str">
        <f t="shared" si="44"/>
        <v>芝士香肠包</v>
      </c>
      <c r="E270" s="7"/>
      <c r="F270" s="7"/>
      <c r="G270" s="7"/>
      <c r="H270" s="7"/>
      <c r="I270" s="7"/>
      <c r="J270" s="7"/>
      <c r="K270" s="7"/>
      <c r="L270" s="7"/>
      <c r="M270" s="7">
        <f t="shared" si="45"/>
        <v>0</v>
      </c>
      <c r="N270" s="7">
        <f t="shared" si="46"/>
        <v>0</v>
      </c>
      <c r="O270" s="7"/>
      <c r="P270" s="7"/>
    </row>
    <row r="271" spans="1:16" ht="45" customHeight="1" x14ac:dyDescent="0.2">
      <c r="A271" s="6">
        <v>46250</v>
      </c>
      <c r="B271" s="7" t="str">
        <f t="shared" si="43"/>
        <v>星期日</v>
      </c>
      <c r="C271" s="7"/>
      <c r="D271" s="7" t="str">
        <f t="shared" si="44"/>
        <v>芝士鸡肉包</v>
      </c>
      <c r="E271" s="7"/>
      <c r="F271" s="7"/>
      <c r="G271" s="7"/>
      <c r="H271" s="7"/>
      <c r="I271" s="7"/>
      <c r="J271" s="7"/>
      <c r="K271" s="7"/>
      <c r="L271" s="7"/>
      <c r="M271" s="7">
        <f t="shared" si="45"/>
        <v>0</v>
      </c>
      <c r="N271" s="7">
        <f t="shared" si="46"/>
        <v>0</v>
      </c>
      <c r="O271" s="7"/>
      <c r="P271" s="7"/>
    </row>
    <row r="272" spans="1:16" ht="45" customHeight="1" x14ac:dyDescent="0.2">
      <c r="A272" s="6">
        <v>46250</v>
      </c>
      <c r="B272" s="7" t="str">
        <f t="shared" si="43"/>
        <v>星期日</v>
      </c>
      <c r="C272" s="7"/>
      <c r="D272" s="7" t="str">
        <f t="shared" si="44"/>
        <v>蓝莓包</v>
      </c>
      <c r="E272" s="7"/>
      <c r="F272" s="7"/>
      <c r="G272" s="7"/>
      <c r="H272" s="7"/>
      <c r="I272" s="7"/>
      <c r="J272" s="7"/>
      <c r="K272" s="7"/>
      <c r="L272" s="7"/>
      <c r="M272" s="7">
        <f t="shared" si="45"/>
        <v>0</v>
      </c>
      <c r="N272" s="7">
        <f t="shared" si="46"/>
        <v>0</v>
      </c>
      <c r="O272" s="7"/>
      <c r="P272" s="7"/>
    </row>
    <row r="273" spans="1:16" ht="45" customHeight="1" x14ac:dyDescent="0.2">
      <c r="A273" s="6">
        <v>46250</v>
      </c>
      <c r="B273" s="7" t="str">
        <f t="shared" si="43"/>
        <v>星期日</v>
      </c>
      <c r="C273" s="7"/>
      <c r="D273" s="7" t="str">
        <f t="shared" si="44"/>
        <v>黄油蛋挞</v>
      </c>
      <c r="E273" s="7"/>
      <c r="F273" s="7"/>
      <c r="G273" s="7"/>
      <c r="H273" s="7"/>
      <c r="I273" s="7"/>
      <c r="J273" s="7"/>
      <c r="K273" s="7"/>
      <c r="L273" s="7"/>
      <c r="M273" s="7">
        <f t="shared" si="45"/>
        <v>0</v>
      </c>
      <c r="N273" s="7">
        <f t="shared" si="46"/>
        <v>0</v>
      </c>
      <c r="O273" s="7"/>
      <c r="P273" s="7"/>
    </row>
    <row r="274" spans="1:16" ht="45" customHeight="1" x14ac:dyDescent="0.2">
      <c r="A274" s="6">
        <v>46250</v>
      </c>
      <c r="B274" s="7" t="str">
        <f t="shared" si="43"/>
        <v>星期日</v>
      </c>
      <c r="C274" s="7"/>
      <c r="D274" s="7" t="str">
        <f t="shared" si="44"/>
        <v>花边蛋挞</v>
      </c>
      <c r="E274" s="7"/>
      <c r="F274" s="7"/>
      <c r="G274" s="7"/>
      <c r="H274" s="7"/>
      <c r="I274" s="7"/>
      <c r="J274" s="7"/>
      <c r="K274" s="7"/>
      <c r="L274" s="7"/>
      <c r="M274" s="7">
        <f t="shared" si="45"/>
        <v>0</v>
      </c>
      <c r="N274" s="7">
        <f t="shared" si="46"/>
        <v>0</v>
      </c>
      <c r="O274" s="7"/>
      <c r="P274" s="7"/>
    </row>
    <row r="275" spans="1:16" ht="45" customHeight="1" x14ac:dyDescent="0.2">
      <c r="A275" s="6">
        <v>46250</v>
      </c>
      <c r="B275" s="7" t="str">
        <f t="shared" si="43"/>
        <v>星期日</v>
      </c>
      <c r="C275" s="7"/>
      <c r="D275" s="7" t="str">
        <f t="shared" si="44"/>
        <v>切块披萨</v>
      </c>
      <c r="E275" s="7"/>
      <c r="F275" s="7"/>
      <c r="G275" s="7"/>
      <c r="H275" s="7"/>
      <c r="I275" s="7"/>
      <c r="J275" s="7"/>
      <c r="K275" s="7"/>
      <c r="L275" s="7"/>
      <c r="M275" s="7">
        <f t="shared" si="45"/>
        <v>0</v>
      </c>
      <c r="N275" s="7">
        <f t="shared" si="46"/>
        <v>0</v>
      </c>
      <c r="O275" s="7"/>
      <c r="P275" s="7"/>
    </row>
    <row r="276" spans="1:16" ht="45" customHeight="1" x14ac:dyDescent="0.2">
      <c r="A276" s="6">
        <v>46250</v>
      </c>
      <c r="B276" s="7" t="str">
        <f t="shared" si="43"/>
        <v>星期日</v>
      </c>
      <c r="C276" s="7"/>
      <c r="D276" s="7" t="str">
        <f t="shared" si="44"/>
        <v>酸奶薄脆包</v>
      </c>
      <c r="E276" s="7"/>
      <c r="F276" s="7"/>
      <c r="G276" s="7"/>
      <c r="H276" s="7"/>
      <c r="I276" s="7"/>
      <c r="J276" s="7"/>
      <c r="K276" s="7"/>
      <c r="L276" s="7"/>
      <c r="M276" s="7">
        <f t="shared" si="45"/>
        <v>0</v>
      </c>
      <c r="N276" s="7">
        <f t="shared" si="46"/>
        <v>0</v>
      </c>
      <c r="O276" s="7"/>
      <c r="P276" s="7"/>
    </row>
    <row r="277" spans="1:16" ht="45" customHeight="1" x14ac:dyDescent="0.2">
      <c r="A277" s="6">
        <v>46250</v>
      </c>
      <c r="B277" s="7" t="str">
        <f t="shared" si="43"/>
        <v>星期日</v>
      </c>
      <c r="C277" s="7"/>
      <c r="D277" s="7" t="str">
        <f t="shared" si="44"/>
        <v>酸奶提子</v>
      </c>
      <c r="E277" s="7"/>
      <c r="F277" s="7"/>
      <c r="G277" s="7"/>
      <c r="H277" s="7"/>
      <c r="I277" s="7"/>
      <c r="J277" s="7"/>
      <c r="K277" s="7"/>
      <c r="L277" s="7"/>
      <c r="M277" s="7">
        <f t="shared" si="45"/>
        <v>0</v>
      </c>
      <c r="N277" s="7">
        <f t="shared" si="46"/>
        <v>0</v>
      </c>
      <c r="O277" s="7"/>
      <c r="P277" s="7"/>
    </row>
    <row r="278" spans="1:16" ht="45" customHeight="1" x14ac:dyDescent="0.2">
      <c r="A278" s="6">
        <v>46250</v>
      </c>
      <c r="B278" s="7" t="str">
        <f t="shared" si="43"/>
        <v>星期日</v>
      </c>
      <c r="C278" s="7"/>
      <c r="D278" s="7" t="str">
        <f t="shared" si="44"/>
        <v>虎皮芋泥卷</v>
      </c>
      <c r="E278" s="7"/>
      <c r="F278" s="7"/>
      <c r="G278" s="7"/>
      <c r="H278" s="7"/>
      <c r="I278" s="7"/>
      <c r="J278" s="7"/>
      <c r="K278" s="7"/>
      <c r="L278" s="7"/>
      <c r="M278" s="7">
        <f t="shared" si="45"/>
        <v>0</v>
      </c>
      <c r="N278" s="7">
        <f t="shared" si="46"/>
        <v>0</v>
      </c>
      <c r="O278" s="7"/>
      <c r="P278" s="7"/>
    </row>
    <row r="279" spans="1:16" ht="45" customHeight="1" x14ac:dyDescent="0.2">
      <c r="A279" s="6">
        <v>46250</v>
      </c>
      <c r="B279" s="7" t="str">
        <f t="shared" si="43"/>
        <v>星期日</v>
      </c>
      <c r="C279" s="7"/>
      <c r="D279" s="7" t="str">
        <f t="shared" si="44"/>
        <v>黑森林蛋糕</v>
      </c>
      <c r="E279" s="7"/>
      <c r="F279" s="7"/>
      <c r="G279" s="7"/>
      <c r="H279" s="7"/>
      <c r="I279" s="7"/>
      <c r="J279" s="7"/>
      <c r="K279" s="7"/>
      <c r="L279" s="7"/>
      <c r="M279" s="7">
        <f t="shared" si="45"/>
        <v>0</v>
      </c>
      <c r="N279" s="7">
        <f t="shared" si="46"/>
        <v>0</v>
      </c>
      <c r="O279" s="7"/>
      <c r="P279" s="7"/>
    </row>
    <row r="280" spans="1:16" ht="45" customHeight="1" x14ac:dyDescent="0.2">
      <c r="A280" s="6">
        <v>46250</v>
      </c>
      <c r="B280" s="7" t="str">
        <f t="shared" si="43"/>
        <v>星期日</v>
      </c>
      <c r="C280" s="7"/>
      <c r="D280" s="7" t="str">
        <f t="shared" si="44"/>
        <v>红丝绒蛋糕</v>
      </c>
      <c r="E280" s="7"/>
      <c r="F280" s="7"/>
      <c r="G280" s="7"/>
      <c r="H280" s="7"/>
      <c r="I280" s="7"/>
      <c r="J280" s="7"/>
      <c r="K280" s="7"/>
      <c r="L280" s="7"/>
      <c r="M280" s="7">
        <f t="shared" si="45"/>
        <v>0</v>
      </c>
      <c r="N280" s="7">
        <f t="shared" si="46"/>
        <v>0</v>
      </c>
      <c r="O280" s="7"/>
      <c r="P280" s="7"/>
    </row>
    <row r="281" spans="1:16" ht="45" customHeight="1" x14ac:dyDescent="0.2">
      <c r="A281" s="6">
        <v>46250</v>
      </c>
      <c r="B281" s="7" t="str">
        <f t="shared" si="43"/>
        <v>星期日</v>
      </c>
      <c r="C281" s="7"/>
      <c r="D281" s="7" t="str">
        <f t="shared" si="44"/>
        <v>红丝绒慕斯蛋糕</v>
      </c>
      <c r="E281" s="7"/>
      <c r="F281" s="7"/>
      <c r="G281" s="7"/>
      <c r="H281" s="7"/>
      <c r="I281" s="7"/>
      <c r="J281" s="7"/>
      <c r="K281" s="7"/>
      <c r="L281" s="7"/>
      <c r="M281" s="7">
        <f t="shared" si="45"/>
        <v>0</v>
      </c>
      <c r="N281" s="7">
        <f t="shared" si="46"/>
        <v>0</v>
      </c>
      <c r="O281" s="7"/>
      <c r="P281" s="7"/>
    </row>
    <row r="282" spans="1:16" ht="45" customHeight="1" x14ac:dyDescent="0.2">
      <c r="A282" s="6">
        <v>46250</v>
      </c>
      <c r="B282" s="7" t="str">
        <f t="shared" si="43"/>
        <v>星期日</v>
      </c>
      <c r="C282" s="7"/>
      <c r="D282" s="7" t="str">
        <f t="shared" si="44"/>
        <v>法式泡芙</v>
      </c>
      <c r="E282" s="7"/>
      <c r="F282" s="7"/>
      <c r="G282" s="7"/>
      <c r="H282" s="7"/>
      <c r="I282" s="7"/>
      <c r="J282" s="7"/>
      <c r="K282" s="7"/>
      <c r="L282" s="7"/>
      <c r="M282" s="7">
        <f t="shared" si="45"/>
        <v>0</v>
      </c>
      <c r="N282" s="7">
        <f t="shared" si="46"/>
        <v>0</v>
      </c>
      <c r="O282" s="7"/>
      <c r="P282" s="7"/>
    </row>
    <row r="283" spans="1:16" ht="45" customHeight="1" x14ac:dyDescent="0.2">
      <c r="A283" s="6">
        <v>46250</v>
      </c>
      <c r="B283" s="7" t="str">
        <f t="shared" si="43"/>
        <v>星期日</v>
      </c>
      <c r="C283" s="7"/>
      <c r="D283" s="7" t="str">
        <f t="shared" si="44"/>
        <v>特仑苏蛋糕</v>
      </c>
      <c r="E283" s="7"/>
      <c r="F283" s="7"/>
      <c r="G283" s="7"/>
      <c r="H283" s="7"/>
      <c r="I283" s="7"/>
      <c r="J283" s="7"/>
      <c r="K283" s="7"/>
      <c r="L283" s="7"/>
      <c r="M283" s="7">
        <f t="shared" si="45"/>
        <v>0</v>
      </c>
      <c r="N283" s="7">
        <f t="shared" si="46"/>
        <v>0</v>
      </c>
      <c r="O283" s="7"/>
      <c r="P283" s="7"/>
    </row>
    <row r="284" spans="1:16" ht="45" customHeight="1" x14ac:dyDescent="0.2">
      <c r="A284" s="6">
        <v>46250</v>
      </c>
      <c r="B284" s="7" t="str">
        <f t="shared" si="43"/>
        <v>星期日</v>
      </c>
      <c r="C284" s="7"/>
      <c r="D284" s="7" t="str">
        <f t="shared" si="44"/>
        <v>芋泥雪贝</v>
      </c>
      <c r="E284" s="7"/>
      <c r="F284" s="7"/>
      <c r="G284" s="7"/>
      <c r="H284" s="7"/>
      <c r="I284" s="7"/>
      <c r="J284" s="7"/>
      <c r="K284" s="7"/>
      <c r="L284" s="7"/>
      <c r="M284" s="7">
        <f t="shared" si="45"/>
        <v>0</v>
      </c>
      <c r="N284" s="7">
        <f t="shared" si="46"/>
        <v>0</v>
      </c>
      <c r="O284" s="7"/>
      <c r="P284" s="7"/>
    </row>
    <row r="285" spans="1:16" ht="45" customHeight="1" x14ac:dyDescent="0.2">
      <c r="A285" s="6">
        <v>46250</v>
      </c>
      <c r="B285" s="7" t="str">
        <f t="shared" si="43"/>
        <v>星期日</v>
      </c>
      <c r="C285" s="7"/>
      <c r="D285" s="7" t="str">
        <f t="shared" si="44"/>
        <v>奥利奥雪媚娘</v>
      </c>
      <c r="E285" s="7"/>
      <c r="F285" s="7"/>
      <c r="G285" s="7"/>
      <c r="H285" s="7"/>
      <c r="I285" s="7"/>
      <c r="J285" s="7"/>
      <c r="K285" s="7"/>
      <c r="L285" s="7"/>
      <c r="M285" s="7">
        <f t="shared" si="45"/>
        <v>0</v>
      </c>
      <c r="N285" s="7">
        <f t="shared" si="46"/>
        <v>0</v>
      </c>
      <c r="O285" s="7"/>
      <c r="P285" s="7"/>
    </row>
    <row r="286" spans="1:16" ht="45" customHeight="1" x14ac:dyDescent="0.2">
      <c r="A286" s="6">
        <v>46250</v>
      </c>
      <c r="B286" s="7" t="str">
        <f t="shared" si="43"/>
        <v>星期日</v>
      </c>
      <c r="C286" s="7"/>
      <c r="D286" s="7" t="str">
        <f t="shared" si="44"/>
        <v>芒果雪媚娘</v>
      </c>
      <c r="E286" s="7"/>
      <c r="F286" s="7"/>
      <c r="G286" s="7"/>
      <c r="H286" s="7"/>
      <c r="I286" s="7"/>
      <c r="J286" s="7"/>
      <c r="K286" s="7"/>
      <c r="L286" s="7"/>
      <c r="M286" s="7">
        <f t="shared" si="45"/>
        <v>0</v>
      </c>
      <c r="N286" s="7">
        <f t="shared" si="46"/>
        <v>0</v>
      </c>
      <c r="O286" s="7"/>
      <c r="P286" s="7"/>
    </row>
    <row r="287" spans="1:16" ht="45" customHeight="1" x14ac:dyDescent="0.2">
      <c r="A287" s="6">
        <v>46250</v>
      </c>
      <c r="B287" s="7" t="str">
        <f t="shared" si="43"/>
        <v>星期日</v>
      </c>
      <c r="C287" s="7"/>
      <c r="D287" s="7" t="str">
        <f t="shared" si="44"/>
        <v>原味吐司</v>
      </c>
      <c r="E287" s="7"/>
      <c r="F287" s="7"/>
      <c r="G287" s="7"/>
      <c r="H287" s="7"/>
      <c r="I287" s="7"/>
      <c r="J287" s="7"/>
      <c r="K287" s="7"/>
      <c r="L287" s="7"/>
      <c r="M287" s="7">
        <f t="shared" si="45"/>
        <v>0</v>
      </c>
      <c r="N287" s="7">
        <f t="shared" si="46"/>
        <v>0</v>
      </c>
      <c r="O287" s="7"/>
      <c r="P287" s="7"/>
    </row>
    <row r="288" spans="1:16" ht="45" customHeight="1" x14ac:dyDescent="0.2">
      <c r="A288" s="6">
        <v>46250</v>
      </c>
      <c r="B288" s="7" t="str">
        <f t="shared" si="43"/>
        <v>星期日</v>
      </c>
      <c r="C288" s="7"/>
      <c r="D288" s="7" t="str">
        <f t="shared" si="44"/>
        <v>450G吐司</v>
      </c>
      <c r="E288" s="7"/>
      <c r="F288" s="7"/>
      <c r="G288" s="7"/>
      <c r="H288" s="7"/>
      <c r="I288" s="7"/>
      <c r="J288" s="7"/>
      <c r="K288" s="7"/>
      <c r="L288" s="7"/>
      <c r="M288" s="7">
        <f t="shared" si="45"/>
        <v>0</v>
      </c>
      <c r="N288" s="7">
        <f t="shared" si="46"/>
        <v>0</v>
      </c>
      <c r="O288" s="7"/>
      <c r="P288" s="7"/>
    </row>
    <row r="289" spans="1:16" ht="45" customHeight="1" x14ac:dyDescent="0.2">
      <c r="A289" s="6">
        <v>46250</v>
      </c>
      <c r="B289" s="7" t="str">
        <f t="shared" si="43"/>
        <v>星期日</v>
      </c>
      <c r="C289" s="7"/>
      <c r="D289" s="7" t="str">
        <f t="shared" si="44"/>
        <v>安佳奶香片</v>
      </c>
      <c r="E289" s="7"/>
      <c r="F289" s="7"/>
      <c r="G289" s="7"/>
      <c r="H289" s="7"/>
      <c r="I289" s="7"/>
      <c r="J289" s="7"/>
      <c r="K289" s="7"/>
      <c r="L289" s="7"/>
      <c r="M289" s="7">
        <f t="shared" si="45"/>
        <v>0</v>
      </c>
      <c r="N289" s="7">
        <f t="shared" si="46"/>
        <v>0</v>
      </c>
      <c r="O289" s="7"/>
      <c r="P289" s="7"/>
    </row>
    <row r="290" spans="1:16" ht="45" customHeight="1" x14ac:dyDescent="0.2">
      <c r="A290" s="6">
        <v>46250</v>
      </c>
      <c r="B290" s="7" t="str">
        <f t="shared" si="43"/>
        <v>星期日</v>
      </c>
      <c r="C290" s="7"/>
      <c r="D290" s="7" t="str">
        <f t="shared" si="44"/>
        <v>蛋黄酥</v>
      </c>
      <c r="E290" s="7"/>
      <c r="F290" s="7"/>
      <c r="G290" s="7"/>
      <c r="H290" s="7"/>
      <c r="I290" s="7"/>
      <c r="J290" s="7"/>
      <c r="K290" s="7"/>
      <c r="L290" s="7"/>
      <c r="M290" s="7">
        <f t="shared" si="45"/>
        <v>0</v>
      </c>
      <c r="N290" s="7">
        <f t="shared" si="46"/>
        <v>0</v>
      </c>
      <c r="O290" s="7"/>
      <c r="P290" s="7"/>
    </row>
    <row r="291" spans="1:16" ht="45" customHeight="1" x14ac:dyDescent="0.2">
      <c r="A291" s="6">
        <v>46250</v>
      </c>
      <c r="B291" s="7" t="str">
        <f t="shared" ref="B291:B308" si="47">TEXT(A291,"aaaa")</f>
        <v>星期日</v>
      </c>
      <c r="C291" s="7"/>
      <c r="D291" s="7" t="str">
        <f t="shared" ref="D291:D308" si="48">D36</f>
        <v>老婆饼</v>
      </c>
      <c r="E291" s="7"/>
      <c r="F291" s="7"/>
      <c r="G291" s="7"/>
      <c r="H291" s="7"/>
      <c r="I291" s="7"/>
      <c r="J291" s="7"/>
      <c r="K291" s="7"/>
      <c r="L291" s="7"/>
      <c r="M291" s="7">
        <f t="shared" ref="M291:M308" si="49">E291+G291+I291+K291</f>
        <v>0</v>
      </c>
      <c r="N291" s="7">
        <f t="shared" ref="N291:N308" si="50">F291+H291+J291+L291</f>
        <v>0</v>
      </c>
      <c r="O291" s="7"/>
      <c r="P291" s="7"/>
    </row>
    <row r="292" spans="1:16" ht="45" customHeight="1" x14ac:dyDescent="0.2">
      <c r="A292" s="6">
        <v>46250</v>
      </c>
      <c r="B292" s="7" t="str">
        <f t="shared" si="47"/>
        <v>星期日</v>
      </c>
      <c r="C292" s="7"/>
      <c r="D292" s="7" t="str">
        <f t="shared" si="48"/>
        <v>榴莲酥</v>
      </c>
      <c r="E292" s="7"/>
      <c r="F292" s="7"/>
      <c r="G292" s="7"/>
      <c r="H292" s="7"/>
      <c r="I292" s="7"/>
      <c r="J292" s="7"/>
      <c r="K292" s="7"/>
      <c r="L292" s="7"/>
      <c r="M292" s="7">
        <f t="shared" si="49"/>
        <v>0</v>
      </c>
      <c r="N292" s="7">
        <f t="shared" si="50"/>
        <v>0</v>
      </c>
      <c r="O292" s="7"/>
      <c r="P292" s="7"/>
    </row>
    <row r="293" spans="1:16" ht="45" customHeight="1" x14ac:dyDescent="0.2">
      <c r="A293" s="6">
        <v>46250</v>
      </c>
      <c r="B293" s="7" t="str">
        <f t="shared" si="47"/>
        <v>星期日</v>
      </c>
      <c r="C293" s="7"/>
      <c r="D293" s="7" t="str">
        <f t="shared" si="48"/>
        <v>叉烧酥</v>
      </c>
      <c r="E293" s="7"/>
      <c r="F293" s="7"/>
      <c r="G293" s="7"/>
      <c r="H293" s="7"/>
      <c r="I293" s="7"/>
      <c r="J293" s="7"/>
      <c r="K293" s="7"/>
      <c r="L293" s="7"/>
      <c r="M293" s="7">
        <f t="shared" si="49"/>
        <v>0</v>
      </c>
      <c r="N293" s="7">
        <f t="shared" si="50"/>
        <v>0</v>
      </c>
      <c r="O293" s="7"/>
      <c r="P293" s="7"/>
    </row>
    <row r="294" spans="1:16" ht="45" customHeight="1" x14ac:dyDescent="0.2">
      <c r="A294" s="6">
        <v>46250</v>
      </c>
      <c r="B294" s="7" t="str">
        <f t="shared" si="47"/>
        <v>星期日</v>
      </c>
      <c r="C294" s="7"/>
      <c r="D294" s="7" t="str">
        <f t="shared" si="48"/>
        <v>Q心蛋黄酥</v>
      </c>
      <c r="E294" s="7"/>
      <c r="F294" s="7"/>
      <c r="G294" s="7"/>
      <c r="H294" s="7"/>
      <c r="I294" s="7"/>
      <c r="J294" s="7"/>
      <c r="K294" s="7"/>
      <c r="L294" s="7"/>
      <c r="M294" s="7">
        <f t="shared" si="49"/>
        <v>0</v>
      </c>
      <c r="N294" s="7">
        <f t="shared" si="50"/>
        <v>0</v>
      </c>
      <c r="O294" s="7"/>
      <c r="P294" s="7"/>
    </row>
    <row r="295" spans="1:16" ht="45" customHeight="1" x14ac:dyDescent="0.2">
      <c r="A295" s="6">
        <v>46250</v>
      </c>
      <c r="B295" s="7" t="str">
        <f t="shared" si="47"/>
        <v>星期日</v>
      </c>
      <c r="C295" s="7"/>
      <c r="D295" s="7" t="str">
        <f t="shared" si="48"/>
        <v>熔岩巧克力</v>
      </c>
      <c r="E295" s="7"/>
      <c r="F295" s="7"/>
      <c r="G295" s="7"/>
      <c r="H295" s="7"/>
      <c r="I295" s="7"/>
      <c r="J295" s="7"/>
      <c r="K295" s="7"/>
      <c r="L295" s="7"/>
      <c r="M295" s="7">
        <f t="shared" si="49"/>
        <v>0</v>
      </c>
      <c r="N295" s="7">
        <f t="shared" si="50"/>
        <v>0</v>
      </c>
      <c r="O295" s="7"/>
      <c r="P295" s="7"/>
    </row>
    <row r="296" spans="1:16" ht="45" customHeight="1" x14ac:dyDescent="0.2">
      <c r="A296" s="6">
        <v>46250</v>
      </c>
      <c r="B296" s="7" t="str">
        <f t="shared" si="47"/>
        <v>星期日</v>
      </c>
      <c r="C296" s="7"/>
      <c r="D296" s="7" t="str">
        <f t="shared" si="48"/>
        <v>抹茶奶油蛋糕</v>
      </c>
      <c r="E296" s="7"/>
      <c r="F296" s="7"/>
      <c r="G296" s="7"/>
      <c r="H296" s="7"/>
      <c r="I296" s="7"/>
      <c r="J296" s="7"/>
      <c r="K296" s="7"/>
      <c r="L296" s="7"/>
      <c r="M296" s="7">
        <f t="shared" si="49"/>
        <v>0</v>
      </c>
      <c r="N296" s="7">
        <f t="shared" si="50"/>
        <v>0</v>
      </c>
      <c r="O296" s="7"/>
      <c r="P296" s="7"/>
    </row>
    <row r="297" spans="1:16" ht="45" customHeight="1" x14ac:dyDescent="0.2">
      <c r="A297" s="6">
        <v>46250</v>
      </c>
      <c r="B297" s="7" t="str">
        <f t="shared" si="47"/>
        <v>星期日</v>
      </c>
      <c r="C297" s="7"/>
      <c r="D297" s="7" t="str">
        <f t="shared" si="48"/>
        <v>绿豆饼</v>
      </c>
      <c r="E297" s="7"/>
      <c r="F297" s="7"/>
      <c r="G297" s="7"/>
      <c r="H297" s="7"/>
      <c r="I297" s="7"/>
      <c r="J297" s="7"/>
      <c r="K297" s="7"/>
      <c r="L297" s="7"/>
      <c r="M297" s="7">
        <f t="shared" si="49"/>
        <v>0</v>
      </c>
      <c r="N297" s="7">
        <f t="shared" si="50"/>
        <v>0</v>
      </c>
      <c r="O297" s="7"/>
      <c r="P297" s="7"/>
    </row>
    <row r="298" spans="1:16" ht="45" customHeight="1" x14ac:dyDescent="0.2">
      <c r="A298" s="6">
        <v>46250</v>
      </c>
      <c r="B298" s="7" t="str">
        <f t="shared" si="47"/>
        <v>星期日</v>
      </c>
      <c r="C298" s="7"/>
      <c r="D298" s="7" t="str">
        <f t="shared" si="48"/>
        <v>脏脏桶</v>
      </c>
      <c r="E298" s="7"/>
      <c r="F298" s="7"/>
      <c r="G298" s="7"/>
      <c r="H298" s="7"/>
      <c r="I298" s="7"/>
      <c r="J298" s="7"/>
      <c r="K298" s="7"/>
      <c r="L298" s="7"/>
      <c r="M298" s="7">
        <f t="shared" si="49"/>
        <v>0</v>
      </c>
      <c r="N298" s="7">
        <f t="shared" si="50"/>
        <v>0</v>
      </c>
      <c r="O298" s="7"/>
      <c r="P298" s="7"/>
    </row>
    <row r="299" spans="1:16" ht="45" customHeight="1" x14ac:dyDescent="0.2">
      <c r="A299" s="6">
        <v>46250</v>
      </c>
      <c r="B299" s="7" t="str">
        <f t="shared" si="47"/>
        <v>星期日</v>
      </c>
      <c r="C299" s="7"/>
      <c r="D299" s="7" t="str">
        <f t="shared" si="48"/>
        <v>肉松小贝</v>
      </c>
      <c r="E299" s="7"/>
      <c r="F299" s="7"/>
      <c r="G299" s="7"/>
      <c r="H299" s="7"/>
      <c r="I299" s="7"/>
      <c r="J299" s="7"/>
      <c r="K299" s="7"/>
      <c r="L299" s="7"/>
      <c r="M299" s="7">
        <f t="shared" si="49"/>
        <v>0</v>
      </c>
      <c r="N299" s="7">
        <f t="shared" si="50"/>
        <v>0</v>
      </c>
      <c r="O299" s="7"/>
      <c r="P299" s="7"/>
    </row>
    <row r="300" spans="1:16" ht="45" customHeight="1" x14ac:dyDescent="0.2">
      <c r="A300" s="6">
        <v>46250</v>
      </c>
      <c r="B300" s="7" t="str">
        <f t="shared" si="47"/>
        <v>星期日</v>
      </c>
      <c r="C300" s="7"/>
      <c r="D300" s="7" t="str">
        <f t="shared" si="48"/>
        <v>北海道戚风杯</v>
      </c>
      <c r="E300" s="7"/>
      <c r="F300" s="7"/>
      <c r="G300" s="7"/>
      <c r="H300" s="7"/>
      <c r="I300" s="7"/>
      <c r="J300" s="7"/>
      <c r="K300" s="7"/>
      <c r="L300" s="7"/>
      <c r="M300" s="7">
        <f t="shared" si="49"/>
        <v>0</v>
      </c>
      <c r="N300" s="7">
        <f t="shared" si="50"/>
        <v>0</v>
      </c>
      <c r="O300" s="7"/>
      <c r="P300" s="7"/>
    </row>
    <row r="301" spans="1:16" ht="45" customHeight="1" x14ac:dyDescent="0.2">
      <c r="A301" s="6">
        <v>46250</v>
      </c>
      <c r="B301" s="7" t="str">
        <f t="shared" si="47"/>
        <v>星期日</v>
      </c>
      <c r="C301" s="7"/>
      <c r="D301" s="7" t="str">
        <f t="shared" si="48"/>
        <v>曲奇酥</v>
      </c>
      <c r="E301" s="7"/>
      <c r="F301" s="7"/>
      <c r="G301" s="7"/>
      <c r="H301" s="7"/>
      <c r="I301" s="7"/>
      <c r="J301" s="7"/>
      <c r="K301" s="7"/>
      <c r="L301" s="7"/>
      <c r="M301" s="7">
        <f t="shared" si="49"/>
        <v>0</v>
      </c>
      <c r="N301" s="7">
        <f t="shared" si="50"/>
        <v>0</v>
      </c>
      <c r="O301" s="7"/>
      <c r="P301" s="7"/>
    </row>
    <row r="302" spans="1:16" ht="45" customHeight="1" x14ac:dyDescent="0.2">
      <c r="A302" s="6">
        <v>46250</v>
      </c>
      <c r="B302" s="7" t="str">
        <f t="shared" si="47"/>
        <v>星期日</v>
      </c>
      <c r="C302" s="7"/>
      <c r="D302" s="7" t="str">
        <f t="shared" si="48"/>
        <v>手工蛋卷</v>
      </c>
      <c r="E302" s="7"/>
      <c r="F302" s="7"/>
      <c r="G302" s="7"/>
      <c r="H302" s="7"/>
      <c r="I302" s="7"/>
      <c r="J302" s="7"/>
      <c r="K302" s="7"/>
      <c r="L302" s="7"/>
      <c r="M302" s="7">
        <f t="shared" si="49"/>
        <v>0</v>
      </c>
      <c r="N302" s="7">
        <f t="shared" si="50"/>
        <v>0</v>
      </c>
      <c r="O302" s="7"/>
      <c r="P302" s="7"/>
    </row>
    <row r="303" spans="1:16" ht="45" customHeight="1" x14ac:dyDescent="0.2">
      <c r="A303" s="6">
        <v>46250</v>
      </c>
      <c r="B303" s="7" t="str">
        <f t="shared" si="47"/>
        <v>星期日</v>
      </c>
      <c r="C303" s="7"/>
      <c r="D303" s="7" t="str">
        <f t="shared" si="48"/>
        <v>红豆包</v>
      </c>
      <c r="E303" s="7"/>
      <c r="F303" s="7"/>
      <c r="G303" s="7"/>
      <c r="H303" s="7"/>
      <c r="I303" s="7"/>
      <c r="J303" s="7"/>
      <c r="K303" s="7"/>
      <c r="L303" s="7"/>
      <c r="M303" s="7">
        <f t="shared" si="49"/>
        <v>0</v>
      </c>
      <c r="N303" s="7">
        <f t="shared" si="50"/>
        <v>0</v>
      </c>
      <c r="O303" s="7"/>
      <c r="P303" s="7"/>
    </row>
    <row r="304" spans="1:16" ht="45" customHeight="1" x14ac:dyDescent="0.2">
      <c r="A304" s="6">
        <v>46250</v>
      </c>
      <c r="B304" s="7" t="str">
        <f t="shared" si="47"/>
        <v>星期日</v>
      </c>
      <c r="C304" s="7"/>
      <c r="D304" s="7" t="str">
        <f t="shared" si="48"/>
        <v>8元蛋糕</v>
      </c>
      <c r="E304" s="7"/>
      <c r="F304" s="7"/>
      <c r="G304" s="7"/>
      <c r="H304" s="7"/>
      <c r="I304" s="7"/>
      <c r="J304" s="7"/>
      <c r="K304" s="7"/>
      <c r="L304" s="7"/>
      <c r="M304" s="7">
        <f t="shared" si="49"/>
        <v>0</v>
      </c>
      <c r="N304" s="7">
        <f t="shared" si="50"/>
        <v>0</v>
      </c>
      <c r="O304" s="7"/>
      <c r="P304" s="7"/>
    </row>
    <row r="305" spans="1:16" ht="45" customHeight="1" x14ac:dyDescent="0.2">
      <c r="A305" s="6">
        <v>46250</v>
      </c>
      <c r="B305" s="7" t="str">
        <f t="shared" si="47"/>
        <v>星期日</v>
      </c>
      <c r="C305" s="7"/>
      <c r="D305" s="7">
        <f t="shared" si="48"/>
        <v>0</v>
      </c>
      <c r="E305" s="7"/>
      <c r="F305" s="7"/>
      <c r="G305" s="7"/>
      <c r="H305" s="7"/>
      <c r="I305" s="7"/>
      <c r="J305" s="7"/>
      <c r="K305" s="7"/>
      <c r="L305" s="7"/>
      <c r="M305" s="7">
        <f t="shared" si="49"/>
        <v>0</v>
      </c>
      <c r="N305" s="7">
        <f t="shared" si="50"/>
        <v>0</v>
      </c>
      <c r="O305" s="7"/>
      <c r="P305" s="7"/>
    </row>
    <row r="306" spans="1:16" ht="45" customHeight="1" x14ac:dyDescent="0.2">
      <c r="A306" s="6">
        <v>46250</v>
      </c>
      <c r="B306" s="7" t="str">
        <f t="shared" si="47"/>
        <v>星期日</v>
      </c>
      <c r="C306" s="7"/>
      <c r="D306" s="7">
        <f t="shared" si="48"/>
        <v>0</v>
      </c>
      <c r="E306" s="7"/>
      <c r="F306" s="7"/>
      <c r="G306" s="7"/>
      <c r="H306" s="7"/>
      <c r="I306" s="7"/>
      <c r="J306" s="7"/>
      <c r="K306" s="7"/>
      <c r="L306" s="7"/>
      <c r="M306" s="7">
        <f t="shared" si="49"/>
        <v>0</v>
      </c>
      <c r="N306" s="7">
        <f t="shared" si="50"/>
        <v>0</v>
      </c>
      <c r="O306" s="7"/>
      <c r="P306" s="7"/>
    </row>
    <row r="307" spans="1:16" ht="45" customHeight="1" x14ac:dyDescent="0.2">
      <c r="A307" s="6">
        <v>46250</v>
      </c>
      <c r="B307" s="7" t="str">
        <f t="shared" si="47"/>
        <v>星期日</v>
      </c>
      <c r="C307" s="7"/>
      <c r="D307" s="7">
        <f t="shared" si="48"/>
        <v>0</v>
      </c>
      <c r="E307" s="7"/>
      <c r="F307" s="7"/>
      <c r="G307" s="7"/>
      <c r="H307" s="7"/>
      <c r="I307" s="7"/>
      <c r="J307" s="7"/>
      <c r="K307" s="7"/>
      <c r="L307" s="7"/>
      <c r="M307" s="7">
        <f t="shared" si="49"/>
        <v>0</v>
      </c>
      <c r="N307" s="7">
        <f t="shared" si="50"/>
        <v>0</v>
      </c>
      <c r="O307" s="7"/>
      <c r="P307" s="7"/>
    </row>
    <row r="308" spans="1:16" ht="45" customHeight="1" x14ac:dyDescent="0.2">
      <c r="A308" s="6">
        <v>46250</v>
      </c>
      <c r="B308" s="7" t="str">
        <f t="shared" si="47"/>
        <v>星期日</v>
      </c>
      <c r="C308" s="7"/>
      <c r="D308" s="7">
        <f t="shared" si="48"/>
        <v>0</v>
      </c>
      <c r="E308" s="7"/>
      <c r="F308" s="7"/>
      <c r="G308" s="7"/>
      <c r="H308" s="7"/>
      <c r="I308" s="7"/>
      <c r="J308" s="7"/>
      <c r="K308" s="7"/>
      <c r="L308" s="7"/>
      <c r="M308" s="7">
        <f t="shared" si="49"/>
        <v>0</v>
      </c>
      <c r="N308" s="7">
        <f t="shared" si="50"/>
        <v>0</v>
      </c>
      <c r="O308" s="7"/>
      <c r="P308" s="7"/>
    </row>
    <row r="309" spans="1:16" ht="27.95" customHeight="1" x14ac:dyDescent="0.2">
      <c r="A309" s="8">
        <v>46250</v>
      </c>
      <c r="B309" s="7"/>
      <c r="C309" s="7"/>
      <c r="D309" s="7" t="s">
        <v>18</v>
      </c>
      <c r="E309" s="7">
        <f t="shared" ref="E309:O309" si="51">SUM(E259:E308)</f>
        <v>0</v>
      </c>
      <c r="F309" s="7">
        <f t="shared" si="51"/>
        <v>0</v>
      </c>
      <c r="G309" s="7">
        <f t="shared" si="51"/>
        <v>0</v>
      </c>
      <c r="H309" s="7">
        <f t="shared" si="51"/>
        <v>0</v>
      </c>
      <c r="I309" s="7">
        <f t="shared" si="51"/>
        <v>0</v>
      </c>
      <c r="J309" s="7">
        <f t="shared" si="51"/>
        <v>0</v>
      </c>
      <c r="K309" s="7">
        <f t="shared" si="51"/>
        <v>0</v>
      </c>
      <c r="L309" s="7">
        <f t="shared" si="51"/>
        <v>0</v>
      </c>
      <c r="M309" s="7">
        <f t="shared" si="51"/>
        <v>0</v>
      </c>
      <c r="N309" s="7">
        <f t="shared" si="51"/>
        <v>0</v>
      </c>
      <c r="O309" s="7">
        <f t="shared" si="51"/>
        <v>0</v>
      </c>
      <c r="P309" s="7"/>
    </row>
    <row r="310" spans="1:16" ht="45" customHeight="1" x14ac:dyDescent="0.2">
      <c r="A310" s="6">
        <v>46251</v>
      </c>
      <c r="B310" s="7" t="str">
        <f t="shared" ref="B310:B341" si="52">TEXT(A310,"aaaa")</f>
        <v>星期一</v>
      </c>
      <c r="C310" s="7"/>
      <c r="D310" s="7" t="str">
        <f t="shared" ref="D310:D341" si="53">D4</f>
        <v>豆沙包</v>
      </c>
      <c r="E310" s="7"/>
      <c r="F310" s="7"/>
      <c r="G310" s="7"/>
      <c r="H310" s="7"/>
      <c r="I310" s="7"/>
      <c r="J310" s="7"/>
      <c r="K310" s="7"/>
      <c r="L310" s="7"/>
      <c r="M310" s="7">
        <f t="shared" ref="M310:M341" si="54">E310+G310+I310+K310</f>
        <v>0</v>
      </c>
      <c r="N310" s="7">
        <f t="shared" ref="N310:N341" si="55">F310+H310+J310+L310</f>
        <v>0</v>
      </c>
      <c r="O310" s="7"/>
      <c r="P310" s="7"/>
    </row>
    <row r="311" spans="1:16" ht="45" customHeight="1" x14ac:dyDescent="0.2">
      <c r="A311" s="6">
        <v>46251</v>
      </c>
      <c r="B311" s="7" t="str">
        <f t="shared" si="52"/>
        <v>星期一</v>
      </c>
      <c r="C311" s="7"/>
      <c r="D311" s="7" t="str">
        <f t="shared" si="53"/>
        <v>经典肉松包</v>
      </c>
      <c r="E311" s="7"/>
      <c r="F311" s="7"/>
      <c r="G311" s="7"/>
      <c r="H311" s="7"/>
      <c r="I311" s="7"/>
      <c r="J311" s="7"/>
      <c r="K311" s="7"/>
      <c r="L311" s="7"/>
      <c r="M311" s="7">
        <f t="shared" si="54"/>
        <v>0</v>
      </c>
      <c r="N311" s="7">
        <f t="shared" si="55"/>
        <v>0</v>
      </c>
      <c r="O311" s="7"/>
      <c r="P311" s="7"/>
    </row>
    <row r="312" spans="1:16" ht="45" customHeight="1" x14ac:dyDescent="0.2">
      <c r="A312" s="6">
        <v>46251</v>
      </c>
      <c r="B312" s="7" t="str">
        <f t="shared" si="52"/>
        <v>星期一</v>
      </c>
      <c r="C312" s="7"/>
      <c r="D312" s="7" t="str">
        <f t="shared" si="53"/>
        <v>香葱肉松卷</v>
      </c>
      <c r="E312" s="7"/>
      <c r="F312" s="7"/>
      <c r="G312" s="7"/>
      <c r="H312" s="7"/>
      <c r="I312" s="7"/>
      <c r="J312" s="7"/>
      <c r="K312" s="7"/>
      <c r="L312" s="7"/>
      <c r="M312" s="7">
        <f t="shared" si="54"/>
        <v>0</v>
      </c>
      <c r="N312" s="7">
        <f t="shared" si="55"/>
        <v>0</v>
      </c>
      <c r="O312" s="7"/>
      <c r="P312" s="7"/>
    </row>
    <row r="313" spans="1:16" ht="45" customHeight="1" x14ac:dyDescent="0.2">
      <c r="A313" s="6">
        <v>46251</v>
      </c>
      <c r="B313" s="7" t="str">
        <f t="shared" si="52"/>
        <v>星期一</v>
      </c>
      <c r="C313" s="7"/>
      <c r="D313" s="7" t="str">
        <f t="shared" si="53"/>
        <v>香肠肉松包</v>
      </c>
      <c r="E313" s="7"/>
      <c r="F313" s="7"/>
      <c r="G313" s="7"/>
      <c r="H313" s="7"/>
      <c r="I313" s="7"/>
      <c r="J313" s="7"/>
      <c r="K313" s="7"/>
      <c r="L313" s="7"/>
      <c r="M313" s="7">
        <f t="shared" si="54"/>
        <v>0</v>
      </c>
      <c r="N313" s="7">
        <f t="shared" si="55"/>
        <v>0</v>
      </c>
      <c r="O313" s="7"/>
      <c r="P313" s="7"/>
    </row>
    <row r="314" spans="1:16" ht="45" customHeight="1" x14ac:dyDescent="0.2">
      <c r="A314" s="6">
        <v>46251</v>
      </c>
      <c r="B314" s="7" t="str">
        <f t="shared" si="52"/>
        <v>星期一</v>
      </c>
      <c r="C314" s="7"/>
      <c r="D314" s="7" t="str">
        <f t="shared" si="53"/>
        <v>火腿肠包</v>
      </c>
      <c r="E314" s="7"/>
      <c r="F314" s="7"/>
      <c r="G314" s="7"/>
      <c r="H314" s="7"/>
      <c r="I314" s="7"/>
      <c r="J314" s="7"/>
      <c r="K314" s="7"/>
      <c r="L314" s="7"/>
      <c r="M314" s="7">
        <f t="shared" si="54"/>
        <v>0</v>
      </c>
      <c r="N314" s="7">
        <f t="shared" si="55"/>
        <v>0</v>
      </c>
      <c r="O314" s="7"/>
      <c r="P314" s="7"/>
    </row>
    <row r="315" spans="1:16" ht="45" customHeight="1" x14ac:dyDescent="0.2">
      <c r="A315" s="6">
        <v>46251</v>
      </c>
      <c r="B315" s="7" t="str">
        <f t="shared" si="52"/>
        <v>星期一</v>
      </c>
      <c r="C315" s="7"/>
      <c r="D315" s="7" t="str">
        <f t="shared" si="53"/>
        <v>猪扒包</v>
      </c>
      <c r="E315" s="7"/>
      <c r="F315" s="7"/>
      <c r="G315" s="7"/>
      <c r="H315" s="7"/>
      <c r="I315" s="7"/>
      <c r="J315" s="7"/>
      <c r="K315" s="7"/>
      <c r="L315" s="7"/>
      <c r="M315" s="7">
        <f t="shared" si="54"/>
        <v>0</v>
      </c>
      <c r="N315" s="7">
        <f t="shared" si="55"/>
        <v>0</v>
      </c>
      <c r="O315" s="7"/>
      <c r="P315" s="7"/>
    </row>
    <row r="316" spans="1:16" ht="45" customHeight="1" x14ac:dyDescent="0.2">
      <c r="A316" s="6">
        <v>46251</v>
      </c>
      <c r="B316" s="7" t="str">
        <f t="shared" si="52"/>
        <v>星期一</v>
      </c>
      <c r="C316" s="7"/>
      <c r="D316" s="7" t="str">
        <f t="shared" si="53"/>
        <v>菠萝包</v>
      </c>
      <c r="E316" s="7"/>
      <c r="F316" s="7"/>
      <c r="G316" s="7"/>
      <c r="H316" s="7"/>
      <c r="I316" s="7"/>
      <c r="J316" s="7"/>
      <c r="K316" s="7"/>
      <c r="L316" s="7"/>
      <c r="M316" s="7">
        <f t="shared" si="54"/>
        <v>0</v>
      </c>
      <c r="N316" s="7">
        <f t="shared" si="55"/>
        <v>0</v>
      </c>
      <c r="O316" s="7"/>
      <c r="P316" s="7"/>
    </row>
    <row r="317" spans="1:16" ht="45" customHeight="1" x14ac:dyDescent="0.2">
      <c r="A317" s="6">
        <v>46251</v>
      </c>
      <c r="B317" s="7" t="str">
        <f t="shared" si="52"/>
        <v>星期一</v>
      </c>
      <c r="C317" s="7"/>
      <c r="D317" s="7" t="str">
        <f t="shared" si="53"/>
        <v>方腿芝士包</v>
      </c>
      <c r="E317" s="7"/>
      <c r="F317" s="7"/>
      <c r="G317" s="7"/>
      <c r="H317" s="7"/>
      <c r="I317" s="7"/>
      <c r="J317" s="7"/>
      <c r="K317" s="7"/>
      <c r="L317" s="7"/>
      <c r="M317" s="7">
        <f t="shared" si="54"/>
        <v>0</v>
      </c>
      <c r="N317" s="7">
        <f t="shared" si="55"/>
        <v>0</v>
      </c>
      <c r="O317" s="7"/>
      <c r="P317" s="7"/>
    </row>
    <row r="318" spans="1:16" ht="45" customHeight="1" x14ac:dyDescent="0.2">
      <c r="A318" s="6">
        <v>46251</v>
      </c>
      <c r="B318" s="7" t="str">
        <f t="shared" si="52"/>
        <v>星期一</v>
      </c>
      <c r="C318" s="7"/>
      <c r="D318" s="7" t="str">
        <f t="shared" si="53"/>
        <v>花生杏仁包</v>
      </c>
      <c r="E318" s="7"/>
      <c r="F318" s="7"/>
      <c r="G318" s="7"/>
      <c r="H318" s="7"/>
      <c r="I318" s="7"/>
      <c r="J318" s="7"/>
      <c r="K318" s="7"/>
      <c r="L318" s="7"/>
      <c r="M318" s="7">
        <f t="shared" si="54"/>
        <v>0</v>
      </c>
      <c r="N318" s="7">
        <f t="shared" si="55"/>
        <v>0</v>
      </c>
      <c r="O318" s="7"/>
      <c r="P318" s="7"/>
    </row>
    <row r="319" spans="1:16" ht="45" customHeight="1" x14ac:dyDescent="0.2">
      <c r="A319" s="6">
        <v>46251</v>
      </c>
      <c r="B319" s="7" t="str">
        <f t="shared" si="52"/>
        <v>星期一</v>
      </c>
      <c r="C319" s="7"/>
      <c r="D319" s="7" t="str">
        <f t="shared" si="53"/>
        <v>热狗包小可爱</v>
      </c>
      <c r="E319" s="7"/>
      <c r="F319" s="7"/>
      <c r="G319" s="7"/>
      <c r="H319" s="7"/>
      <c r="I319" s="7"/>
      <c r="J319" s="7"/>
      <c r="K319" s="7"/>
      <c r="L319" s="7"/>
      <c r="M319" s="7">
        <f t="shared" si="54"/>
        <v>0</v>
      </c>
      <c r="N319" s="7">
        <f t="shared" si="55"/>
        <v>0</v>
      </c>
      <c r="O319" s="7"/>
      <c r="P319" s="7"/>
    </row>
    <row r="320" spans="1:16" ht="45" customHeight="1" x14ac:dyDescent="0.2">
      <c r="A320" s="6">
        <v>46251</v>
      </c>
      <c r="B320" s="7" t="str">
        <f t="shared" si="52"/>
        <v>星期一</v>
      </c>
      <c r="C320" s="7"/>
      <c r="D320" s="7" t="str">
        <f t="shared" si="53"/>
        <v>芝士紫薯包</v>
      </c>
      <c r="E320" s="7"/>
      <c r="F320" s="7"/>
      <c r="G320" s="7"/>
      <c r="H320" s="7"/>
      <c r="I320" s="7"/>
      <c r="J320" s="7"/>
      <c r="K320" s="7"/>
      <c r="L320" s="7"/>
      <c r="M320" s="7">
        <f t="shared" si="54"/>
        <v>0</v>
      </c>
      <c r="N320" s="7">
        <f t="shared" si="55"/>
        <v>0</v>
      </c>
      <c r="O320" s="7"/>
      <c r="P320" s="7"/>
    </row>
    <row r="321" spans="1:16" ht="45" customHeight="1" x14ac:dyDescent="0.2">
      <c r="A321" s="6">
        <v>46251</v>
      </c>
      <c r="B321" s="7" t="str">
        <f t="shared" si="52"/>
        <v>星期一</v>
      </c>
      <c r="C321" s="7"/>
      <c r="D321" s="7" t="str">
        <f t="shared" si="53"/>
        <v>芝士香肠包</v>
      </c>
      <c r="E321" s="7"/>
      <c r="F321" s="7"/>
      <c r="G321" s="7"/>
      <c r="H321" s="7"/>
      <c r="I321" s="7"/>
      <c r="J321" s="7"/>
      <c r="K321" s="7"/>
      <c r="L321" s="7"/>
      <c r="M321" s="7">
        <f t="shared" si="54"/>
        <v>0</v>
      </c>
      <c r="N321" s="7">
        <f t="shared" si="55"/>
        <v>0</v>
      </c>
      <c r="O321" s="7"/>
      <c r="P321" s="7"/>
    </row>
    <row r="322" spans="1:16" ht="45" customHeight="1" x14ac:dyDescent="0.2">
      <c r="A322" s="6">
        <v>46251</v>
      </c>
      <c r="B322" s="7" t="str">
        <f t="shared" si="52"/>
        <v>星期一</v>
      </c>
      <c r="C322" s="7"/>
      <c r="D322" s="7" t="str">
        <f t="shared" si="53"/>
        <v>芝士鸡肉包</v>
      </c>
      <c r="E322" s="7"/>
      <c r="F322" s="7"/>
      <c r="G322" s="7"/>
      <c r="H322" s="7"/>
      <c r="I322" s="7"/>
      <c r="J322" s="7"/>
      <c r="K322" s="7"/>
      <c r="L322" s="7"/>
      <c r="M322" s="7">
        <f t="shared" si="54"/>
        <v>0</v>
      </c>
      <c r="N322" s="7">
        <f t="shared" si="55"/>
        <v>0</v>
      </c>
      <c r="O322" s="7"/>
      <c r="P322" s="7"/>
    </row>
    <row r="323" spans="1:16" ht="45" customHeight="1" x14ac:dyDescent="0.2">
      <c r="A323" s="6">
        <v>46251</v>
      </c>
      <c r="B323" s="7" t="str">
        <f t="shared" si="52"/>
        <v>星期一</v>
      </c>
      <c r="C323" s="7"/>
      <c r="D323" s="7" t="str">
        <f t="shared" si="53"/>
        <v>蓝莓包</v>
      </c>
      <c r="E323" s="7"/>
      <c r="F323" s="7"/>
      <c r="G323" s="7"/>
      <c r="H323" s="7"/>
      <c r="I323" s="7"/>
      <c r="J323" s="7"/>
      <c r="K323" s="7"/>
      <c r="L323" s="7"/>
      <c r="M323" s="7">
        <f t="shared" si="54"/>
        <v>0</v>
      </c>
      <c r="N323" s="7">
        <f t="shared" si="55"/>
        <v>0</v>
      </c>
      <c r="O323" s="7"/>
      <c r="P323" s="7"/>
    </row>
    <row r="324" spans="1:16" ht="45" customHeight="1" x14ac:dyDescent="0.2">
      <c r="A324" s="6">
        <v>46251</v>
      </c>
      <c r="B324" s="7" t="str">
        <f t="shared" si="52"/>
        <v>星期一</v>
      </c>
      <c r="C324" s="7"/>
      <c r="D324" s="7" t="str">
        <f t="shared" si="53"/>
        <v>黄油蛋挞</v>
      </c>
      <c r="E324" s="7"/>
      <c r="F324" s="7"/>
      <c r="G324" s="7"/>
      <c r="H324" s="7"/>
      <c r="I324" s="7"/>
      <c r="J324" s="7"/>
      <c r="K324" s="7"/>
      <c r="L324" s="7"/>
      <c r="M324" s="7">
        <f t="shared" si="54"/>
        <v>0</v>
      </c>
      <c r="N324" s="7">
        <f t="shared" si="55"/>
        <v>0</v>
      </c>
      <c r="O324" s="7"/>
      <c r="P324" s="7"/>
    </row>
    <row r="325" spans="1:16" ht="45" customHeight="1" x14ac:dyDescent="0.2">
      <c r="A325" s="6">
        <v>46251</v>
      </c>
      <c r="B325" s="7" t="str">
        <f t="shared" si="52"/>
        <v>星期一</v>
      </c>
      <c r="C325" s="7"/>
      <c r="D325" s="7" t="str">
        <f t="shared" si="53"/>
        <v>花边蛋挞</v>
      </c>
      <c r="E325" s="7"/>
      <c r="F325" s="7"/>
      <c r="G325" s="7"/>
      <c r="H325" s="7"/>
      <c r="I325" s="7"/>
      <c r="J325" s="7"/>
      <c r="K325" s="7"/>
      <c r="L325" s="7"/>
      <c r="M325" s="7">
        <f t="shared" si="54"/>
        <v>0</v>
      </c>
      <c r="N325" s="7">
        <f t="shared" si="55"/>
        <v>0</v>
      </c>
      <c r="O325" s="7"/>
      <c r="P325" s="7"/>
    </row>
    <row r="326" spans="1:16" ht="45" customHeight="1" x14ac:dyDescent="0.2">
      <c r="A326" s="6">
        <v>46251</v>
      </c>
      <c r="B326" s="7" t="str">
        <f t="shared" si="52"/>
        <v>星期一</v>
      </c>
      <c r="C326" s="7"/>
      <c r="D326" s="7" t="str">
        <f t="shared" si="53"/>
        <v>切块披萨</v>
      </c>
      <c r="E326" s="7"/>
      <c r="F326" s="7"/>
      <c r="G326" s="7"/>
      <c r="H326" s="7"/>
      <c r="I326" s="7"/>
      <c r="J326" s="7"/>
      <c r="K326" s="7"/>
      <c r="L326" s="7"/>
      <c r="M326" s="7">
        <f t="shared" si="54"/>
        <v>0</v>
      </c>
      <c r="N326" s="7">
        <f t="shared" si="55"/>
        <v>0</v>
      </c>
      <c r="O326" s="7"/>
      <c r="P326" s="7"/>
    </row>
    <row r="327" spans="1:16" ht="45" customHeight="1" x14ac:dyDescent="0.2">
      <c r="A327" s="6">
        <v>46251</v>
      </c>
      <c r="B327" s="7" t="str">
        <f t="shared" si="52"/>
        <v>星期一</v>
      </c>
      <c r="C327" s="7"/>
      <c r="D327" s="7" t="str">
        <f t="shared" si="53"/>
        <v>酸奶薄脆包</v>
      </c>
      <c r="E327" s="7"/>
      <c r="F327" s="7"/>
      <c r="G327" s="7"/>
      <c r="H327" s="7"/>
      <c r="I327" s="7"/>
      <c r="J327" s="7"/>
      <c r="K327" s="7"/>
      <c r="L327" s="7"/>
      <c r="M327" s="7">
        <f t="shared" si="54"/>
        <v>0</v>
      </c>
      <c r="N327" s="7">
        <f t="shared" si="55"/>
        <v>0</v>
      </c>
      <c r="O327" s="7"/>
      <c r="P327" s="7"/>
    </row>
    <row r="328" spans="1:16" ht="45" customHeight="1" x14ac:dyDescent="0.2">
      <c r="A328" s="6">
        <v>46251</v>
      </c>
      <c r="B328" s="7" t="str">
        <f t="shared" si="52"/>
        <v>星期一</v>
      </c>
      <c r="C328" s="7"/>
      <c r="D328" s="7" t="str">
        <f t="shared" si="53"/>
        <v>酸奶提子</v>
      </c>
      <c r="E328" s="7"/>
      <c r="F328" s="7"/>
      <c r="G328" s="7"/>
      <c r="H328" s="7"/>
      <c r="I328" s="7"/>
      <c r="J328" s="7"/>
      <c r="K328" s="7"/>
      <c r="L328" s="7"/>
      <c r="M328" s="7">
        <f t="shared" si="54"/>
        <v>0</v>
      </c>
      <c r="N328" s="7">
        <f t="shared" si="55"/>
        <v>0</v>
      </c>
      <c r="O328" s="7"/>
      <c r="P328" s="7"/>
    </row>
    <row r="329" spans="1:16" ht="45" customHeight="1" x14ac:dyDescent="0.2">
      <c r="A329" s="6">
        <v>46251</v>
      </c>
      <c r="B329" s="7" t="str">
        <f t="shared" si="52"/>
        <v>星期一</v>
      </c>
      <c r="C329" s="7"/>
      <c r="D329" s="7" t="str">
        <f t="shared" si="53"/>
        <v>虎皮芋泥卷</v>
      </c>
      <c r="E329" s="7"/>
      <c r="F329" s="7"/>
      <c r="G329" s="7"/>
      <c r="H329" s="7"/>
      <c r="I329" s="7"/>
      <c r="J329" s="7"/>
      <c r="K329" s="7"/>
      <c r="L329" s="7"/>
      <c r="M329" s="7">
        <f t="shared" si="54"/>
        <v>0</v>
      </c>
      <c r="N329" s="7">
        <f t="shared" si="55"/>
        <v>0</v>
      </c>
      <c r="O329" s="7"/>
      <c r="P329" s="7"/>
    </row>
    <row r="330" spans="1:16" ht="45" customHeight="1" x14ac:dyDescent="0.2">
      <c r="A330" s="6">
        <v>46251</v>
      </c>
      <c r="B330" s="7" t="str">
        <f t="shared" si="52"/>
        <v>星期一</v>
      </c>
      <c r="C330" s="7"/>
      <c r="D330" s="7" t="str">
        <f t="shared" si="53"/>
        <v>黑森林蛋糕</v>
      </c>
      <c r="E330" s="7"/>
      <c r="F330" s="7"/>
      <c r="G330" s="7"/>
      <c r="H330" s="7"/>
      <c r="I330" s="7"/>
      <c r="J330" s="7"/>
      <c r="K330" s="7"/>
      <c r="L330" s="7"/>
      <c r="M330" s="7">
        <f t="shared" si="54"/>
        <v>0</v>
      </c>
      <c r="N330" s="7">
        <f t="shared" si="55"/>
        <v>0</v>
      </c>
      <c r="O330" s="7"/>
      <c r="P330" s="7"/>
    </row>
    <row r="331" spans="1:16" ht="45" customHeight="1" x14ac:dyDescent="0.2">
      <c r="A331" s="6">
        <v>46251</v>
      </c>
      <c r="B331" s="7" t="str">
        <f t="shared" si="52"/>
        <v>星期一</v>
      </c>
      <c r="C331" s="7"/>
      <c r="D331" s="7" t="str">
        <f t="shared" si="53"/>
        <v>红丝绒蛋糕</v>
      </c>
      <c r="E331" s="7"/>
      <c r="F331" s="7"/>
      <c r="G331" s="7"/>
      <c r="H331" s="7"/>
      <c r="I331" s="7"/>
      <c r="J331" s="7"/>
      <c r="K331" s="7"/>
      <c r="L331" s="7"/>
      <c r="M331" s="7">
        <f t="shared" si="54"/>
        <v>0</v>
      </c>
      <c r="N331" s="7">
        <f t="shared" si="55"/>
        <v>0</v>
      </c>
      <c r="O331" s="7"/>
      <c r="P331" s="7"/>
    </row>
    <row r="332" spans="1:16" ht="45" customHeight="1" x14ac:dyDescent="0.2">
      <c r="A332" s="6">
        <v>46251</v>
      </c>
      <c r="B332" s="7" t="str">
        <f t="shared" si="52"/>
        <v>星期一</v>
      </c>
      <c r="C332" s="7"/>
      <c r="D332" s="7" t="str">
        <f t="shared" si="53"/>
        <v>红丝绒慕斯蛋糕</v>
      </c>
      <c r="E332" s="7"/>
      <c r="F332" s="7"/>
      <c r="G332" s="7"/>
      <c r="H332" s="7"/>
      <c r="I332" s="7"/>
      <c r="J332" s="7"/>
      <c r="K332" s="7"/>
      <c r="L332" s="7"/>
      <c r="M332" s="7">
        <f t="shared" si="54"/>
        <v>0</v>
      </c>
      <c r="N332" s="7">
        <f t="shared" si="55"/>
        <v>0</v>
      </c>
      <c r="O332" s="7"/>
      <c r="P332" s="7"/>
    </row>
    <row r="333" spans="1:16" ht="45" customHeight="1" x14ac:dyDescent="0.2">
      <c r="A333" s="6">
        <v>46251</v>
      </c>
      <c r="B333" s="7" t="str">
        <f t="shared" si="52"/>
        <v>星期一</v>
      </c>
      <c r="C333" s="7"/>
      <c r="D333" s="7" t="str">
        <f t="shared" si="53"/>
        <v>法式泡芙</v>
      </c>
      <c r="E333" s="7"/>
      <c r="F333" s="7"/>
      <c r="G333" s="7"/>
      <c r="H333" s="7"/>
      <c r="I333" s="7"/>
      <c r="J333" s="7"/>
      <c r="K333" s="7"/>
      <c r="L333" s="7"/>
      <c r="M333" s="7">
        <f t="shared" si="54"/>
        <v>0</v>
      </c>
      <c r="N333" s="7">
        <f t="shared" si="55"/>
        <v>0</v>
      </c>
      <c r="O333" s="7"/>
      <c r="P333" s="7"/>
    </row>
    <row r="334" spans="1:16" ht="45" customHeight="1" x14ac:dyDescent="0.2">
      <c r="A334" s="6">
        <v>46251</v>
      </c>
      <c r="B334" s="7" t="str">
        <f t="shared" si="52"/>
        <v>星期一</v>
      </c>
      <c r="C334" s="7"/>
      <c r="D334" s="7" t="str">
        <f t="shared" si="53"/>
        <v>特仑苏蛋糕</v>
      </c>
      <c r="E334" s="7"/>
      <c r="F334" s="7"/>
      <c r="G334" s="7"/>
      <c r="H334" s="7"/>
      <c r="I334" s="7"/>
      <c r="J334" s="7"/>
      <c r="K334" s="7"/>
      <c r="L334" s="7"/>
      <c r="M334" s="7">
        <f t="shared" si="54"/>
        <v>0</v>
      </c>
      <c r="N334" s="7">
        <f t="shared" si="55"/>
        <v>0</v>
      </c>
      <c r="O334" s="7"/>
      <c r="P334" s="7"/>
    </row>
    <row r="335" spans="1:16" ht="45" customHeight="1" x14ac:dyDescent="0.2">
      <c r="A335" s="6">
        <v>46251</v>
      </c>
      <c r="B335" s="7" t="str">
        <f t="shared" si="52"/>
        <v>星期一</v>
      </c>
      <c r="C335" s="7"/>
      <c r="D335" s="7" t="str">
        <f t="shared" si="53"/>
        <v>芋泥雪贝</v>
      </c>
      <c r="E335" s="7"/>
      <c r="F335" s="7"/>
      <c r="G335" s="7"/>
      <c r="H335" s="7"/>
      <c r="I335" s="7"/>
      <c r="J335" s="7"/>
      <c r="K335" s="7"/>
      <c r="L335" s="7"/>
      <c r="M335" s="7">
        <f t="shared" si="54"/>
        <v>0</v>
      </c>
      <c r="N335" s="7">
        <f t="shared" si="55"/>
        <v>0</v>
      </c>
      <c r="O335" s="7"/>
      <c r="P335" s="7"/>
    </row>
    <row r="336" spans="1:16" ht="45" customHeight="1" x14ac:dyDescent="0.2">
      <c r="A336" s="6">
        <v>46251</v>
      </c>
      <c r="B336" s="7" t="str">
        <f t="shared" si="52"/>
        <v>星期一</v>
      </c>
      <c r="C336" s="7"/>
      <c r="D336" s="7" t="str">
        <f t="shared" si="53"/>
        <v>奥利奥雪媚娘</v>
      </c>
      <c r="E336" s="7"/>
      <c r="F336" s="7"/>
      <c r="G336" s="7"/>
      <c r="H336" s="7"/>
      <c r="I336" s="7"/>
      <c r="J336" s="7"/>
      <c r="K336" s="7"/>
      <c r="L336" s="7"/>
      <c r="M336" s="7">
        <f t="shared" si="54"/>
        <v>0</v>
      </c>
      <c r="N336" s="7">
        <f t="shared" si="55"/>
        <v>0</v>
      </c>
      <c r="O336" s="7"/>
      <c r="P336" s="7"/>
    </row>
    <row r="337" spans="1:16" ht="45" customHeight="1" x14ac:dyDescent="0.2">
      <c r="A337" s="6">
        <v>46251</v>
      </c>
      <c r="B337" s="7" t="str">
        <f t="shared" si="52"/>
        <v>星期一</v>
      </c>
      <c r="C337" s="7"/>
      <c r="D337" s="7" t="str">
        <f t="shared" si="53"/>
        <v>芒果雪媚娘</v>
      </c>
      <c r="E337" s="7"/>
      <c r="F337" s="7"/>
      <c r="G337" s="7"/>
      <c r="H337" s="7"/>
      <c r="I337" s="7"/>
      <c r="J337" s="7"/>
      <c r="K337" s="7"/>
      <c r="L337" s="7"/>
      <c r="M337" s="7">
        <f t="shared" si="54"/>
        <v>0</v>
      </c>
      <c r="N337" s="7">
        <f t="shared" si="55"/>
        <v>0</v>
      </c>
      <c r="O337" s="7"/>
      <c r="P337" s="7"/>
    </row>
    <row r="338" spans="1:16" ht="45" customHeight="1" x14ac:dyDescent="0.2">
      <c r="A338" s="6">
        <v>46251</v>
      </c>
      <c r="B338" s="7" t="str">
        <f t="shared" si="52"/>
        <v>星期一</v>
      </c>
      <c r="C338" s="7"/>
      <c r="D338" s="7" t="str">
        <f t="shared" si="53"/>
        <v>原味吐司</v>
      </c>
      <c r="E338" s="7"/>
      <c r="F338" s="7"/>
      <c r="G338" s="7"/>
      <c r="H338" s="7"/>
      <c r="I338" s="7"/>
      <c r="J338" s="7"/>
      <c r="K338" s="7"/>
      <c r="L338" s="7"/>
      <c r="M338" s="7">
        <f t="shared" si="54"/>
        <v>0</v>
      </c>
      <c r="N338" s="7">
        <f t="shared" si="55"/>
        <v>0</v>
      </c>
      <c r="O338" s="7"/>
      <c r="P338" s="7"/>
    </row>
    <row r="339" spans="1:16" ht="45" customHeight="1" x14ac:dyDescent="0.2">
      <c r="A339" s="6">
        <v>46251</v>
      </c>
      <c r="B339" s="7" t="str">
        <f t="shared" si="52"/>
        <v>星期一</v>
      </c>
      <c r="C339" s="7"/>
      <c r="D339" s="7" t="str">
        <f t="shared" si="53"/>
        <v>450G吐司</v>
      </c>
      <c r="E339" s="7"/>
      <c r="F339" s="7"/>
      <c r="G339" s="7"/>
      <c r="H339" s="7"/>
      <c r="I339" s="7"/>
      <c r="J339" s="7"/>
      <c r="K339" s="7"/>
      <c r="L339" s="7"/>
      <c r="M339" s="7">
        <f t="shared" si="54"/>
        <v>0</v>
      </c>
      <c r="N339" s="7">
        <f t="shared" si="55"/>
        <v>0</v>
      </c>
      <c r="O339" s="7"/>
      <c r="P339" s="7"/>
    </row>
    <row r="340" spans="1:16" ht="45" customHeight="1" x14ac:dyDescent="0.2">
      <c r="A340" s="6">
        <v>46251</v>
      </c>
      <c r="B340" s="7" t="str">
        <f t="shared" si="52"/>
        <v>星期一</v>
      </c>
      <c r="C340" s="7"/>
      <c r="D340" s="7" t="str">
        <f t="shared" si="53"/>
        <v>安佳奶香片</v>
      </c>
      <c r="E340" s="7"/>
      <c r="F340" s="7"/>
      <c r="G340" s="7"/>
      <c r="H340" s="7"/>
      <c r="I340" s="7"/>
      <c r="J340" s="7"/>
      <c r="K340" s="7"/>
      <c r="L340" s="7"/>
      <c r="M340" s="7">
        <f t="shared" si="54"/>
        <v>0</v>
      </c>
      <c r="N340" s="7">
        <f t="shared" si="55"/>
        <v>0</v>
      </c>
      <c r="O340" s="7"/>
      <c r="P340" s="7"/>
    </row>
    <row r="341" spans="1:16" ht="45" customHeight="1" x14ac:dyDescent="0.2">
      <c r="A341" s="6">
        <v>46251</v>
      </c>
      <c r="B341" s="7" t="str">
        <f t="shared" si="52"/>
        <v>星期一</v>
      </c>
      <c r="C341" s="7"/>
      <c r="D341" s="7" t="str">
        <f t="shared" si="53"/>
        <v>蛋黄酥</v>
      </c>
      <c r="E341" s="7"/>
      <c r="F341" s="7"/>
      <c r="G341" s="7"/>
      <c r="H341" s="7"/>
      <c r="I341" s="7"/>
      <c r="J341" s="7"/>
      <c r="K341" s="7"/>
      <c r="L341" s="7"/>
      <c r="M341" s="7">
        <f t="shared" si="54"/>
        <v>0</v>
      </c>
      <c r="N341" s="7">
        <f t="shared" si="55"/>
        <v>0</v>
      </c>
      <c r="O341" s="7"/>
      <c r="P341" s="7"/>
    </row>
    <row r="342" spans="1:16" ht="45" customHeight="1" x14ac:dyDescent="0.2">
      <c r="A342" s="6">
        <v>46251</v>
      </c>
      <c r="B342" s="7" t="str">
        <f t="shared" ref="B342:B359" si="56">TEXT(A342,"aaaa")</f>
        <v>星期一</v>
      </c>
      <c r="C342" s="7"/>
      <c r="D342" s="7" t="str">
        <f t="shared" ref="D342:D359" si="57">D36</f>
        <v>老婆饼</v>
      </c>
      <c r="E342" s="7"/>
      <c r="F342" s="7"/>
      <c r="G342" s="7"/>
      <c r="H342" s="7"/>
      <c r="I342" s="7"/>
      <c r="J342" s="7"/>
      <c r="K342" s="7"/>
      <c r="L342" s="7"/>
      <c r="M342" s="7">
        <f t="shared" ref="M342:M359" si="58">E342+G342+I342+K342</f>
        <v>0</v>
      </c>
      <c r="N342" s="7">
        <f t="shared" ref="N342:N359" si="59">F342+H342+J342+L342</f>
        <v>0</v>
      </c>
      <c r="O342" s="7"/>
      <c r="P342" s="7"/>
    </row>
    <row r="343" spans="1:16" ht="45" customHeight="1" x14ac:dyDescent="0.2">
      <c r="A343" s="6">
        <v>46251</v>
      </c>
      <c r="B343" s="7" t="str">
        <f t="shared" si="56"/>
        <v>星期一</v>
      </c>
      <c r="C343" s="7"/>
      <c r="D343" s="7" t="str">
        <f t="shared" si="57"/>
        <v>榴莲酥</v>
      </c>
      <c r="E343" s="7"/>
      <c r="F343" s="7"/>
      <c r="G343" s="7"/>
      <c r="H343" s="7"/>
      <c r="I343" s="7"/>
      <c r="J343" s="7"/>
      <c r="K343" s="7"/>
      <c r="L343" s="7"/>
      <c r="M343" s="7">
        <f t="shared" si="58"/>
        <v>0</v>
      </c>
      <c r="N343" s="7">
        <f t="shared" si="59"/>
        <v>0</v>
      </c>
      <c r="O343" s="7"/>
      <c r="P343" s="7"/>
    </row>
    <row r="344" spans="1:16" ht="45" customHeight="1" x14ac:dyDescent="0.2">
      <c r="A344" s="6">
        <v>46251</v>
      </c>
      <c r="B344" s="7" t="str">
        <f t="shared" si="56"/>
        <v>星期一</v>
      </c>
      <c r="C344" s="7"/>
      <c r="D344" s="7" t="str">
        <f t="shared" si="57"/>
        <v>叉烧酥</v>
      </c>
      <c r="E344" s="7"/>
      <c r="F344" s="7"/>
      <c r="G344" s="7"/>
      <c r="H344" s="7"/>
      <c r="I344" s="7"/>
      <c r="J344" s="7"/>
      <c r="K344" s="7"/>
      <c r="L344" s="7"/>
      <c r="M344" s="7">
        <f t="shared" si="58"/>
        <v>0</v>
      </c>
      <c r="N344" s="7">
        <f t="shared" si="59"/>
        <v>0</v>
      </c>
      <c r="O344" s="7"/>
      <c r="P344" s="7"/>
    </row>
    <row r="345" spans="1:16" ht="45" customHeight="1" x14ac:dyDescent="0.2">
      <c r="A345" s="6">
        <v>46251</v>
      </c>
      <c r="B345" s="7" t="str">
        <f t="shared" si="56"/>
        <v>星期一</v>
      </c>
      <c r="C345" s="7"/>
      <c r="D345" s="7" t="str">
        <f t="shared" si="57"/>
        <v>Q心蛋黄酥</v>
      </c>
      <c r="E345" s="7"/>
      <c r="F345" s="7"/>
      <c r="G345" s="7"/>
      <c r="H345" s="7"/>
      <c r="I345" s="7"/>
      <c r="J345" s="7"/>
      <c r="K345" s="7"/>
      <c r="L345" s="7"/>
      <c r="M345" s="7">
        <f t="shared" si="58"/>
        <v>0</v>
      </c>
      <c r="N345" s="7">
        <f t="shared" si="59"/>
        <v>0</v>
      </c>
      <c r="O345" s="7"/>
      <c r="P345" s="7"/>
    </row>
    <row r="346" spans="1:16" ht="45" customHeight="1" x14ac:dyDescent="0.2">
      <c r="A346" s="6">
        <v>46251</v>
      </c>
      <c r="B346" s="7" t="str">
        <f t="shared" si="56"/>
        <v>星期一</v>
      </c>
      <c r="C346" s="7"/>
      <c r="D346" s="7" t="str">
        <f t="shared" si="57"/>
        <v>熔岩巧克力</v>
      </c>
      <c r="E346" s="7"/>
      <c r="F346" s="7"/>
      <c r="G346" s="7"/>
      <c r="H346" s="7"/>
      <c r="I346" s="7"/>
      <c r="J346" s="7"/>
      <c r="K346" s="7"/>
      <c r="L346" s="7"/>
      <c r="M346" s="7">
        <f t="shared" si="58"/>
        <v>0</v>
      </c>
      <c r="N346" s="7">
        <f t="shared" si="59"/>
        <v>0</v>
      </c>
      <c r="O346" s="7"/>
      <c r="P346" s="7"/>
    </row>
    <row r="347" spans="1:16" ht="45" customHeight="1" x14ac:dyDescent="0.2">
      <c r="A347" s="6">
        <v>46251</v>
      </c>
      <c r="B347" s="7" t="str">
        <f t="shared" si="56"/>
        <v>星期一</v>
      </c>
      <c r="C347" s="7"/>
      <c r="D347" s="7" t="str">
        <f t="shared" si="57"/>
        <v>抹茶奶油蛋糕</v>
      </c>
      <c r="E347" s="7"/>
      <c r="F347" s="7"/>
      <c r="G347" s="7"/>
      <c r="H347" s="7"/>
      <c r="I347" s="7"/>
      <c r="J347" s="7"/>
      <c r="K347" s="7"/>
      <c r="L347" s="7"/>
      <c r="M347" s="7">
        <f t="shared" si="58"/>
        <v>0</v>
      </c>
      <c r="N347" s="7">
        <f t="shared" si="59"/>
        <v>0</v>
      </c>
      <c r="O347" s="7"/>
      <c r="P347" s="7"/>
    </row>
    <row r="348" spans="1:16" ht="45" customHeight="1" x14ac:dyDescent="0.2">
      <c r="A348" s="6">
        <v>46251</v>
      </c>
      <c r="B348" s="7" t="str">
        <f t="shared" si="56"/>
        <v>星期一</v>
      </c>
      <c r="C348" s="7"/>
      <c r="D348" s="7" t="str">
        <f t="shared" si="57"/>
        <v>绿豆饼</v>
      </c>
      <c r="E348" s="7"/>
      <c r="F348" s="7"/>
      <c r="G348" s="7"/>
      <c r="H348" s="7"/>
      <c r="I348" s="7"/>
      <c r="J348" s="7"/>
      <c r="K348" s="7"/>
      <c r="L348" s="7"/>
      <c r="M348" s="7">
        <f t="shared" si="58"/>
        <v>0</v>
      </c>
      <c r="N348" s="7">
        <f t="shared" si="59"/>
        <v>0</v>
      </c>
      <c r="O348" s="7"/>
      <c r="P348" s="7"/>
    </row>
    <row r="349" spans="1:16" ht="45" customHeight="1" x14ac:dyDescent="0.2">
      <c r="A349" s="6">
        <v>46251</v>
      </c>
      <c r="B349" s="7" t="str">
        <f t="shared" si="56"/>
        <v>星期一</v>
      </c>
      <c r="C349" s="7"/>
      <c r="D349" s="7" t="str">
        <f t="shared" si="57"/>
        <v>脏脏桶</v>
      </c>
      <c r="E349" s="7"/>
      <c r="F349" s="7"/>
      <c r="G349" s="7"/>
      <c r="H349" s="7"/>
      <c r="I349" s="7"/>
      <c r="J349" s="7"/>
      <c r="K349" s="7"/>
      <c r="L349" s="7"/>
      <c r="M349" s="7">
        <f t="shared" si="58"/>
        <v>0</v>
      </c>
      <c r="N349" s="7">
        <f t="shared" si="59"/>
        <v>0</v>
      </c>
      <c r="O349" s="7"/>
      <c r="P349" s="7"/>
    </row>
    <row r="350" spans="1:16" ht="45" customHeight="1" x14ac:dyDescent="0.2">
      <c r="A350" s="6">
        <v>46251</v>
      </c>
      <c r="B350" s="7" t="str">
        <f t="shared" si="56"/>
        <v>星期一</v>
      </c>
      <c r="C350" s="7"/>
      <c r="D350" s="7" t="str">
        <f t="shared" si="57"/>
        <v>肉松小贝</v>
      </c>
      <c r="E350" s="7"/>
      <c r="F350" s="7"/>
      <c r="G350" s="7"/>
      <c r="H350" s="7"/>
      <c r="I350" s="7"/>
      <c r="J350" s="7"/>
      <c r="K350" s="7"/>
      <c r="L350" s="7"/>
      <c r="M350" s="7">
        <f t="shared" si="58"/>
        <v>0</v>
      </c>
      <c r="N350" s="7">
        <f t="shared" si="59"/>
        <v>0</v>
      </c>
      <c r="O350" s="7"/>
      <c r="P350" s="7"/>
    </row>
    <row r="351" spans="1:16" ht="45" customHeight="1" x14ac:dyDescent="0.2">
      <c r="A351" s="6">
        <v>46251</v>
      </c>
      <c r="B351" s="7" t="str">
        <f t="shared" si="56"/>
        <v>星期一</v>
      </c>
      <c r="C351" s="7"/>
      <c r="D351" s="7" t="str">
        <f t="shared" si="57"/>
        <v>北海道戚风杯</v>
      </c>
      <c r="E351" s="7"/>
      <c r="F351" s="7"/>
      <c r="G351" s="7"/>
      <c r="H351" s="7"/>
      <c r="I351" s="7"/>
      <c r="J351" s="7"/>
      <c r="K351" s="7"/>
      <c r="L351" s="7"/>
      <c r="M351" s="7">
        <f t="shared" si="58"/>
        <v>0</v>
      </c>
      <c r="N351" s="7">
        <f t="shared" si="59"/>
        <v>0</v>
      </c>
      <c r="O351" s="7"/>
      <c r="P351" s="7"/>
    </row>
    <row r="352" spans="1:16" ht="45" customHeight="1" x14ac:dyDescent="0.2">
      <c r="A352" s="6">
        <v>46251</v>
      </c>
      <c r="B352" s="7" t="str">
        <f t="shared" si="56"/>
        <v>星期一</v>
      </c>
      <c r="C352" s="7"/>
      <c r="D352" s="7" t="str">
        <f t="shared" si="57"/>
        <v>曲奇酥</v>
      </c>
      <c r="E352" s="7"/>
      <c r="F352" s="7"/>
      <c r="G352" s="7"/>
      <c r="H352" s="7"/>
      <c r="I352" s="7"/>
      <c r="J352" s="7"/>
      <c r="K352" s="7"/>
      <c r="L352" s="7"/>
      <c r="M352" s="7">
        <f t="shared" si="58"/>
        <v>0</v>
      </c>
      <c r="N352" s="7">
        <f t="shared" si="59"/>
        <v>0</v>
      </c>
      <c r="O352" s="7"/>
      <c r="P352" s="7"/>
    </row>
    <row r="353" spans="1:16" ht="45" customHeight="1" x14ac:dyDescent="0.2">
      <c r="A353" s="6">
        <v>46251</v>
      </c>
      <c r="B353" s="7" t="str">
        <f t="shared" si="56"/>
        <v>星期一</v>
      </c>
      <c r="C353" s="7"/>
      <c r="D353" s="7" t="str">
        <f t="shared" si="57"/>
        <v>手工蛋卷</v>
      </c>
      <c r="E353" s="7"/>
      <c r="F353" s="7"/>
      <c r="G353" s="7"/>
      <c r="H353" s="7"/>
      <c r="I353" s="7"/>
      <c r="J353" s="7"/>
      <c r="K353" s="7"/>
      <c r="L353" s="7"/>
      <c r="M353" s="7">
        <f t="shared" si="58"/>
        <v>0</v>
      </c>
      <c r="N353" s="7">
        <f t="shared" si="59"/>
        <v>0</v>
      </c>
      <c r="O353" s="7"/>
      <c r="P353" s="7"/>
    </row>
    <row r="354" spans="1:16" ht="45" customHeight="1" x14ac:dyDescent="0.2">
      <c r="A354" s="6">
        <v>46251</v>
      </c>
      <c r="B354" s="7" t="str">
        <f t="shared" si="56"/>
        <v>星期一</v>
      </c>
      <c r="C354" s="7"/>
      <c r="D354" s="7" t="str">
        <f t="shared" si="57"/>
        <v>红豆包</v>
      </c>
      <c r="E354" s="7"/>
      <c r="F354" s="7"/>
      <c r="G354" s="7"/>
      <c r="H354" s="7"/>
      <c r="I354" s="7"/>
      <c r="J354" s="7"/>
      <c r="K354" s="7"/>
      <c r="L354" s="7"/>
      <c r="M354" s="7">
        <f t="shared" si="58"/>
        <v>0</v>
      </c>
      <c r="N354" s="7">
        <f t="shared" si="59"/>
        <v>0</v>
      </c>
      <c r="O354" s="7"/>
      <c r="P354" s="7"/>
    </row>
    <row r="355" spans="1:16" ht="45" customHeight="1" x14ac:dyDescent="0.2">
      <c r="A355" s="6">
        <v>46251</v>
      </c>
      <c r="B355" s="7" t="str">
        <f t="shared" si="56"/>
        <v>星期一</v>
      </c>
      <c r="C355" s="7"/>
      <c r="D355" s="7" t="str">
        <f t="shared" si="57"/>
        <v>8元蛋糕</v>
      </c>
      <c r="E355" s="7"/>
      <c r="F355" s="7"/>
      <c r="G355" s="7"/>
      <c r="H355" s="7"/>
      <c r="I355" s="7"/>
      <c r="J355" s="7"/>
      <c r="K355" s="7"/>
      <c r="L355" s="7"/>
      <c r="M355" s="7">
        <f t="shared" si="58"/>
        <v>0</v>
      </c>
      <c r="N355" s="7">
        <f t="shared" si="59"/>
        <v>0</v>
      </c>
      <c r="O355" s="7"/>
      <c r="P355" s="7"/>
    </row>
    <row r="356" spans="1:16" ht="45" customHeight="1" x14ac:dyDescent="0.2">
      <c r="A356" s="6">
        <v>46251</v>
      </c>
      <c r="B356" s="7" t="str">
        <f t="shared" si="56"/>
        <v>星期一</v>
      </c>
      <c r="C356" s="7"/>
      <c r="D356" s="7">
        <f t="shared" si="57"/>
        <v>0</v>
      </c>
      <c r="E356" s="7"/>
      <c r="F356" s="7"/>
      <c r="G356" s="7"/>
      <c r="H356" s="7"/>
      <c r="I356" s="7"/>
      <c r="J356" s="7"/>
      <c r="K356" s="7"/>
      <c r="L356" s="7"/>
      <c r="M356" s="7">
        <f t="shared" si="58"/>
        <v>0</v>
      </c>
      <c r="N356" s="7">
        <f t="shared" si="59"/>
        <v>0</v>
      </c>
      <c r="O356" s="7"/>
      <c r="P356" s="7"/>
    </row>
    <row r="357" spans="1:16" ht="45" customHeight="1" x14ac:dyDescent="0.2">
      <c r="A357" s="6">
        <v>46251</v>
      </c>
      <c r="B357" s="7" t="str">
        <f t="shared" si="56"/>
        <v>星期一</v>
      </c>
      <c r="C357" s="7"/>
      <c r="D357" s="7">
        <f t="shared" si="57"/>
        <v>0</v>
      </c>
      <c r="E357" s="7"/>
      <c r="F357" s="7"/>
      <c r="G357" s="7"/>
      <c r="H357" s="7"/>
      <c r="I357" s="7"/>
      <c r="J357" s="7"/>
      <c r="K357" s="7"/>
      <c r="L357" s="7"/>
      <c r="M357" s="7">
        <f t="shared" si="58"/>
        <v>0</v>
      </c>
      <c r="N357" s="7">
        <f t="shared" si="59"/>
        <v>0</v>
      </c>
      <c r="O357" s="7"/>
      <c r="P357" s="7"/>
    </row>
    <row r="358" spans="1:16" ht="45" customHeight="1" x14ac:dyDescent="0.2">
      <c r="A358" s="6">
        <v>46251</v>
      </c>
      <c r="B358" s="7" t="str">
        <f t="shared" si="56"/>
        <v>星期一</v>
      </c>
      <c r="C358" s="7"/>
      <c r="D358" s="7">
        <f t="shared" si="57"/>
        <v>0</v>
      </c>
      <c r="E358" s="7"/>
      <c r="F358" s="7"/>
      <c r="G358" s="7"/>
      <c r="H358" s="7"/>
      <c r="I358" s="7"/>
      <c r="J358" s="7"/>
      <c r="K358" s="7"/>
      <c r="L358" s="7"/>
      <c r="M358" s="7">
        <f t="shared" si="58"/>
        <v>0</v>
      </c>
      <c r="N358" s="7">
        <f t="shared" si="59"/>
        <v>0</v>
      </c>
      <c r="O358" s="7"/>
      <c r="P358" s="7"/>
    </row>
    <row r="359" spans="1:16" ht="45" customHeight="1" x14ac:dyDescent="0.2">
      <c r="A359" s="6">
        <v>46251</v>
      </c>
      <c r="B359" s="7" t="str">
        <f t="shared" si="56"/>
        <v>星期一</v>
      </c>
      <c r="C359" s="7"/>
      <c r="D359" s="7">
        <f t="shared" si="57"/>
        <v>0</v>
      </c>
      <c r="E359" s="7"/>
      <c r="F359" s="7"/>
      <c r="G359" s="7"/>
      <c r="H359" s="7"/>
      <c r="I359" s="7"/>
      <c r="J359" s="7"/>
      <c r="K359" s="7"/>
      <c r="L359" s="7"/>
      <c r="M359" s="7">
        <f t="shared" si="58"/>
        <v>0</v>
      </c>
      <c r="N359" s="7">
        <f t="shared" si="59"/>
        <v>0</v>
      </c>
      <c r="O359" s="7"/>
      <c r="P359" s="7"/>
    </row>
    <row r="360" spans="1:16" ht="27.95" customHeight="1" x14ac:dyDescent="0.2">
      <c r="A360" s="8">
        <v>46251</v>
      </c>
      <c r="B360" s="7"/>
      <c r="C360" s="7"/>
      <c r="D360" s="7" t="s">
        <v>18</v>
      </c>
      <c r="E360" s="7">
        <f t="shared" ref="E360:O360" si="60">SUM(E310:E359)</f>
        <v>0</v>
      </c>
      <c r="F360" s="7">
        <f t="shared" si="60"/>
        <v>0</v>
      </c>
      <c r="G360" s="7">
        <f t="shared" si="60"/>
        <v>0</v>
      </c>
      <c r="H360" s="7">
        <f t="shared" si="60"/>
        <v>0</v>
      </c>
      <c r="I360" s="7">
        <f t="shared" si="60"/>
        <v>0</v>
      </c>
      <c r="J360" s="7">
        <f t="shared" si="60"/>
        <v>0</v>
      </c>
      <c r="K360" s="7">
        <f t="shared" si="60"/>
        <v>0</v>
      </c>
      <c r="L360" s="7">
        <f t="shared" si="60"/>
        <v>0</v>
      </c>
      <c r="M360" s="7">
        <f t="shared" si="60"/>
        <v>0</v>
      </c>
      <c r="N360" s="7">
        <f t="shared" si="60"/>
        <v>0</v>
      </c>
      <c r="O360" s="7">
        <f t="shared" si="60"/>
        <v>0</v>
      </c>
      <c r="P360" s="7"/>
    </row>
    <row r="361" spans="1:16" ht="45" customHeight="1" x14ac:dyDescent="0.2">
      <c r="A361" s="6">
        <v>46252</v>
      </c>
      <c r="B361" s="7" t="str">
        <f t="shared" ref="B361:B392" si="61">TEXT(A361,"aaaa")</f>
        <v>星期二</v>
      </c>
      <c r="C361" s="7"/>
      <c r="D361" s="7" t="str">
        <f t="shared" ref="D361:D392" si="62">D4</f>
        <v>豆沙包</v>
      </c>
      <c r="E361" s="7"/>
      <c r="F361" s="7"/>
      <c r="G361" s="7"/>
      <c r="H361" s="7"/>
      <c r="I361" s="7"/>
      <c r="J361" s="7"/>
      <c r="K361" s="7"/>
      <c r="L361" s="7"/>
      <c r="M361" s="7">
        <f t="shared" ref="M361:M392" si="63">E361+G361+I361+K361</f>
        <v>0</v>
      </c>
      <c r="N361" s="7">
        <f t="shared" ref="N361:N392" si="64">F361+H361+J361+L361</f>
        <v>0</v>
      </c>
      <c r="O361" s="7"/>
      <c r="P361" s="7"/>
    </row>
    <row r="362" spans="1:16" ht="45" customHeight="1" x14ac:dyDescent="0.2">
      <c r="A362" s="6">
        <v>46252</v>
      </c>
      <c r="B362" s="7" t="str">
        <f t="shared" si="61"/>
        <v>星期二</v>
      </c>
      <c r="C362" s="7"/>
      <c r="D362" s="7" t="str">
        <f t="shared" si="62"/>
        <v>经典肉松包</v>
      </c>
      <c r="E362" s="7"/>
      <c r="F362" s="7"/>
      <c r="G362" s="7"/>
      <c r="H362" s="7"/>
      <c r="I362" s="7"/>
      <c r="J362" s="7"/>
      <c r="K362" s="7"/>
      <c r="L362" s="7"/>
      <c r="M362" s="7">
        <f t="shared" si="63"/>
        <v>0</v>
      </c>
      <c r="N362" s="7">
        <f t="shared" si="64"/>
        <v>0</v>
      </c>
      <c r="O362" s="7"/>
      <c r="P362" s="7"/>
    </row>
    <row r="363" spans="1:16" ht="45" customHeight="1" x14ac:dyDescent="0.2">
      <c r="A363" s="6">
        <v>46252</v>
      </c>
      <c r="B363" s="7" t="str">
        <f t="shared" si="61"/>
        <v>星期二</v>
      </c>
      <c r="C363" s="7"/>
      <c r="D363" s="7" t="str">
        <f t="shared" si="62"/>
        <v>香葱肉松卷</v>
      </c>
      <c r="E363" s="7"/>
      <c r="F363" s="7"/>
      <c r="G363" s="7"/>
      <c r="H363" s="7"/>
      <c r="I363" s="7"/>
      <c r="J363" s="7"/>
      <c r="K363" s="7"/>
      <c r="L363" s="7"/>
      <c r="M363" s="7">
        <f t="shared" si="63"/>
        <v>0</v>
      </c>
      <c r="N363" s="7">
        <f t="shared" si="64"/>
        <v>0</v>
      </c>
      <c r="O363" s="7"/>
      <c r="P363" s="7"/>
    </row>
    <row r="364" spans="1:16" ht="45" customHeight="1" x14ac:dyDescent="0.2">
      <c r="A364" s="6">
        <v>46252</v>
      </c>
      <c r="B364" s="7" t="str">
        <f t="shared" si="61"/>
        <v>星期二</v>
      </c>
      <c r="C364" s="7"/>
      <c r="D364" s="7" t="str">
        <f t="shared" si="62"/>
        <v>香肠肉松包</v>
      </c>
      <c r="E364" s="7"/>
      <c r="F364" s="7"/>
      <c r="G364" s="7"/>
      <c r="H364" s="7"/>
      <c r="I364" s="7"/>
      <c r="J364" s="7"/>
      <c r="K364" s="7"/>
      <c r="L364" s="7"/>
      <c r="M364" s="7">
        <f t="shared" si="63"/>
        <v>0</v>
      </c>
      <c r="N364" s="7">
        <f t="shared" si="64"/>
        <v>0</v>
      </c>
      <c r="O364" s="7"/>
      <c r="P364" s="7"/>
    </row>
    <row r="365" spans="1:16" ht="45" customHeight="1" x14ac:dyDescent="0.2">
      <c r="A365" s="6">
        <v>46252</v>
      </c>
      <c r="B365" s="7" t="str">
        <f t="shared" si="61"/>
        <v>星期二</v>
      </c>
      <c r="C365" s="7"/>
      <c r="D365" s="7" t="str">
        <f t="shared" si="62"/>
        <v>火腿肠包</v>
      </c>
      <c r="E365" s="7"/>
      <c r="F365" s="7"/>
      <c r="G365" s="7"/>
      <c r="H365" s="7"/>
      <c r="I365" s="7"/>
      <c r="J365" s="7"/>
      <c r="K365" s="7"/>
      <c r="L365" s="7"/>
      <c r="M365" s="7">
        <f t="shared" si="63"/>
        <v>0</v>
      </c>
      <c r="N365" s="7">
        <f t="shared" si="64"/>
        <v>0</v>
      </c>
      <c r="O365" s="7"/>
      <c r="P365" s="7"/>
    </row>
    <row r="366" spans="1:16" ht="45" customHeight="1" x14ac:dyDescent="0.2">
      <c r="A366" s="6">
        <v>46252</v>
      </c>
      <c r="B366" s="7" t="str">
        <f t="shared" si="61"/>
        <v>星期二</v>
      </c>
      <c r="C366" s="7"/>
      <c r="D366" s="7" t="str">
        <f t="shared" si="62"/>
        <v>猪扒包</v>
      </c>
      <c r="E366" s="7"/>
      <c r="F366" s="7"/>
      <c r="G366" s="7"/>
      <c r="H366" s="7"/>
      <c r="I366" s="7"/>
      <c r="J366" s="7"/>
      <c r="K366" s="7"/>
      <c r="L366" s="7"/>
      <c r="M366" s="7">
        <f t="shared" si="63"/>
        <v>0</v>
      </c>
      <c r="N366" s="7">
        <f t="shared" si="64"/>
        <v>0</v>
      </c>
      <c r="O366" s="7"/>
      <c r="P366" s="7"/>
    </row>
    <row r="367" spans="1:16" ht="45" customHeight="1" x14ac:dyDescent="0.2">
      <c r="A367" s="6">
        <v>46252</v>
      </c>
      <c r="B367" s="7" t="str">
        <f t="shared" si="61"/>
        <v>星期二</v>
      </c>
      <c r="C367" s="7"/>
      <c r="D367" s="7" t="str">
        <f t="shared" si="62"/>
        <v>菠萝包</v>
      </c>
      <c r="E367" s="7"/>
      <c r="F367" s="7"/>
      <c r="G367" s="7"/>
      <c r="H367" s="7"/>
      <c r="I367" s="7"/>
      <c r="J367" s="7"/>
      <c r="K367" s="7"/>
      <c r="L367" s="7"/>
      <c r="M367" s="7">
        <f t="shared" si="63"/>
        <v>0</v>
      </c>
      <c r="N367" s="7">
        <f t="shared" si="64"/>
        <v>0</v>
      </c>
      <c r="O367" s="7"/>
      <c r="P367" s="7"/>
    </row>
    <row r="368" spans="1:16" ht="45" customHeight="1" x14ac:dyDescent="0.2">
      <c r="A368" s="6">
        <v>46252</v>
      </c>
      <c r="B368" s="7" t="str">
        <f t="shared" si="61"/>
        <v>星期二</v>
      </c>
      <c r="C368" s="7"/>
      <c r="D368" s="7" t="str">
        <f t="shared" si="62"/>
        <v>方腿芝士包</v>
      </c>
      <c r="E368" s="7"/>
      <c r="F368" s="7"/>
      <c r="G368" s="7"/>
      <c r="H368" s="7"/>
      <c r="I368" s="7"/>
      <c r="J368" s="7"/>
      <c r="K368" s="7"/>
      <c r="L368" s="7"/>
      <c r="M368" s="7">
        <f t="shared" si="63"/>
        <v>0</v>
      </c>
      <c r="N368" s="7">
        <f t="shared" si="64"/>
        <v>0</v>
      </c>
      <c r="O368" s="7"/>
      <c r="P368" s="7"/>
    </row>
    <row r="369" spans="1:16" ht="45" customHeight="1" x14ac:dyDescent="0.2">
      <c r="A369" s="6">
        <v>46252</v>
      </c>
      <c r="B369" s="7" t="str">
        <f t="shared" si="61"/>
        <v>星期二</v>
      </c>
      <c r="C369" s="7"/>
      <c r="D369" s="7" t="str">
        <f t="shared" si="62"/>
        <v>花生杏仁包</v>
      </c>
      <c r="E369" s="7"/>
      <c r="F369" s="7"/>
      <c r="G369" s="7"/>
      <c r="H369" s="7"/>
      <c r="I369" s="7"/>
      <c r="J369" s="7"/>
      <c r="K369" s="7"/>
      <c r="L369" s="7"/>
      <c r="M369" s="7">
        <f t="shared" si="63"/>
        <v>0</v>
      </c>
      <c r="N369" s="7">
        <f t="shared" si="64"/>
        <v>0</v>
      </c>
      <c r="O369" s="7"/>
      <c r="P369" s="7"/>
    </row>
    <row r="370" spans="1:16" ht="45" customHeight="1" x14ac:dyDescent="0.2">
      <c r="A370" s="6">
        <v>46252</v>
      </c>
      <c r="B370" s="7" t="str">
        <f t="shared" si="61"/>
        <v>星期二</v>
      </c>
      <c r="C370" s="7"/>
      <c r="D370" s="7" t="str">
        <f t="shared" si="62"/>
        <v>热狗包小可爱</v>
      </c>
      <c r="E370" s="7"/>
      <c r="F370" s="7"/>
      <c r="G370" s="7"/>
      <c r="H370" s="7"/>
      <c r="I370" s="7"/>
      <c r="J370" s="7"/>
      <c r="K370" s="7"/>
      <c r="L370" s="7"/>
      <c r="M370" s="7">
        <f t="shared" si="63"/>
        <v>0</v>
      </c>
      <c r="N370" s="7">
        <f t="shared" si="64"/>
        <v>0</v>
      </c>
      <c r="O370" s="7"/>
      <c r="P370" s="7"/>
    </row>
    <row r="371" spans="1:16" ht="45" customHeight="1" x14ac:dyDescent="0.2">
      <c r="A371" s="6">
        <v>46252</v>
      </c>
      <c r="B371" s="7" t="str">
        <f t="shared" si="61"/>
        <v>星期二</v>
      </c>
      <c r="C371" s="7"/>
      <c r="D371" s="7" t="str">
        <f t="shared" si="62"/>
        <v>芝士紫薯包</v>
      </c>
      <c r="E371" s="7"/>
      <c r="F371" s="7"/>
      <c r="G371" s="7"/>
      <c r="H371" s="7"/>
      <c r="I371" s="7"/>
      <c r="J371" s="7"/>
      <c r="K371" s="7"/>
      <c r="L371" s="7"/>
      <c r="M371" s="7">
        <f t="shared" si="63"/>
        <v>0</v>
      </c>
      <c r="N371" s="7">
        <f t="shared" si="64"/>
        <v>0</v>
      </c>
      <c r="O371" s="7"/>
      <c r="P371" s="7"/>
    </row>
    <row r="372" spans="1:16" ht="45" customHeight="1" x14ac:dyDescent="0.2">
      <c r="A372" s="6">
        <v>46252</v>
      </c>
      <c r="B372" s="7" t="str">
        <f t="shared" si="61"/>
        <v>星期二</v>
      </c>
      <c r="C372" s="7"/>
      <c r="D372" s="7" t="str">
        <f t="shared" si="62"/>
        <v>芝士香肠包</v>
      </c>
      <c r="E372" s="7"/>
      <c r="F372" s="7"/>
      <c r="G372" s="7"/>
      <c r="H372" s="7"/>
      <c r="I372" s="7"/>
      <c r="J372" s="7"/>
      <c r="K372" s="7"/>
      <c r="L372" s="7"/>
      <c r="M372" s="7">
        <f t="shared" si="63"/>
        <v>0</v>
      </c>
      <c r="N372" s="7">
        <f t="shared" si="64"/>
        <v>0</v>
      </c>
      <c r="O372" s="7"/>
      <c r="P372" s="7"/>
    </row>
    <row r="373" spans="1:16" ht="45" customHeight="1" x14ac:dyDescent="0.2">
      <c r="A373" s="6">
        <v>46252</v>
      </c>
      <c r="B373" s="7" t="str">
        <f t="shared" si="61"/>
        <v>星期二</v>
      </c>
      <c r="C373" s="7"/>
      <c r="D373" s="7" t="str">
        <f t="shared" si="62"/>
        <v>芝士鸡肉包</v>
      </c>
      <c r="E373" s="7"/>
      <c r="F373" s="7"/>
      <c r="G373" s="7"/>
      <c r="H373" s="7"/>
      <c r="I373" s="7"/>
      <c r="J373" s="7"/>
      <c r="K373" s="7"/>
      <c r="L373" s="7"/>
      <c r="M373" s="7">
        <f t="shared" si="63"/>
        <v>0</v>
      </c>
      <c r="N373" s="7">
        <f t="shared" si="64"/>
        <v>0</v>
      </c>
      <c r="O373" s="7"/>
      <c r="P373" s="7"/>
    </row>
    <row r="374" spans="1:16" ht="45" customHeight="1" x14ac:dyDescent="0.2">
      <c r="A374" s="6">
        <v>46252</v>
      </c>
      <c r="B374" s="7" t="str">
        <f t="shared" si="61"/>
        <v>星期二</v>
      </c>
      <c r="C374" s="7"/>
      <c r="D374" s="7" t="str">
        <f t="shared" si="62"/>
        <v>蓝莓包</v>
      </c>
      <c r="E374" s="7"/>
      <c r="F374" s="7"/>
      <c r="G374" s="7"/>
      <c r="H374" s="7"/>
      <c r="I374" s="7"/>
      <c r="J374" s="7"/>
      <c r="K374" s="7"/>
      <c r="L374" s="7"/>
      <c r="M374" s="7">
        <f t="shared" si="63"/>
        <v>0</v>
      </c>
      <c r="N374" s="7">
        <f t="shared" si="64"/>
        <v>0</v>
      </c>
      <c r="O374" s="7"/>
      <c r="P374" s="7"/>
    </row>
    <row r="375" spans="1:16" ht="45" customHeight="1" x14ac:dyDescent="0.2">
      <c r="A375" s="6">
        <v>46252</v>
      </c>
      <c r="B375" s="7" t="str">
        <f t="shared" si="61"/>
        <v>星期二</v>
      </c>
      <c r="C375" s="7"/>
      <c r="D375" s="7" t="str">
        <f t="shared" si="62"/>
        <v>黄油蛋挞</v>
      </c>
      <c r="E375" s="7"/>
      <c r="F375" s="7"/>
      <c r="G375" s="7"/>
      <c r="H375" s="7"/>
      <c r="I375" s="7"/>
      <c r="J375" s="7"/>
      <c r="K375" s="7"/>
      <c r="L375" s="7"/>
      <c r="M375" s="7">
        <f t="shared" si="63"/>
        <v>0</v>
      </c>
      <c r="N375" s="7">
        <f t="shared" si="64"/>
        <v>0</v>
      </c>
      <c r="O375" s="7"/>
      <c r="P375" s="7"/>
    </row>
    <row r="376" spans="1:16" ht="45" customHeight="1" x14ac:dyDescent="0.2">
      <c r="A376" s="6">
        <v>46252</v>
      </c>
      <c r="B376" s="7" t="str">
        <f t="shared" si="61"/>
        <v>星期二</v>
      </c>
      <c r="C376" s="7"/>
      <c r="D376" s="7" t="str">
        <f t="shared" si="62"/>
        <v>花边蛋挞</v>
      </c>
      <c r="E376" s="7"/>
      <c r="F376" s="7"/>
      <c r="G376" s="7"/>
      <c r="H376" s="7"/>
      <c r="I376" s="7"/>
      <c r="J376" s="7"/>
      <c r="K376" s="7"/>
      <c r="L376" s="7"/>
      <c r="M376" s="7">
        <f t="shared" si="63"/>
        <v>0</v>
      </c>
      <c r="N376" s="7">
        <f t="shared" si="64"/>
        <v>0</v>
      </c>
      <c r="O376" s="7"/>
      <c r="P376" s="7"/>
    </row>
    <row r="377" spans="1:16" ht="45" customHeight="1" x14ac:dyDescent="0.2">
      <c r="A377" s="6">
        <v>46252</v>
      </c>
      <c r="B377" s="7" t="str">
        <f t="shared" si="61"/>
        <v>星期二</v>
      </c>
      <c r="C377" s="7"/>
      <c r="D377" s="7" t="str">
        <f t="shared" si="62"/>
        <v>切块披萨</v>
      </c>
      <c r="E377" s="7"/>
      <c r="F377" s="7"/>
      <c r="G377" s="7"/>
      <c r="H377" s="7"/>
      <c r="I377" s="7"/>
      <c r="J377" s="7"/>
      <c r="K377" s="7"/>
      <c r="L377" s="7"/>
      <c r="M377" s="7">
        <f t="shared" si="63"/>
        <v>0</v>
      </c>
      <c r="N377" s="7">
        <f t="shared" si="64"/>
        <v>0</v>
      </c>
      <c r="O377" s="7"/>
      <c r="P377" s="7"/>
    </row>
    <row r="378" spans="1:16" ht="45" customHeight="1" x14ac:dyDescent="0.2">
      <c r="A378" s="6">
        <v>46252</v>
      </c>
      <c r="B378" s="7" t="str">
        <f t="shared" si="61"/>
        <v>星期二</v>
      </c>
      <c r="C378" s="7"/>
      <c r="D378" s="7" t="str">
        <f t="shared" si="62"/>
        <v>酸奶薄脆包</v>
      </c>
      <c r="E378" s="7"/>
      <c r="F378" s="7"/>
      <c r="G378" s="7"/>
      <c r="H378" s="7"/>
      <c r="I378" s="7"/>
      <c r="J378" s="7"/>
      <c r="K378" s="7"/>
      <c r="L378" s="7"/>
      <c r="M378" s="7">
        <f t="shared" si="63"/>
        <v>0</v>
      </c>
      <c r="N378" s="7">
        <f t="shared" si="64"/>
        <v>0</v>
      </c>
      <c r="O378" s="7"/>
      <c r="P378" s="7"/>
    </row>
    <row r="379" spans="1:16" ht="45" customHeight="1" x14ac:dyDescent="0.2">
      <c r="A379" s="6">
        <v>46252</v>
      </c>
      <c r="B379" s="7" t="str">
        <f t="shared" si="61"/>
        <v>星期二</v>
      </c>
      <c r="C379" s="7"/>
      <c r="D379" s="7" t="str">
        <f t="shared" si="62"/>
        <v>酸奶提子</v>
      </c>
      <c r="E379" s="7"/>
      <c r="F379" s="7"/>
      <c r="G379" s="7"/>
      <c r="H379" s="7"/>
      <c r="I379" s="7"/>
      <c r="J379" s="7"/>
      <c r="K379" s="7"/>
      <c r="L379" s="7"/>
      <c r="M379" s="7">
        <f t="shared" si="63"/>
        <v>0</v>
      </c>
      <c r="N379" s="7">
        <f t="shared" si="64"/>
        <v>0</v>
      </c>
      <c r="O379" s="7"/>
      <c r="P379" s="7"/>
    </row>
    <row r="380" spans="1:16" ht="45" customHeight="1" x14ac:dyDescent="0.2">
      <c r="A380" s="6">
        <v>46252</v>
      </c>
      <c r="B380" s="7" t="str">
        <f t="shared" si="61"/>
        <v>星期二</v>
      </c>
      <c r="C380" s="7"/>
      <c r="D380" s="7" t="str">
        <f t="shared" si="62"/>
        <v>虎皮芋泥卷</v>
      </c>
      <c r="E380" s="7"/>
      <c r="F380" s="7"/>
      <c r="G380" s="7"/>
      <c r="H380" s="7"/>
      <c r="I380" s="7"/>
      <c r="J380" s="7"/>
      <c r="K380" s="7"/>
      <c r="L380" s="7"/>
      <c r="M380" s="7">
        <f t="shared" si="63"/>
        <v>0</v>
      </c>
      <c r="N380" s="7">
        <f t="shared" si="64"/>
        <v>0</v>
      </c>
      <c r="O380" s="7"/>
      <c r="P380" s="7"/>
    </row>
    <row r="381" spans="1:16" ht="45" customHeight="1" x14ac:dyDescent="0.2">
      <c r="A381" s="6">
        <v>46252</v>
      </c>
      <c r="B381" s="7" t="str">
        <f t="shared" si="61"/>
        <v>星期二</v>
      </c>
      <c r="C381" s="7"/>
      <c r="D381" s="7" t="str">
        <f t="shared" si="62"/>
        <v>黑森林蛋糕</v>
      </c>
      <c r="E381" s="7"/>
      <c r="F381" s="7"/>
      <c r="G381" s="7"/>
      <c r="H381" s="7"/>
      <c r="I381" s="7"/>
      <c r="J381" s="7"/>
      <c r="K381" s="7"/>
      <c r="L381" s="7"/>
      <c r="M381" s="7">
        <f t="shared" si="63"/>
        <v>0</v>
      </c>
      <c r="N381" s="7">
        <f t="shared" si="64"/>
        <v>0</v>
      </c>
      <c r="O381" s="7"/>
      <c r="P381" s="7"/>
    </row>
    <row r="382" spans="1:16" ht="45" customHeight="1" x14ac:dyDescent="0.2">
      <c r="A382" s="6">
        <v>46252</v>
      </c>
      <c r="B382" s="7" t="str">
        <f t="shared" si="61"/>
        <v>星期二</v>
      </c>
      <c r="C382" s="7"/>
      <c r="D382" s="7" t="str">
        <f t="shared" si="62"/>
        <v>红丝绒蛋糕</v>
      </c>
      <c r="E382" s="7"/>
      <c r="F382" s="7"/>
      <c r="G382" s="7"/>
      <c r="H382" s="7"/>
      <c r="I382" s="7"/>
      <c r="J382" s="7"/>
      <c r="K382" s="7"/>
      <c r="L382" s="7"/>
      <c r="M382" s="7">
        <f t="shared" si="63"/>
        <v>0</v>
      </c>
      <c r="N382" s="7">
        <f t="shared" si="64"/>
        <v>0</v>
      </c>
      <c r="O382" s="7"/>
      <c r="P382" s="7"/>
    </row>
    <row r="383" spans="1:16" ht="45" customHeight="1" x14ac:dyDescent="0.2">
      <c r="A383" s="6">
        <v>46252</v>
      </c>
      <c r="B383" s="7" t="str">
        <f t="shared" si="61"/>
        <v>星期二</v>
      </c>
      <c r="C383" s="7"/>
      <c r="D383" s="7" t="str">
        <f t="shared" si="62"/>
        <v>红丝绒慕斯蛋糕</v>
      </c>
      <c r="E383" s="7"/>
      <c r="F383" s="7"/>
      <c r="G383" s="7"/>
      <c r="H383" s="7"/>
      <c r="I383" s="7"/>
      <c r="J383" s="7"/>
      <c r="K383" s="7"/>
      <c r="L383" s="7"/>
      <c r="M383" s="7">
        <f t="shared" si="63"/>
        <v>0</v>
      </c>
      <c r="N383" s="7">
        <f t="shared" si="64"/>
        <v>0</v>
      </c>
      <c r="O383" s="7"/>
      <c r="P383" s="7"/>
    </row>
    <row r="384" spans="1:16" ht="45" customHeight="1" x14ac:dyDescent="0.2">
      <c r="A384" s="6">
        <v>46252</v>
      </c>
      <c r="B384" s="7" t="str">
        <f t="shared" si="61"/>
        <v>星期二</v>
      </c>
      <c r="C384" s="7"/>
      <c r="D384" s="7" t="str">
        <f t="shared" si="62"/>
        <v>法式泡芙</v>
      </c>
      <c r="E384" s="7"/>
      <c r="F384" s="7"/>
      <c r="G384" s="7"/>
      <c r="H384" s="7"/>
      <c r="I384" s="7"/>
      <c r="J384" s="7"/>
      <c r="K384" s="7"/>
      <c r="L384" s="7"/>
      <c r="M384" s="7">
        <f t="shared" si="63"/>
        <v>0</v>
      </c>
      <c r="N384" s="7">
        <f t="shared" si="64"/>
        <v>0</v>
      </c>
      <c r="O384" s="7"/>
      <c r="P384" s="7"/>
    </row>
    <row r="385" spans="1:16" ht="45" customHeight="1" x14ac:dyDescent="0.2">
      <c r="A385" s="6">
        <v>46252</v>
      </c>
      <c r="B385" s="7" t="str">
        <f t="shared" si="61"/>
        <v>星期二</v>
      </c>
      <c r="C385" s="7"/>
      <c r="D385" s="7" t="str">
        <f t="shared" si="62"/>
        <v>特仑苏蛋糕</v>
      </c>
      <c r="E385" s="7"/>
      <c r="F385" s="7"/>
      <c r="G385" s="7"/>
      <c r="H385" s="7"/>
      <c r="I385" s="7"/>
      <c r="J385" s="7"/>
      <c r="K385" s="7"/>
      <c r="L385" s="7"/>
      <c r="M385" s="7">
        <f t="shared" si="63"/>
        <v>0</v>
      </c>
      <c r="N385" s="7">
        <f t="shared" si="64"/>
        <v>0</v>
      </c>
      <c r="O385" s="7"/>
      <c r="P385" s="7"/>
    </row>
    <row r="386" spans="1:16" ht="45" customHeight="1" x14ac:dyDescent="0.2">
      <c r="A386" s="6">
        <v>46252</v>
      </c>
      <c r="B386" s="7" t="str">
        <f t="shared" si="61"/>
        <v>星期二</v>
      </c>
      <c r="C386" s="7"/>
      <c r="D386" s="7" t="str">
        <f t="shared" si="62"/>
        <v>芋泥雪贝</v>
      </c>
      <c r="E386" s="7"/>
      <c r="F386" s="7"/>
      <c r="G386" s="7"/>
      <c r="H386" s="7"/>
      <c r="I386" s="7"/>
      <c r="J386" s="7"/>
      <c r="K386" s="7"/>
      <c r="L386" s="7"/>
      <c r="M386" s="7">
        <f t="shared" si="63"/>
        <v>0</v>
      </c>
      <c r="N386" s="7">
        <f t="shared" si="64"/>
        <v>0</v>
      </c>
      <c r="O386" s="7"/>
      <c r="P386" s="7"/>
    </row>
    <row r="387" spans="1:16" ht="45" customHeight="1" x14ac:dyDescent="0.2">
      <c r="A387" s="6">
        <v>46252</v>
      </c>
      <c r="B387" s="7" t="str">
        <f t="shared" si="61"/>
        <v>星期二</v>
      </c>
      <c r="C387" s="7"/>
      <c r="D387" s="7" t="str">
        <f t="shared" si="62"/>
        <v>奥利奥雪媚娘</v>
      </c>
      <c r="E387" s="7"/>
      <c r="F387" s="7"/>
      <c r="G387" s="7"/>
      <c r="H387" s="7"/>
      <c r="I387" s="7"/>
      <c r="J387" s="7"/>
      <c r="K387" s="7"/>
      <c r="L387" s="7"/>
      <c r="M387" s="7">
        <f t="shared" si="63"/>
        <v>0</v>
      </c>
      <c r="N387" s="7">
        <f t="shared" si="64"/>
        <v>0</v>
      </c>
      <c r="O387" s="7"/>
      <c r="P387" s="7"/>
    </row>
    <row r="388" spans="1:16" ht="45" customHeight="1" x14ac:dyDescent="0.2">
      <c r="A388" s="6">
        <v>46252</v>
      </c>
      <c r="B388" s="7" t="str">
        <f t="shared" si="61"/>
        <v>星期二</v>
      </c>
      <c r="C388" s="7"/>
      <c r="D388" s="7" t="str">
        <f t="shared" si="62"/>
        <v>芒果雪媚娘</v>
      </c>
      <c r="E388" s="7"/>
      <c r="F388" s="7"/>
      <c r="G388" s="7"/>
      <c r="H388" s="7"/>
      <c r="I388" s="7"/>
      <c r="J388" s="7"/>
      <c r="K388" s="7"/>
      <c r="L388" s="7"/>
      <c r="M388" s="7">
        <f t="shared" si="63"/>
        <v>0</v>
      </c>
      <c r="N388" s="7">
        <f t="shared" si="64"/>
        <v>0</v>
      </c>
      <c r="O388" s="7"/>
      <c r="P388" s="7"/>
    </row>
    <row r="389" spans="1:16" ht="45" customHeight="1" x14ac:dyDescent="0.2">
      <c r="A389" s="6">
        <v>46252</v>
      </c>
      <c r="B389" s="7" t="str">
        <f t="shared" si="61"/>
        <v>星期二</v>
      </c>
      <c r="C389" s="7"/>
      <c r="D389" s="7" t="str">
        <f t="shared" si="62"/>
        <v>原味吐司</v>
      </c>
      <c r="E389" s="7"/>
      <c r="F389" s="7"/>
      <c r="G389" s="7"/>
      <c r="H389" s="7"/>
      <c r="I389" s="7"/>
      <c r="J389" s="7"/>
      <c r="K389" s="7"/>
      <c r="L389" s="7"/>
      <c r="M389" s="7">
        <f t="shared" si="63"/>
        <v>0</v>
      </c>
      <c r="N389" s="7">
        <f t="shared" si="64"/>
        <v>0</v>
      </c>
      <c r="O389" s="7"/>
      <c r="P389" s="7"/>
    </row>
    <row r="390" spans="1:16" ht="45" customHeight="1" x14ac:dyDescent="0.2">
      <c r="A390" s="6">
        <v>46252</v>
      </c>
      <c r="B390" s="7" t="str">
        <f t="shared" si="61"/>
        <v>星期二</v>
      </c>
      <c r="C390" s="7"/>
      <c r="D390" s="7" t="str">
        <f t="shared" si="62"/>
        <v>450G吐司</v>
      </c>
      <c r="E390" s="7"/>
      <c r="F390" s="7"/>
      <c r="G390" s="7"/>
      <c r="H390" s="7"/>
      <c r="I390" s="7"/>
      <c r="J390" s="7"/>
      <c r="K390" s="7"/>
      <c r="L390" s="7"/>
      <c r="M390" s="7">
        <f t="shared" si="63"/>
        <v>0</v>
      </c>
      <c r="N390" s="7">
        <f t="shared" si="64"/>
        <v>0</v>
      </c>
      <c r="O390" s="7"/>
      <c r="P390" s="7"/>
    </row>
    <row r="391" spans="1:16" ht="45" customHeight="1" x14ac:dyDescent="0.2">
      <c r="A391" s="6">
        <v>46252</v>
      </c>
      <c r="B391" s="7" t="str">
        <f t="shared" si="61"/>
        <v>星期二</v>
      </c>
      <c r="C391" s="7"/>
      <c r="D391" s="7" t="str">
        <f t="shared" si="62"/>
        <v>安佳奶香片</v>
      </c>
      <c r="E391" s="7"/>
      <c r="F391" s="7"/>
      <c r="G391" s="7"/>
      <c r="H391" s="7"/>
      <c r="I391" s="7"/>
      <c r="J391" s="7"/>
      <c r="K391" s="7"/>
      <c r="L391" s="7"/>
      <c r="M391" s="7">
        <f t="shared" si="63"/>
        <v>0</v>
      </c>
      <c r="N391" s="7">
        <f t="shared" si="64"/>
        <v>0</v>
      </c>
      <c r="O391" s="7"/>
      <c r="P391" s="7"/>
    </row>
    <row r="392" spans="1:16" ht="45" customHeight="1" x14ac:dyDescent="0.2">
      <c r="A392" s="6">
        <v>46252</v>
      </c>
      <c r="B392" s="7" t="str">
        <f t="shared" si="61"/>
        <v>星期二</v>
      </c>
      <c r="C392" s="7"/>
      <c r="D392" s="7" t="str">
        <f t="shared" si="62"/>
        <v>蛋黄酥</v>
      </c>
      <c r="E392" s="7"/>
      <c r="F392" s="7"/>
      <c r="G392" s="7"/>
      <c r="H392" s="7"/>
      <c r="I392" s="7"/>
      <c r="J392" s="7"/>
      <c r="K392" s="7"/>
      <c r="L392" s="7"/>
      <c r="M392" s="7">
        <f t="shared" si="63"/>
        <v>0</v>
      </c>
      <c r="N392" s="7">
        <f t="shared" si="64"/>
        <v>0</v>
      </c>
      <c r="O392" s="7"/>
      <c r="P392" s="7"/>
    </row>
    <row r="393" spans="1:16" ht="45" customHeight="1" x14ac:dyDescent="0.2">
      <c r="A393" s="6">
        <v>46252</v>
      </c>
      <c r="B393" s="7" t="str">
        <f t="shared" ref="B393:B410" si="65">TEXT(A393,"aaaa")</f>
        <v>星期二</v>
      </c>
      <c r="C393" s="7"/>
      <c r="D393" s="7" t="str">
        <f t="shared" ref="D393:D410" si="66">D36</f>
        <v>老婆饼</v>
      </c>
      <c r="E393" s="7"/>
      <c r="F393" s="7"/>
      <c r="G393" s="7"/>
      <c r="H393" s="7"/>
      <c r="I393" s="7"/>
      <c r="J393" s="7"/>
      <c r="K393" s="7"/>
      <c r="L393" s="7"/>
      <c r="M393" s="7">
        <f t="shared" ref="M393:M410" si="67">E393+G393+I393+K393</f>
        <v>0</v>
      </c>
      <c r="N393" s="7">
        <f t="shared" ref="N393:N410" si="68">F393+H393+J393+L393</f>
        <v>0</v>
      </c>
      <c r="O393" s="7"/>
      <c r="P393" s="7"/>
    </row>
    <row r="394" spans="1:16" ht="45" customHeight="1" x14ac:dyDescent="0.2">
      <c r="A394" s="6">
        <v>46252</v>
      </c>
      <c r="B394" s="7" t="str">
        <f t="shared" si="65"/>
        <v>星期二</v>
      </c>
      <c r="C394" s="7"/>
      <c r="D394" s="7" t="str">
        <f t="shared" si="66"/>
        <v>榴莲酥</v>
      </c>
      <c r="E394" s="7"/>
      <c r="F394" s="7"/>
      <c r="G394" s="7"/>
      <c r="H394" s="7"/>
      <c r="I394" s="7"/>
      <c r="J394" s="7"/>
      <c r="K394" s="7"/>
      <c r="L394" s="7"/>
      <c r="M394" s="7">
        <f t="shared" si="67"/>
        <v>0</v>
      </c>
      <c r="N394" s="7">
        <f t="shared" si="68"/>
        <v>0</v>
      </c>
      <c r="O394" s="7"/>
      <c r="P394" s="7"/>
    </row>
    <row r="395" spans="1:16" ht="45" customHeight="1" x14ac:dyDescent="0.2">
      <c r="A395" s="6">
        <v>46252</v>
      </c>
      <c r="B395" s="7" t="str">
        <f t="shared" si="65"/>
        <v>星期二</v>
      </c>
      <c r="C395" s="7"/>
      <c r="D395" s="7" t="str">
        <f t="shared" si="66"/>
        <v>叉烧酥</v>
      </c>
      <c r="E395" s="7"/>
      <c r="F395" s="7"/>
      <c r="G395" s="7"/>
      <c r="H395" s="7"/>
      <c r="I395" s="7"/>
      <c r="J395" s="7"/>
      <c r="K395" s="7"/>
      <c r="L395" s="7"/>
      <c r="M395" s="7">
        <f t="shared" si="67"/>
        <v>0</v>
      </c>
      <c r="N395" s="7">
        <f t="shared" si="68"/>
        <v>0</v>
      </c>
      <c r="O395" s="7"/>
      <c r="P395" s="7"/>
    </row>
    <row r="396" spans="1:16" ht="45" customHeight="1" x14ac:dyDescent="0.2">
      <c r="A396" s="6">
        <v>46252</v>
      </c>
      <c r="B396" s="7" t="str">
        <f t="shared" si="65"/>
        <v>星期二</v>
      </c>
      <c r="C396" s="7"/>
      <c r="D396" s="7" t="str">
        <f t="shared" si="66"/>
        <v>Q心蛋黄酥</v>
      </c>
      <c r="E396" s="7"/>
      <c r="F396" s="7"/>
      <c r="G396" s="7"/>
      <c r="H396" s="7"/>
      <c r="I396" s="7"/>
      <c r="J396" s="7"/>
      <c r="K396" s="7"/>
      <c r="L396" s="7"/>
      <c r="M396" s="7">
        <f t="shared" si="67"/>
        <v>0</v>
      </c>
      <c r="N396" s="7">
        <f t="shared" si="68"/>
        <v>0</v>
      </c>
      <c r="O396" s="7"/>
      <c r="P396" s="7"/>
    </row>
    <row r="397" spans="1:16" ht="45" customHeight="1" x14ac:dyDescent="0.2">
      <c r="A397" s="6">
        <v>46252</v>
      </c>
      <c r="B397" s="7" t="str">
        <f t="shared" si="65"/>
        <v>星期二</v>
      </c>
      <c r="C397" s="7"/>
      <c r="D397" s="7" t="str">
        <f t="shared" si="66"/>
        <v>熔岩巧克力</v>
      </c>
      <c r="E397" s="7"/>
      <c r="F397" s="7"/>
      <c r="G397" s="7"/>
      <c r="H397" s="7"/>
      <c r="I397" s="7"/>
      <c r="J397" s="7"/>
      <c r="K397" s="7"/>
      <c r="L397" s="7"/>
      <c r="M397" s="7">
        <f t="shared" si="67"/>
        <v>0</v>
      </c>
      <c r="N397" s="7">
        <f t="shared" si="68"/>
        <v>0</v>
      </c>
      <c r="O397" s="7"/>
      <c r="P397" s="7"/>
    </row>
    <row r="398" spans="1:16" ht="45" customHeight="1" x14ac:dyDescent="0.2">
      <c r="A398" s="6">
        <v>46252</v>
      </c>
      <c r="B398" s="7" t="str">
        <f t="shared" si="65"/>
        <v>星期二</v>
      </c>
      <c r="C398" s="7"/>
      <c r="D398" s="7" t="str">
        <f t="shared" si="66"/>
        <v>抹茶奶油蛋糕</v>
      </c>
      <c r="E398" s="7"/>
      <c r="F398" s="7"/>
      <c r="G398" s="7"/>
      <c r="H398" s="7"/>
      <c r="I398" s="7"/>
      <c r="J398" s="7"/>
      <c r="K398" s="7"/>
      <c r="L398" s="7"/>
      <c r="M398" s="7">
        <f t="shared" si="67"/>
        <v>0</v>
      </c>
      <c r="N398" s="7">
        <f t="shared" si="68"/>
        <v>0</v>
      </c>
      <c r="O398" s="7"/>
      <c r="P398" s="7"/>
    </row>
    <row r="399" spans="1:16" ht="45" customHeight="1" x14ac:dyDescent="0.2">
      <c r="A399" s="6">
        <v>46252</v>
      </c>
      <c r="B399" s="7" t="str">
        <f t="shared" si="65"/>
        <v>星期二</v>
      </c>
      <c r="C399" s="7"/>
      <c r="D399" s="7" t="str">
        <f t="shared" si="66"/>
        <v>绿豆饼</v>
      </c>
      <c r="E399" s="7"/>
      <c r="F399" s="7"/>
      <c r="G399" s="7"/>
      <c r="H399" s="7"/>
      <c r="I399" s="7"/>
      <c r="J399" s="7"/>
      <c r="K399" s="7"/>
      <c r="L399" s="7"/>
      <c r="M399" s="7">
        <f t="shared" si="67"/>
        <v>0</v>
      </c>
      <c r="N399" s="7">
        <f t="shared" si="68"/>
        <v>0</v>
      </c>
      <c r="O399" s="7"/>
      <c r="P399" s="7"/>
    </row>
    <row r="400" spans="1:16" ht="45" customHeight="1" x14ac:dyDescent="0.2">
      <c r="A400" s="6">
        <v>46252</v>
      </c>
      <c r="B400" s="7" t="str">
        <f t="shared" si="65"/>
        <v>星期二</v>
      </c>
      <c r="C400" s="7"/>
      <c r="D400" s="7" t="str">
        <f t="shared" si="66"/>
        <v>脏脏桶</v>
      </c>
      <c r="E400" s="7"/>
      <c r="F400" s="7"/>
      <c r="G400" s="7"/>
      <c r="H400" s="7"/>
      <c r="I400" s="7"/>
      <c r="J400" s="7"/>
      <c r="K400" s="7"/>
      <c r="L400" s="7"/>
      <c r="M400" s="7">
        <f t="shared" si="67"/>
        <v>0</v>
      </c>
      <c r="N400" s="7">
        <f t="shared" si="68"/>
        <v>0</v>
      </c>
      <c r="O400" s="7"/>
      <c r="P400" s="7"/>
    </row>
    <row r="401" spans="1:16" ht="45" customHeight="1" x14ac:dyDescent="0.2">
      <c r="A401" s="6">
        <v>46252</v>
      </c>
      <c r="B401" s="7" t="str">
        <f t="shared" si="65"/>
        <v>星期二</v>
      </c>
      <c r="C401" s="7"/>
      <c r="D401" s="7" t="str">
        <f t="shared" si="66"/>
        <v>肉松小贝</v>
      </c>
      <c r="E401" s="7"/>
      <c r="F401" s="7"/>
      <c r="G401" s="7"/>
      <c r="H401" s="7"/>
      <c r="I401" s="7"/>
      <c r="J401" s="7"/>
      <c r="K401" s="7"/>
      <c r="L401" s="7"/>
      <c r="M401" s="7">
        <f t="shared" si="67"/>
        <v>0</v>
      </c>
      <c r="N401" s="7">
        <f t="shared" si="68"/>
        <v>0</v>
      </c>
      <c r="O401" s="7"/>
      <c r="P401" s="7"/>
    </row>
    <row r="402" spans="1:16" ht="45" customHeight="1" x14ac:dyDescent="0.2">
      <c r="A402" s="6">
        <v>46252</v>
      </c>
      <c r="B402" s="7" t="str">
        <f t="shared" si="65"/>
        <v>星期二</v>
      </c>
      <c r="C402" s="7"/>
      <c r="D402" s="7" t="str">
        <f t="shared" si="66"/>
        <v>北海道戚风杯</v>
      </c>
      <c r="E402" s="7"/>
      <c r="F402" s="7"/>
      <c r="G402" s="7"/>
      <c r="H402" s="7"/>
      <c r="I402" s="7"/>
      <c r="J402" s="7"/>
      <c r="K402" s="7"/>
      <c r="L402" s="7"/>
      <c r="M402" s="7">
        <f t="shared" si="67"/>
        <v>0</v>
      </c>
      <c r="N402" s="7">
        <f t="shared" si="68"/>
        <v>0</v>
      </c>
      <c r="O402" s="7"/>
      <c r="P402" s="7"/>
    </row>
    <row r="403" spans="1:16" ht="45" customHeight="1" x14ac:dyDescent="0.2">
      <c r="A403" s="6">
        <v>46252</v>
      </c>
      <c r="B403" s="7" t="str">
        <f t="shared" si="65"/>
        <v>星期二</v>
      </c>
      <c r="C403" s="7"/>
      <c r="D403" s="7" t="str">
        <f t="shared" si="66"/>
        <v>曲奇酥</v>
      </c>
      <c r="E403" s="7"/>
      <c r="F403" s="7"/>
      <c r="G403" s="7"/>
      <c r="H403" s="7"/>
      <c r="I403" s="7"/>
      <c r="J403" s="7"/>
      <c r="K403" s="7"/>
      <c r="L403" s="7"/>
      <c r="M403" s="7">
        <f t="shared" si="67"/>
        <v>0</v>
      </c>
      <c r="N403" s="7">
        <f t="shared" si="68"/>
        <v>0</v>
      </c>
      <c r="O403" s="7"/>
      <c r="P403" s="7"/>
    </row>
    <row r="404" spans="1:16" ht="45" customHeight="1" x14ac:dyDescent="0.2">
      <c r="A404" s="6">
        <v>46252</v>
      </c>
      <c r="B404" s="7" t="str">
        <f t="shared" si="65"/>
        <v>星期二</v>
      </c>
      <c r="C404" s="7"/>
      <c r="D404" s="7" t="str">
        <f t="shared" si="66"/>
        <v>手工蛋卷</v>
      </c>
      <c r="E404" s="7"/>
      <c r="F404" s="7"/>
      <c r="G404" s="7"/>
      <c r="H404" s="7"/>
      <c r="I404" s="7"/>
      <c r="J404" s="7"/>
      <c r="K404" s="7"/>
      <c r="L404" s="7"/>
      <c r="M404" s="7">
        <f t="shared" si="67"/>
        <v>0</v>
      </c>
      <c r="N404" s="7">
        <f t="shared" si="68"/>
        <v>0</v>
      </c>
      <c r="O404" s="7"/>
      <c r="P404" s="7"/>
    </row>
    <row r="405" spans="1:16" ht="45" customHeight="1" x14ac:dyDescent="0.2">
      <c r="A405" s="6">
        <v>46252</v>
      </c>
      <c r="B405" s="7" t="str">
        <f t="shared" si="65"/>
        <v>星期二</v>
      </c>
      <c r="C405" s="7"/>
      <c r="D405" s="7" t="str">
        <f t="shared" si="66"/>
        <v>红豆包</v>
      </c>
      <c r="E405" s="7"/>
      <c r="F405" s="7"/>
      <c r="G405" s="7"/>
      <c r="H405" s="7"/>
      <c r="I405" s="7"/>
      <c r="J405" s="7"/>
      <c r="K405" s="7"/>
      <c r="L405" s="7"/>
      <c r="M405" s="7">
        <f t="shared" si="67"/>
        <v>0</v>
      </c>
      <c r="N405" s="7">
        <f t="shared" si="68"/>
        <v>0</v>
      </c>
      <c r="O405" s="7"/>
      <c r="P405" s="7"/>
    </row>
    <row r="406" spans="1:16" ht="45" customHeight="1" x14ac:dyDescent="0.2">
      <c r="A406" s="6">
        <v>46252</v>
      </c>
      <c r="B406" s="7" t="str">
        <f t="shared" si="65"/>
        <v>星期二</v>
      </c>
      <c r="C406" s="7"/>
      <c r="D406" s="7" t="str">
        <f t="shared" si="66"/>
        <v>8元蛋糕</v>
      </c>
      <c r="E406" s="7"/>
      <c r="F406" s="7"/>
      <c r="G406" s="7"/>
      <c r="H406" s="7"/>
      <c r="I406" s="7"/>
      <c r="J406" s="7"/>
      <c r="K406" s="7"/>
      <c r="L406" s="7"/>
      <c r="M406" s="7">
        <f t="shared" si="67"/>
        <v>0</v>
      </c>
      <c r="N406" s="7">
        <f t="shared" si="68"/>
        <v>0</v>
      </c>
      <c r="O406" s="7"/>
      <c r="P406" s="7"/>
    </row>
    <row r="407" spans="1:16" ht="45" customHeight="1" x14ac:dyDescent="0.2">
      <c r="A407" s="6">
        <v>46252</v>
      </c>
      <c r="B407" s="7" t="str">
        <f t="shared" si="65"/>
        <v>星期二</v>
      </c>
      <c r="C407" s="7"/>
      <c r="D407" s="7">
        <f t="shared" si="66"/>
        <v>0</v>
      </c>
      <c r="E407" s="7"/>
      <c r="F407" s="7"/>
      <c r="G407" s="7"/>
      <c r="H407" s="7"/>
      <c r="I407" s="7"/>
      <c r="J407" s="7"/>
      <c r="K407" s="7"/>
      <c r="L407" s="7"/>
      <c r="M407" s="7">
        <f t="shared" si="67"/>
        <v>0</v>
      </c>
      <c r="N407" s="7">
        <f t="shared" si="68"/>
        <v>0</v>
      </c>
      <c r="O407" s="7"/>
      <c r="P407" s="7"/>
    </row>
    <row r="408" spans="1:16" ht="45" customHeight="1" x14ac:dyDescent="0.2">
      <c r="A408" s="6">
        <v>46252</v>
      </c>
      <c r="B408" s="7" t="str">
        <f t="shared" si="65"/>
        <v>星期二</v>
      </c>
      <c r="C408" s="7"/>
      <c r="D408" s="7">
        <f t="shared" si="66"/>
        <v>0</v>
      </c>
      <c r="E408" s="7"/>
      <c r="F408" s="7"/>
      <c r="G408" s="7"/>
      <c r="H408" s="7"/>
      <c r="I408" s="7"/>
      <c r="J408" s="7"/>
      <c r="K408" s="7"/>
      <c r="L408" s="7"/>
      <c r="M408" s="7">
        <f t="shared" si="67"/>
        <v>0</v>
      </c>
      <c r="N408" s="7">
        <f t="shared" si="68"/>
        <v>0</v>
      </c>
      <c r="O408" s="7"/>
      <c r="P408" s="7"/>
    </row>
    <row r="409" spans="1:16" ht="45" customHeight="1" x14ac:dyDescent="0.2">
      <c r="A409" s="6">
        <v>46252</v>
      </c>
      <c r="B409" s="7" t="str">
        <f t="shared" si="65"/>
        <v>星期二</v>
      </c>
      <c r="C409" s="7"/>
      <c r="D409" s="7">
        <f t="shared" si="66"/>
        <v>0</v>
      </c>
      <c r="E409" s="7"/>
      <c r="F409" s="7"/>
      <c r="G409" s="7"/>
      <c r="H409" s="7"/>
      <c r="I409" s="7"/>
      <c r="J409" s="7"/>
      <c r="K409" s="7"/>
      <c r="L409" s="7"/>
      <c r="M409" s="7">
        <f t="shared" si="67"/>
        <v>0</v>
      </c>
      <c r="N409" s="7">
        <f t="shared" si="68"/>
        <v>0</v>
      </c>
      <c r="O409" s="7"/>
      <c r="P409" s="7"/>
    </row>
    <row r="410" spans="1:16" ht="45" customHeight="1" x14ac:dyDescent="0.2">
      <c r="A410" s="6">
        <v>46252</v>
      </c>
      <c r="B410" s="7" t="str">
        <f t="shared" si="65"/>
        <v>星期二</v>
      </c>
      <c r="C410" s="7"/>
      <c r="D410" s="7">
        <f t="shared" si="66"/>
        <v>0</v>
      </c>
      <c r="E410" s="7"/>
      <c r="F410" s="7"/>
      <c r="G410" s="7"/>
      <c r="H410" s="7"/>
      <c r="I410" s="7"/>
      <c r="J410" s="7"/>
      <c r="K410" s="7"/>
      <c r="L410" s="7"/>
      <c r="M410" s="7">
        <f t="shared" si="67"/>
        <v>0</v>
      </c>
      <c r="N410" s="7">
        <f t="shared" si="68"/>
        <v>0</v>
      </c>
      <c r="O410" s="7"/>
      <c r="P410" s="7"/>
    </row>
    <row r="411" spans="1:16" ht="27.95" customHeight="1" x14ac:dyDescent="0.2">
      <c r="A411" s="8">
        <v>46252</v>
      </c>
      <c r="B411" s="7"/>
      <c r="C411" s="7"/>
      <c r="D411" s="7" t="s">
        <v>18</v>
      </c>
      <c r="E411" s="7">
        <f t="shared" ref="E411:O411" si="69">SUM(E361:E410)</f>
        <v>0</v>
      </c>
      <c r="F411" s="7">
        <f t="shared" si="69"/>
        <v>0</v>
      </c>
      <c r="G411" s="7">
        <f t="shared" si="69"/>
        <v>0</v>
      </c>
      <c r="H411" s="7">
        <f t="shared" si="69"/>
        <v>0</v>
      </c>
      <c r="I411" s="7">
        <f t="shared" si="69"/>
        <v>0</v>
      </c>
      <c r="J411" s="7">
        <f t="shared" si="69"/>
        <v>0</v>
      </c>
      <c r="K411" s="7">
        <f t="shared" si="69"/>
        <v>0</v>
      </c>
      <c r="L411" s="7">
        <f t="shared" si="69"/>
        <v>0</v>
      </c>
      <c r="M411" s="7">
        <f t="shared" si="69"/>
        <v>0</v>
      </c>
      <c r="N411" s="7">
        <f t="shared" si="69"/>
        <v>0</v>
      </c>
      <c r="O411" s="7">
        <f t="shared" si="69"/>
        <v>0</v>
      </c>
      <c r="P411" s="7"/>
    </row>
    <row r="412" spans="1:16" ht="45" customHeight="1" x14ac:dyDescent="0.2">
      <c r="A412" s="6">
        <v>46253</v>
      </c>
      <c r="B412" s="7" t="str">
        <f t="shared" ref="B412:B443" si="70">TEXT(A412,"aaaa")</f>
        <v>星期三</v>
      </c>
      <c r="C412" s="7"/>
      <c r="D412" s="7" t="str">
        <f t="shared" ref="D412:D443" si="71">D4</f>
        <v>豆沙包</v>
      </c>
      <c r="E412" s="7"/>
      <c r="F412" s="7"/>
      <c r="G412" s="7"/>
      <c r="H412" s="7"/>
      <c r="I412" s="7"/>
      <c r="J412" s="7"/>
      <c r="K412" s="7"/>
      <c r="L412" s="7"/>
      <c r="M412" s="7">
        <f t="shared" ref="M412:M443" si="72">E412+G412+I412+K412</f>
        <v>0</v>
      </c>
      <c r="N412" s="7">
        <f t="shared" ref="N412:N443" si="73">F412+H412+J412+L412</f>
        <v>0</v>
      </c>
      <c r="O412" s="7"/>
      <c r="P412" s="7"/>
    </row>
    <row r="413" spans="1:16" ht="45" customHeight="1" x14ac:dyDescent="0.2">
      <c r="A413" s="6">
        <v>46253</v>
      </c>
      <c r="B413" s="7" t="str">
        <f t="shared" si="70"/>
        <v>星期三</v>
      </c>
      <c r="C413" s="7"/>
      <c r="D413" s="7" t="str">
        <f t="shared" si="71"/>
        <v>经典肉松包</v>
      </c>
      <c r="E413" s="7"/>
      <c r="F413" s="7"/>
      <c r="G413" s="7"/>
      <c r="H413" s="7"/>
      <c r="I413" s="7"/>
      <c r="J413" s="7"/>
      <c r="K413" s="7"/>
      <c r="L413" s="7"/>
      <c r="M413" s="7">
        <f t="shared" si="72"/>
        <v>0</v>
      </c>
      <c r="N413" s="7">
        <f t="shared" si="73"/>
        <v>0</v>
      </c>
      <c r="O413" s="7"/>
      <c r="P413" s="7"/>
    </row>
    <row r="414" spans="1:16" ht="45" customHeight="1" x14ac:dyDescent="0.2">
      <c r="A414" s="6">
        <v>46253</v>
      </c>
      <c r="B414" s="7" t="str">
        <f t="shared" si="70"/>
        <v>星期三</v>
      </c>
      <c r="C414" s="7"/>
      <c r="D414" s="7" t="str">
        <f t="shared" si="71"/>
        <v>香葱肉松卷</v>
      </c>
      <c r="E414" s="7"/>
      <c r="F414" s="7"/>
      <c r="G414" s="7"/>
      <c r="H414" s="7"/>
      <c r="I414" s="7"/>
      <c r="J414" s="7"/>
      <c r="K414" s="7"/>
      <c r="L414" s="7"/>
      <c r="M414" s="7">
        <f t="shared" si="72"/>
        <v>0</v>
      </c>
      <c r="N414" s="7">
        <f t="shared" si="73"/>
        <v>0</v>
      </c>
      <c r="O414" s="7"/>
      <c r="P414" s="7"/>
    </row>
    <row r="415" spans="1:16" ht="45" customHeight="1" x14ac:dyDescent="0.2">
      <c r="A415" s="6">
        <v>46253</v>
      </c>
      <c r="B415" s="7" t="str">
        <f t="shared" si="70"/>
        <v>星期三</v>
      </c>
      <c r="C415" s="7"/>
      <c r="D415" s="7" t="str">
        <f t="shared" si="71"/>
        <v>香肠肉松包</v>
      </c>
      <c r="E415" s="7"/>
      <c r="F415" s="7"/>
      <c r="G415" s="7"/>
      <c r="H415" s="7"/>
      <c r="I415" s="7"/>
      <c r="J415" s="7"/>
      <c r="K415" s="7"/>
      <c r="L415" s="7"/>
      <c r="M415" s="7">
        <f t="shared" si="72"/>
        <v>0</v>
      </c>
      <c r="N415" s="7">
        <f t="shared" si="73"/>
        <v>0</v>
      </c>
      <c r="O415" s="7"/>
      <c r="P415" s="7"/>
    </row>
    <row r="416" spans="1:16" ht="45" customHeight="1" x14ac:dyDescent="0.2">
      <c r="A416" s="6">
        <v>46253</v>
      </c>
      <c r="B416" s="7" t="str">
        <f t="shared" si="70"/>
        <v>星期三</v>
      </c>
      <c r="C416" s="7"/>
      <c r="D416" s="7" t="str">
        <f t="shared" si="71"/>
        <v>火腿肠包</v>
      </c>
      <c r="E416" s="7"/>
      <c r="F416" s="7"/>
      <c r="G416" s="7"/>
      <c r="H416" s="7"/>
      <c r="I416" s="7"/>
      <c r="J416" s="7"/>
      <c r="K416" s="7"/>
      <c r="L416" s="7"/>
      <c r="M416" s="7">
        <f t="shared" si="72"/>
        <v>0</v>
      </c>
      <c r="N416" s="7">
        <f t="shared" si="73"/>
        <v>0</v>
      </c>
      <c r="O416" s="7"/>
      <c r="P416" s="7"/>
    </row>
    <row r="417" spans="1:16" ht="45" customHeight="1" x14ac:dyDescent="0.2">
      <c r="A417" s="6">
        <v>46253</v>
      </c>
      <c r="B417" s="7" t="str">
        <f t="shared" si="70"/>
        <v>星期三</v>
      </c>
      <c r="C417" s="7"/>
      <c r="D417" s="7" t="str">
        <f t="shared" si="71"/>
        <v>猪扒包</v>
      </c>
      <c r="E417" s="7"/>
      <c r="F417" s="7"/>
      <c r="G417" s="7"/>
      <c r="H417" s="7"/>
      <c r="I417" s="7"/>
      <c r="J417" s="7"/>
      <c r="K417" s="7"/>
      <c r="L417" s="7"/>
      <c r="M417" s="7">
        <f t="shared" si="72"/>
        <v>0</v>
      </c>
      <c r="N417" s="7">
        <f t="shared" si="73"/>
        <v>0</v>
      </c>
      <c r="O417" s="7"/>
      <c r="P417" s="7"/>
    </row>
    <row r="418" spans="1:16" ht="45" customHeight="1" x14ac:dyDescent="0.2">
      <c r="A418" s="6">
        <v>46253</v>
      </c>
      <c r="B418" s="7" t="str">
        <f t="shared" si="70"/>
        <v>星期三</v>
      </c>
      <c r="C418" s="7"/>
      <c r="D418" s="7" t="str">
        <f t="shared" si="71"/>
        <v>菠萝包</v>
      </c>
      <c r="E418" s="7"/>
      <c r="F418" s="7"/>
      <c r="G418" s="7"/>
      <c r="H418" s="7"/>
      <c r="I418" s="7"/>
      <c r="J418" s="7"/>
      <c r="K418" s="7"/>
      <c r="L418" s="7"/>
      <c r="M418" s="7">
        <f t="shared" si="72"/>
        <v>0</v>
      </c>
      <c r="N418" s="7">
        <f t="shared" si="73"/>
        <v>0</v>
      </c>
      <c r="O418" s="7"/>
      <c r="P418" s="7"/>
    </row>
    <row r="419" spans="1:16" ht="45" customHeight="1" x14ac:dyDescent="0.2">
      <c r="A419" s="6">
        <v>46253</v>
      </c>
      <c r="B419" s="7" t="str">
        <f t="shared" si="70"/>
        <v>星期三</v>
      </c>
      <c r="C419" s="7"/>
      <c r="D419" s="7" t="str">
        <f t="shared" si="71"/>
        <v>方腿芝士包</v>
      </c>
      <c r="E419" s="7"/>
      <c r="F419" s="7"/>
      <c r="G419" s="7"/>
      <c r="H419" s="7"/>
      <c r="I419" s="7"/>
      <c r="J419" s="7"/>
      <c r="K419" s="7"/>
      <c r="L419" s="7"/>
      <c r="M419" s="7">
        <f t="shared" si="72"/>
        <v>0</v>
      </c>
      <c r="N419" s="7">
        <f t="shared" si="73"/>
        <v>0</v>
      </c>
      <c r="O419" s="7"/>
      <c r="P419" s="7"/>
    </row>
    <row r="420" spans="1:16" ht="45" customHeight="1" x14ac:dyDescent="0.2">
      <c r="A420" s="6">
        <v>46253</v>
      </c>
      <c r="B420" s="7" t="str">
        <f t="shared" si="70"/>
        <v>星期三</v>
      </c>
      <c r="C420" s="7"/>
      <c r="D420" s="7" t="str">
        <f t="shared" si="71"/>
        <v>花生杏仁包</v>
      </c>
      <c r="E420" s="7"/>
      <c r="F420" s="7"/>
      <c r="G420" s="7"/>
      <c r="H420" s="7"/>
      <c r="I420" s="7"/>
      <c r="J420" s="7"/>
      <c r="K420" s="7"/>
      <c r="L420" s="7"/>
      <c r="M420" s="7">
        <f t="shared" si="72"/>
        <v>0</v>
      </c>
      <c r="N420" s="7">
        <f t="shared" si="73"/>
        <v>0</v>
      </c>
      <c r="O420" s="7"/>
      <c r="P420" s="7"/>
    </row>
    <row r="421" spans="1:16" ht="45" customHeight="1" x14ac:dyDescent="0.2">
      <c r="A421" s="6">
        <v>46253</v>
      </c>
      <c r="B421" s="7" t="str">
        <f t="shared" si="70"/>
        <v>星期三</v>
      </c>
      <c r="C421" s="7"/>
      <c r="D421" s="7" t="str">
        <f t="shared" si="71"/>
        <v>热狗包小可爱</v>
      </c>
      <c r="E421" s="7"/>
      <c r="F421" s="7"/>
      <c r="G421" s="7"/>
      <c r="H421" s="7"/>
      <c r="I421" s="7"/>
      <c r="J421" s="7"/>
      <c r="K421" s="7"/>
      <c r="L421" s="7"/>
      <c r="M421" s="7">
        <f t="shared" si="72"/>
        <v>0</v>
      </c>
      <c r="N421" s="7">
        <f t="shared" si="73"/>
        <v>0</v>
      </c>
      <c r="O421" s="7"/>
      <c r="P421" s="7"/>
    </row>
    <row r="422" spans="1:16" ht="45" customHeight="1" x14ac:dyDescent="0.2">
      <c r="A422" s="6">
        <v>46253</v>
      </c>
      <c r="B422" s="7" t="str">
        <f t="shared" si="70"/>
        <v>星期三</v>
      </c>
      <c r="C422" s="7"/>
      <c r="D422" s="7" t="str">
        <f t="shared" si="71"/>
        <v>芝士紫薯包</v>
      </c>
      <c r="E422" s="7"/>
      <c r="F422" s="7"/>
      <c r="G422" s="7"/>
      <c r="H422" s="7"/>
      <c r="I422" s="7"/>
      <c r="J422" s="7"/>
      <c r="K422" s="7"/>
      <c r="L422" s="7"/>
      <c r="M422" s="7">
        <f t="shared" si="72"/>
        <v>0</v>
      </c>
      <c r="N422" s="7">
        <f t="shared" si="73"/>
        <v>0</v>
      </c>
      <c r="O422" s="7"/>
      <c r="P422" s="7"/>
    </row>
    <row r="423" spans="1:16" ht="45" customHeight="1" x14ac:dyDescent="0.2">
      <c r="A423" s="6">
        <v>46253</v>
      </c>
      <c r="B423" s="7" t="str">
        <f t="shared" si="70"/>
        <v>星期三</v>
      </c>
      <c r="C423" s="7"/>
      <c r="D423" s="7" t="str">
        <f t="shared" si="71"/>
        <v>芝士香肠包</v>
      </c>
      <c r="E423" s="7"/>
      <c r="F423" s="7"/>
      <c r="G423" s="7"/>
      <c r="H423" s="7"/>
      <c r="I423" s="7"/>
      <c r="J423" s="7"/>
      <c r="K423" s="7"/>
      <c r="L423" s="7"/>
      <c r="M423" s="7">
        <f t="shared" si="72"/>
        <v>0</v>
      </c>
      <c r="N423" s="7">
        <f t="shared" si="73"/>
        <v>0</v>
      </c>
      <c r="O423" s="7"/>
      <c r="P423" s="7"/>
    </row>
    <row r="424" spans="1:16" ht="45" customHeight="1" x14ac:dyDescent="0.2">
      <c r="A424" s="6">
        <v>46253</v>
      </c>
      <c r="B424" s="7" t="str">
        <f t="shared" si="70"/>
        <v>星期三</v>
      </c>
      <c r="C424" s="7"/>
      <c r="D424" s="7" t="str">
        <f t="shared" si="71"/>
        <v>芝士鸡肉包</v>
      </c>
      <c r="E424" s="7"/>
      <c r="F424" s="7"/>
      <c r="G424" s="7"/>
      <c r="H424" s="7"/>
      <c r="I424" s="7"/>
      <c r="J424" s="7"/>
      <c r="K424" s="7"/>
      <c r="L424" s="7"/>
      <c r="M424" s="7">
        <f t="shared" si="72"/>
        <v>0</v>
      </c>
      <c r="N424" s="7">
        <f t="shared" si="73"/>
        <v>0</v>
      </c>
      <c r="O424" s="7"/>
      <c r="P424" s="7"/>
    </row>
    <row r="425" spans="1:16" ht="45" customHeight="1" x14ac:dyDescent="0.2">
      <c r="A425" s="6">
        <v>46253</v>
      </c>
      <c r="B425" s="7" t="str">
        <f t="shared" si="70"/>
        <v>星期三</v>
      </c>
      <c r="C425" s="7"/>
      <c r="D425" s="7" t="str">
        <f t="shared" si="71"/>
        <v>蓝莓包</v>
      </c>
      <c r="E425" s="7"/>
      <c r="F425" s="7"/>
      <c r="G425" s="7"/>
      <c r="H425" s="7"/>
      <c r="I425" s="7"/>
      <c r="J425" s="7"/>
      <c r="K425" s="7"/>
      <c r="L425" s="7"/>
      <c r="M425" s="7">
        <f t="shared" si="72"/>
        <v>0</v>
      </c>
      <c r="N425" s="7">
        <f t="shared" si="73"/>
        <v>0</v>
      </c>
      <c r="O425" s="7"/>
      <c r="P425" s="7"/>
    </row>
    <row r="426" spans="1:16" ht="45" customHeight="1" x14ac:dyDescent="0.2">
      <c r="A426" s="6">
        <v>46253</v>
      </c>
      <c r="B426" s="7" t="str">
        <f t="shared" si="70"/>
        <v>星期三</v>
      </c>
      <c r="C426" s="7"/>
      <c r="D426" s="7" t="str">
        <f t="shared" si="71"/>
        <v>黄油蛋挞</v>
      </c>
      <c r="E426" s="7"/>
      <c r="F426" s="7"/>
      <c r="G426" s="7"/>
      <c r="H426" s="7"/>
      <c r="I426" s="7"/>
      <c r="J426" s="7"/>
      <c r="K426" s="7"/>
      <c r="L426" s="7"/>
      <c r="M426" s="7">
        <f t="shared" si="72"/>
        <v>0</v>
      </c>
      <c r="N426" s="7">
        <f t="shared" si="73"/>
        <v>0</v>
      </c>
      <c r="O426" s="7"/>
      <c r="P426" s="7"/>
    </row>
    <row r="427" spans="1:16" ht="45" customHeight="1" x14ac:dyDescent="0.2">
      <c r="A427" s="6">
        <v>46253</v>
      </c>
      <c r="B427" s="7" t="str">
        <f t="shared" si="70"/>
        <v>星期三</v>
      </c>
      <c r="C427" s="7"/>
      <c r="D427" s="7" t="str">
        <f t="shared" si="71"/>
        <v>花边蛋挞</v>
      </c>
      <c r="E427" s="7"/>
      <c r="F427" s="7"/>
      <c r="G427" s="7"/>
      <c r="H427" s="7"/>
      <c r="I427" s="7"/>
      <c r="J427" s="7"/>
      <c r="K427" s="7"/>
      <c r="L427" s="7"/>
      <c r="M427" s="7">
        <f t="shared" si="72"/>
        <v>0</v>
      </c>
      <c r="N427" s="7">
        <f t="shared" si="73"/>
        <v>0</v>
      </c>
      <c r="O427" s="7"/>
      <c r="P427" s="7"/>
    </row>
    <row r="428" spans="1:16" ht="45" customHeight="1" x14ac:dyDescent="0.2">
      <c r="A428" s="6">
        <v>46253</v>
      </c>
      <c r="B428" s="7" t="str">
        <f t="shared" si="70"/>
        <v>星期三</v>
      </c>
      <c r="C428" s="7"/>
      <c r="D428" s="7" t="str">
        <f t="shared" si="71"/>
        <v>切块披萨</v>
      </c>
      <c r="E428" s="7"/>
      <c r="F428" s="7"/>
      <c r="G428" s="7"/>
      <c r="H428" s="7"/>
      <c r="I428" s="7"/>
      <c r="J428" s="7"/>
      <c r="K428" s="7"/>
      <c r="L428" s="7"/>
      <c r="M428" s="7">
        <f t="shared" si="72"/>
        <v>0</v>
      </c>
      <c r="N428" s="7">
        <f t="shared" si="73"/>
        <v>0</v>
      </c>
      <c r="O428" s="7"/>
      <c r="P428" s="7"/>
    </row>
    <row r="429" spans="1:16" ht="45" customHeight="1" x14ac:dyDescent="0.2">
      <c r="A429" s="6">
        <v>46253</v>
      </c>
      <c r="B429" s="7" t="str">
        <f t="shared" si="70"/>
        <v>星期三</v>
      </c>
      <c r="C429" s="7"/>
      <c r="D429" s="7" t="str">
        <f t="shared" si="71"/>
        <v>酸奶薄脆包</v>
      </c>
      <c r="E429" s="7"/>
      <c r="F429" s="7"/>
      <c r="G429" s="7"/>
      <c r="H429" s="7"/>
      <c r="I429" s="7"/>
      <c r="J429" s="7"/>
      <c r="K429" s="7"/>
      <c r="L429" s="7"/>
      <c r="M429" s="7">
        <f t="shared" si="72"/>
        <v>0</v>
      </c>
      <c r="N429" s="7">
        <f t="shared" si="73"/>
        <v>0</v>
      </c>
      <c r="O429" s="7"/>
      <c r="P429" s="7"/>
    </row>
    <row r="430" spans="1:16" ht="45" customHeight="1" x14ac:dyDescent="0.2">
      <c r="A430" s="6">
        <v>46253</v>
      </c>
      <c r="B430" s="7" t="str">
        <f t="shared" si="70"/>
        <v>星期三</v>
      </c>
      <c r="C430" s="7"/>
      <c r="D430" s="7" t="str">
        <f t="shared" si="71"/>
        <v>酸奶提子</v>
      </c>
      <c r="E430" s="7"/>
      <c r="F430" s="7"/>
      <c r="G430" s="7"/>
      <c r="H430" s="7"/>
      <c r="I430" s="7"/>
      <c r="J430" s="7"/>
      <c r="K430" s="7"/>
      <c r="L430" s="7"/>
      <c r="M430" s="7">
        <f t="shared" si="72"/>
        <v>0</v>
      </c>
      <c r="N430" s="7">
        <f t="shared" si="73"/>
        <v>0</v>
      </c>
      <c r="O430" s="7"/>
      <c r="P430" s="7"/>
    </row>
    <row r="431" spans="1:16" ht="45" customHeight="1" x14ac:dyDescent="0.2">
      <c r="A431" s="6">
        <v>46253</v>
      </c>
      <c r="B431" s="7" t="str">
        <f t="shared" si="70"/>
        <v>星期三</v>
      </c>
      <c r="C431" s="7"/>
      <c r="D431" s="7" t="str">
        <f t="shared" si="71"/>
        <v>虎皮芋泥卷</v>
      </c>
      <c r="E431" s="7"/>
      <c r="F431" s="7"/>
      <c r="G431" s="7"/>
      <c r="H431" s="7"/>
      <c r="I431" s="7"/>
      <c r="J431" s="7"/>
      <c r="K431" s="7"/>
      <c r="L431" s="7"/>
      <c r="M431" s="7">
        <f t="shared" si="72"/>
        <v>0</v>
      </c>
      <c r="N431" s="7">
        <f t="shared" si="73"/>
        <v>0</v>
      </c>
      <c r="O431" s="7"/>
      <c r="P431" s="7"/>
    </row>
    <row r="432" spans="1:16" ht="45" customHeight="1" x14ac:dyDescent="0.2">
      <c r="A432" s="6">
        <v>46253</v>
      </c>
      <c r="B432" s="7" t="str">
        <f t="shared" si="70"/>
        <v>星期三</v>
      </c>
      <c r="C432" s="7"/>
      <c r="D432" s="7" t="str">
        <f t="shared" si="71"/>
        <v>黑森林蛋糕</v>
      </c>
      <c r="E432" s="7"/>
      <c r="F432" s="7"/>
      <c r="G432" s="7"/>
      <c r="H432" s="7"/>
      <c r="I432" s="7"/>
      <c r="J432" s="7"/>
      <c r="K432" s="7"/>
      <c r="L432" s="7"/>
      <c r="M432" s="7">
        <f t="shared" si="72"/>
        <v>0</v>
      </c>
      <c r="N432" s="7">
        <f t="shared" si="73"/>
        <v>0</v>
      </c>
      <c r="O432" s="7"/>
      <c r="P432" s="7"/>
    </row>
    <row r="433" spans="1:16" ht="45" customHeight="1" x14ac:dyDescent="0.2">
      <c r="A433" s="6">
        <v>46253</v>
      </c>
      <c r="B433" s="7" t="str">
        <f t="shared" si="70"/>
        <v>星期三</v>
      </c>
      <c r="C433" s="7"/>
      <c r="D433" s="7" t="str">
        <f t="shared" si="71"/>
        <v>红丝绒蛋糕</v>
      </c>
      <c r="E433" s="7"/>
      <c r="F433" s="7"/>
      <c r="G433" s="7"/>
      <c r="H433" s="7"/>
      <c r="I433" s="7"/>
      <c r="J433" s="7"/>
      <c r="K433" s="7"/>
      <c r="L433" s="7"/>
      <c r="M433" s="7">
        <f t="shared" si="72"/>
        <v>0</v>
      </c>
      <c r="N433" s="7">
        <f t="shared" si="73"/>
        <v>0</v>
      </c>
      <c r="O433" s="7"/>
      <c r="P433" s="7"/>
    </row>
    <row r="434" spans="1:16" ht="45" customHeight="1" x14ac:dyDescent="0.2">
      <c r="A434" s="6">
        <v>46253</v>
      </c>
      <c r="B434" s="7" t="str">
        <f t="shared" si="70"/>
        <v>星期三</v>
      </c>
      <c r="C434" s="7"/>
      <c r="D434" s="7" t="str">
        <f t="shared" si="71"/>
        <v>红丝绒慕斯蛋糕</v>
      </c>
      <c r="E434" s="7"/>
      <c r="F434" s="7"/>
      <c r="G434" s="7"/>
      <c r="H434" s="7"/>
      <c r="I434" s="7"/>
      <c r="J434" s="7"/>
      <c r="K434" s="7"/>
      <c r="L434" s="7"/>
      <c r="M434" s="7">
        <f t="shared" si="72"/>
        <v>0</v>
      </c>
      <c r="N434" s="7">
        <f t="shared" si="73"/>
        <v>0</v>
      </c>
      <c r="O434" s="7"/>
      <c r="P434" s="7"/>
    </row>
    <row r="435" spans="1:16" ht="45" customHeight="1" x14ac:dyDescent="0.2">
      <c r="A435" s="6">
        <v>46253</v>
      </c>
      <c r="B435" s="7" t="str">
        <f t="shared" si="70"/>
        <v>星期三</v>
      </c>
      <c r="C435" s="7"/>
      <c r="D435" s="7" t="str">
        <f t="shared" si="71"/>
        <v>法式泡芙</v>
      </c>
      <c r="E435" s="7"/>
      <c r="F435" s="7"/>
      <c r="G435" s="7"/>
      <c r="H435" s="7"/>
      <c r="I435" s="7"/>
      <c r="J435" s="7"/>
      <c r="K435" s="7"/>
      <c r="L435" s="7"/>
      <c r="M435" s="7">
        <f t="shared" si="72"/>
        <v>0</v>
      </c>
      <c r="N435" s="7">
        <f t="shared" si="73"/>
        <v>0</v>
      </c>
      <c r="O435" s="7"/>
      <c r="P435" s="7"/>
    </row>
    <row r="436" spans="1:16" ht="45" customHeight="1" x14ac:dyDescent="0.2">
      <c r="A436" s="6">
        <v>46253</v>
      </c>
      <c r="B436" s="7" t="str">
        <f t="shared" si="70"/>
        <v>星期三</v>
      </c>
      <c r="C436" s="7"/>
      <c r="D436" s="7" t="str">
        <f t="shared" si="71"/>
        <v>特仑苏蛋糕</v>
      </c>
      <c r="E436" s="7"/>
      <c r="F436" s="7"/>
      <c r="G436" s="7"/>
      <c r="H436" s="7"/>
      <c r="I436" s="7"/>
      <c r="J436" s="7"/>
      <c r="K436" s="7"/>
      <c r="L436" s="7"/>
      <c r="M436" s="7">
        <f t="shared" si="72"/>
        <v>0</v>
      </c>
      <c r="N436" s="7">
        <f t="shared" si="73"/>
        <v>0</v>
      </c>
      <c r="O436" s="7"/>
      <c r="P436" s="7"/>
    </row>
    <row r="437" spans="1:16" ht="45" customHeight="1" x14ac:dyDescent="0.2">
      <c r="A437" s="6">
        <v>46253</v>
      </c>
      <c r="B437" s="7" t="str">
        <f t="shared" si="70"/>
        <v>星期三</v>
      </c>
      <c r="C437" s="7"/>
      <c r="D437" s="7" t="str">
        <f t="shared" si="71"/>
        <v>芋泥雪贝</v>
      </c>
      <c r="E437" s="7"/>
      <c r="F437" s="7"/>
      <c r="G437" s="7"/>
      <c r="H437" s="7"/>
      <c r="I437" s="7"/>
      <c r="J437" s="7"/>
      <c r="K437" s="7"/>
      <c r="L437" s="7"/>
      <c r="M437" s="7">
        <f t="shared" si="72"/>
        <v>0</v>
      </c>
      <c r="N437" s="7">
        <f t="shared" si="73"/>
        <v>0</v>
      </c>
      <c r="O437" s="7"/>
      <c r="P437" s="7"/>
    </row>
    <row r="438" spans="1:16" ht="45" customHeight="1" x14ac:dyDescent="0.2">
      <c r="A438" s="6">
        <v>46253</v>
      </c>
      <c r="B438" s="7" t="str">
        <f t="shared" si="70"/>
        <v>星期三</v>
      </c>
      <c r="C438" s="7"/>
      <c r="D438" s="7" t="str">
        <f t="shared" si="71"/>
        <v>奥利奥雪媚娘</v>
      </c>
      <c r="E438" s="7"/>
      <c r="F438" s="7"/>
      <c r="G438" s="7"/>
      <c r="H438" s="7"/>
      <c r="I438" s="7"/>
      <c r="J438" s="7"/>
      <c r="K438" s="7"/>
      <c r="L438" s="7"/>
      <c r="M438" s="7">
        <f t="shared" si="72"/>
        <v>0</v>
      </c>
      <c r="N438" s="7">
        <f t="shared" si="73"/>
        <v>0</v>
      </c>
      <c r="O438" s="7"/>
      <c r="P438" s="7"/>
    </row>
    <row r="439" spans="1:16" ht="45" customHeight="1" x14ac:dyDescent="0.2">
      <c r="A439" s="6">
        <v>46253</v>
      </c>
      <c r="B439" s="7" t="str">
        <f t="shared" si="70"/>
        <v>星期三</v>
      </c>
      <c r="C439" s="7"/>
      <c r="D439" s="7" t="str">
        <f t="shared" si="71"/>
        <v>芒果雪媚娘</v>
      </c>
      <c r="E439" s="7"/>
      <c r="F439" s="7"/>
      <c r="G439" s="7"/>
      <c r="H439" s="7"/>
      <c r="I439" s="7"/>
      <c r="J439" s="7"/>
      <c r="K439" s="7"/>
      <c r="L439" s="7"/>
      <c r="M439" s="7">
        <f t="shared" si="72"/>
        <v>0</v>
      </c>
      <c r="N439" s="7">
        <f t="shared" si="73"/>
        <v>0</v>
      </c>
      <c r="O439" s="7"/>
      <c r="P439" s="7"/>
    </row>
    <row r="440" spans="1:16" ht="45" customHeight="1" x14ac:dyDescent="0.2">
      <c r="A440" s="6">
        <v>46253</v>
      </c>
      <c r="B440" s="7" t="str">
        <f t="shared" si="70"/>
        <v>星期三</v>
      </c>
      <c r="C440" s="7"/>
      <c r="D440" s="7" t="str">
        <f t="shared" si="71"/>
        <v>原味吐司</v>
      </c>
      <c r="E440" s="7"/>
      <c r="F440" s="7"/>
      <c r="G440" s="7"/>
      <c r="H440" s="7"/>
      <c r="I440" s="7"/>
      <c r="J440" s="7"/>
      <c r="K440" s="7"/>
      <c r="L440" s="7"/>
      <c r="M440" s="7">
        <f t="shared" si="72"/>
        <v>0</v>
      </c>
      <c r="N440" s="7">
        <f t="shared" si="73"/>
        <v>0</v>
      </c>
      <c r="O440" s="7"/>
      <c r="P440" s="7"/>
    </row>
    <row r="441" spans="1:16" ht="45" customHeight="1" x14ac:dyDescent="0.2">
      <c r="A441" s="6">
        <v>46253</v>
      </c>
      <c r="B441" s="7" t="str">
        <f t="shared" si="70"/>
        <v>星期三</v>
      </c>
      <c r="C441" s="7"/>
      <c r="D441" s="7" t="str">
        <f t="shared" si="71"/>
        <v>450G吐司</v>
      </c>
      <c r="E441" s="7"/>
      <c r="F441" s="7"/>
      <c r="G441" s="7"/>
      <c r="H441" s="7"/>
      <c r="I441" s="7"/>
      <c r="J441" s="7"/>
      <c r="K441" s="7"/>
      <c r="L441" s="7"/>
      <c r="M441" s="7">
        <f t="shared" si="72"/>
        <v>0</v>
      </c>
      <c r="N441" s="7">
        <f t="shared" si="73"/>
        <v>0</v>
      </c>
      <c r="O441" s="7"/>
      <c r="P441" s="7"/>
    </row>
    <row r="442" spans="1:16" ht="45" customHeight="1" x14ac:dyDescent="0.2">
      <c r="A442" s="6">
        <v>46253</v>
      </c>
      <c r="B442" s="7" t="str">
        <f t="shared" si="70"/>
        <v>星期三</v>
      </c>
      <c r="C442" s="7"/>
      <c r="D442" s="7" t="str">
        <f t="shared" si="71"/>
        <v>安佳奶香片</v>
      </c>
      <c r="E442" s="7"/>
      <c r="F442" s="7"/>
      <c r="G442" s="7"/>
      <c r="H442" s="7"/>
      <c r="I442" s="7"/>
      <c r="J442" s="7"/>
      <c r="K442" s="7"/>
      <c r="L442" s="7"/>
      <c r="M442" s="7">
        <f t="shared" si="72"/>
        <v>0</v>
      </c>
      <c r="N442" s="7">
        <f t="shared" si="73"/>
        <v>0</v>
      </c>
      <c r="O442" s="7"/>
      <c r="P442" s="7"/>
    </row>
    <row r="443" spans="1:16" ht="45" customHeight="1" x14ac:dyDescent="0.2">
      <c r="A443" s="6">
        <v>46253</v>
      </c>
      <c r="B443" s="7" t="str">
        <f t="shared" si="70"/>
        <v>星期三</v>
      </c>
      <c r="C443" s="7"/>
      <c r="D443" s="7" t="str">
        <f t="shared" si="71"/>
        <v>蛋黄酥</v>
      </c>
      <c r="E443" s="7"/>
      <c r="F443" s="7"/>
      <c r="G443" s="7"/>
      <c r="H443" s="7"/>
      <c r="I443" s="7"/>
      <c r="J443" s="7"/>
      <c r="K443" s="7"/>
      <c r="L443" s="7"/>
      <c r="M443" s="7">
        <f t="shared" si="72"/>
        <v>0</v>
      </c>
      <c r="N443" s="7">
        <f t="shared" si="73"/>
        <v>0</v>
      </c>
      <c r="O443" s="7"/>
      <c r="P443" s="7"/>
    </row>
    <row r="444" spans="1:16" ht="45" customHeight="1" x14ac:dyDescent="0.2">
      <c r="A444" s="6">
        <v>46253</v>
      </c>
      <c r="B444" s="7" t="str">
        <f t="shared" ref="B444:B461" si="74">TEXT(A444,"aaaa")</f>
        <v>星期三</v>
      </c>
      <c r="C444" s="7"/>
      <c r="D444" s="7" t="str">
        <f t="shared" ref="D444:D461" si="75">D36</f>
        <v>老婆饼</v>
      </c>
      <c r="E444" s="7"/>
      <c r="F444" s="7"/>
      <c r="G444" s="7"/>
      <c r="H444" s="7"/>
      <c r="I444" s="7"/>
      <c r="J444" s="7"/>
      <c r="K444" s="7"/>
      <c r="L444" s="7"/>
      <c r="M444" s="7">
        <f t="shared" ref="M444:M461" si="76">E444+G444+I444+K444</f>
        <v>0</v>
      </c>
      <c r="N444" s="7">
        <f t="shared" ref="N444:N461" si="77">F444+H444+J444+L444</f>
        <v>0</v>
      </c>
      <c r="O444" s="7"/>
      <c r="P444" s="7"/>
    </row>
    <row r="445" spans="1:16" ht="45" customHeight="1" x14ac:dyDescent="0.2">
      <c r="A445" s="6">
        <v>46253</v>
      </c>
      <c r="B445" s="7" t="str">
        <f t="shared" si="74"/>
        <v>星期三</v>
      </c>
      <c r="C445" s="7"/>
      <c r="D445" s="7" t="str">
        <f t="shared" si="75"/>
        <v>榴莲酥</v>
      </c>
      <c r="E445" s="7"/>
      <c r="F445" s="7"/>
      <c r="G445" s="7"/>
      <c r="H445" s="7"/>
      <c r="I445" s="7"/>
      <c r="J445" s="7"/>
      <c r="K445" s="7"/>
      <c r="L445" s="7"/>
      <c r="M445" s="7">
        <f t="shared" si="76"/>
        <v>0</v>
      </c>
      <c r="N445" s="7">
        <f t="shared" si="77"/>
        <v>0</v>
      </c>
      <c r="O445" s="7"/>
      <c r="P445" s="7"/>
    </row>
    <row r="446" spans="1:16" ht="45" customHeight="1" x14ac:dyDescent="0.2">
      <c r="A446" s="6">
        <v>46253</v>
      </c>
      <c r="B446" s="7" t="str">
        <f t="shared" si="74"/>
        <v>星期三</v>
      </c>
      <c r="C446" s="7"/>
      <c r="D446" s="7" t="str">
        <f t="shared" si="75"/>
        <v>叉烧酥</v>
      </c>
      <c r="E446" s="7"/>
      <c r="F446" s="7"/>
      <c r="G446" s="7"/>
      <c r="H446" s="7"/>
      <c r="I446" s="7"/>
      <c r="J446" s="7"/>
      <c r="K446" s="7"/>
      <c r="L446" s="7"/>
      <c r="M446" s="7">
        <f t="shared" si="76"/>
        <v>0</v>
      </c>
      <c r="N446" s="7">
        <f t="shared" si="77"/>
        <v>0</v>
      </c>
      <c r="O446" s="7"/>
      <c r="P446" s="7"/>
    </row>
    <row r="447" spans="1:16" ht="45" customHeight="1" x14ac:dyDescent="0.2">
      <c r="A447" s="6">
        <v>46253</v>
      </c>
      <c r="B447" s="7" t="str">
        <f t="shared" si="74"/>
        <v>星期三</v>
      </c>
      <c r="C447" s="7"/>
      <c r="D447" s="7" t="str">
        <f t="shared" si="75"/>
        <v>Q心蛋黄酥</v>
      </c>
      <c r="E447" s="7"/>
      <c r="F447" s="7"/>
      <c r="G447" s="7"/>
      <c r="H447" s="7"/>
      <c r="I447" s="7"/>
      <c r="J447" s="7"/>
      <c r="K447" s="7"/>
      <c r="L447" s="7"/>
      <c r="M447" s="7">
        <f t="shared" si="76"/>
        <v>0</v>
      </c>
      <c r="N447" s="7">
        <f t="shared" si="77"/>
        <v>0</v>
      </c>
      <c r="O447" s="7"/>
      <c r="P447" s="7"/>
    </row>
    <row r="448" spans="1:16" ht="45" customHeight="1" x14ac:dyDescent="0.2">
      <c r="A448" s="6">
        <v>46253</v>
      </c>
      <c r="B448" s="7" t="str">
        <f t="shared" si="74"/>
        <v>星期三</v>
      </c>
      <c r="C448" s="7"/>
      <c r="D448" s="7" t="str">
        <f t="shared" si="75"/>
        <v>熔岩巧克力</v>
      </c>
      <c r="E448" s="7"/>
      <c r="F448" s="7"/>
      <c r="G448" s="7"/>
      <c r="H448" s="7"/>
      <c r="I448" s="7"/>
      <c r="J448" s="7"/>
      <c r="K448" s="7"/>
      <c r="L448" s="7"/>
      <c r="M448" s="7">
        <f t="shared" si="76"/>
        <v>0</v>
      </c>
      <c r="N448" s="7">
        <f t="shared" si="77"/>
        <v>0</v>
      </c>
      <c r="O448" s="7"/>
      <c r="P448" s="7"/>
    </row>
    <row r="449" spans="1:16" ht="45" customHeight="1" x14ac:dyDescent="0.2">
      <c r="A449" s="6">
        <v>46253</v>
      </c>
      <c r="B449" s="7" t="str">
        <f t="shared" si="74"/>
        <v>星期三</v>
      </c>
      <c r="C449" s="7"/>
      <c r="D449" s="7" t="str">
        <f t="shared" si="75"/>
        <v>抹茶奶油蛋糕</v>
      </c>
      <c r="E449" s="7"/>
      <c r="F449" s="7"/>
      <c r="G449" s="7"/>
      <c r="H449" s="7"/>
      <c r="I449" s="7"/>
      <c r="J449" s="7"/>
      <c r="K449" s="7"/>
      <c r="L449" s="7"/>
      <c r="M449" s="7">
        <f t="shared" si="76"/>
        <v>0</v>
      </c>
      <c r="N449" s="7">
        <f t="shared" si="77"/>
        <v>0</v>
      </c>
      <c r="O449" s="7"/>
      <c r="P449" s="7"/>
    </row>
    <row r="450" spans="1:16" ht="45" customHeight="1" x14ac:dyDescent="0.2">
      <c r="A450" s="6">
        <v>46253</v>
      </c>
      <c r="B450" s="7" t="str">
        <f t="shared" si="74"/>
        <v>星期三</v>
      </c>
      <c r="C450" s="7"/>
      <c r="D450" s="7" t="str">
        <f t="shared" si="75"/>
        <v>绿豆饼</v>
      </c>
      <c r="E450" s="7"/>
      <c r="F450" s="7"/>
      <c r="G450" s="7"/>
      <c r="H450" s="7"/>
      <c r="I450" s="7"/>
      <c r="J450" s="7"/>
      <c r="K450" s="7"/>
      <c r="L450" s="7"/>
      <c r="M450" s="7">
        <f t="shared" si="76"/>
        <v>0</v>
      </c>
      <c r="N450" s="7">
        <f t="shared" si="77"/>
        <v>0</v>
      </c>
      <c r="O450" s="7"/>
      <c r="P450" s="7"/>
    </row>
    <row r="451" spans="1:16" ht="45" customHeight="1" x14ac:dyDescent="0.2">
      <c r="A451" s="6">
        <v>46253</v>
      </c>
      <c r="B451" s="7" t="str">
        <f t="shared" si="74"/>
        <v>星期三</v>
      </c>
      <c r="C451" s="7"/>
      <c r="D451" s="7" t="str">
        <f t="shared" si="75"/>
        <v>脏脏桶</v>
      </c>
      <c r="E451" s="7"/>
      <c r="F451" s="7"/>
      <c r="G451" s="7"/>
      <c r="H451" s="7"/>
      <c r="I451" s="7"/>
      <c r="J451" s="7"/>
      <c r="K451" s="7"/>
      <c r="L451" s="7"/>
      <c r="M451" s="7">
        <f t="shared" si="76"/>
        <v>0</v>
      </c>
      <c r="N451" s="7">
        <f t="shared" si="77"/>
        <v>0</v>
      </c>
      <c r="O451" s="7"/>
      <c r="P451" s="7"/>
    </row>
    <row r="452" spans="1:16" ht="45" customHeight="1" x14ac:dyDescent="0.2">
      <c r="A452" s="6">
        <v>46253</v>
      </c>
      <c r="B452" s="7" t="str">
        <f t="shared" si="74"/>
        <v>星期三</v>
      </c>
      <c r="C452" s="7"/>
      <c r="D452" s="7" t="str">
        <f t="shared" si="75"/>
        <v>肉松小贝</v>
      </c>
      <c r="E452" s="7"/>
      <c r="F452" s="7"/>
      <c r="G452" s="7"/>
      <c r="H452" s="7"/>
      <c r="I452" s="7"/>
      <c r="J452" s="7"/>
      <c r="K452" s="7"/>
      <c r="L452" s="7"/>
      <c r="M452" s="7">
        <f t="shared" si="76"/>
        <v>0</v>
      </c>
      <c r="N452" s="7">
        <f t="shared" si="77"/>
        <v>0</v>
      </c>
      <c r="O452" s="7"/>
      <c r="P452" s="7"/>
    </row>
    <row r="453" spans="1:16" ht="45" customHeight="1" x14ac:dyDescent="0.2">
      <c r="A453" s="6">
        <v>46253</v>
      </c>
      <c r="B453" s="7" t="str">
        <f t="shared" si="74"/>
        <v>星期三</v>
      </c>
      <c r="C453" s="7"/>
      <c r="D453" s="7" t="str">
        <f t="shared" si="75"/>
        <v>北海道戚风杯</v>
      </c>
      <c r="E453" s="7"/>
      <c r="F453" s="7"/>
      <c r="G453" s="7"/>
      <c r="H453" s="7"/>
      <c r="I453" s="7"/>
      <c r="J453" s="7"/>
      <c r="K453" s="7"/>
      <c r="L453" s="7"/>
      <c r="M453" s="7">
        <f t="shared" si="76"/>
        <v>0</v>
      </c>
      <c r="N453" s="7">
        <f t="shared" si="77"/>
        <v>0</v>
      </c>
      <c r="O453" s="7"/>
      <c r="P453" s="7"/>
    </row>
    <row r="454" spans="1:16" ht="45" customHeight="1" x14ac:dyDescent="0.2">
      <c r="A454" s="6">
        <v>46253</v>
      </c>
      <c r="B454" s="7" t="str">
        <f t="shared" si="74"/>
        <v>星期三</v>
      </c>
      <c r="C454" s="7"/>
      <c r="D454" s="7" t="str">
        <f t="shared" si="75"/>
        <v>曲奇酥</v>
      </c>
      <c r="E454" s="7"/>
      <c r="F454" s="7"/>
      <c r="G454" s="7"/>
      <c r="H454" s="7"/>
      <c r="I454" s="7"/>
      <c r="J454" s="7"/>
      <c r="K454" s="7"/>
      <c r="L454" s="7"/>
      <c r="M454" s="7">
        <f t="shared" si="76"/>
        <v>0</v>
      </c>
      <c r="N454" s="7">
        <f t="shared" si="77"/>
        <v>0</v>
      </c>
      <c r="O454" s="7"/>
      <c r="P454" s="7"/>
    </row>
    <row r="455" spans="1:16" ht="45" customHeight="1" x14ac:dyDescent="0.2">
      <c r="A455" s="6">
        <v>46253</v>
      </c>
      <c r="B455" s="7" t="str">
        <f t="shared" si="74"/>
        <v>星期三</v>
      </c>
      <c r="C455" s="7"/>
      <c r="D455" s="7" t="str">
        <f t="shared" si="75"/>
        <v>手工蛋卷</v>
      </c>
      <c r="E455" s="7"/>
      <c r="F455" s="7"/>
      <c r="G455" s="7"/>
      <c r="H455" s="7"/>
      <c r="I455" s="7"/>
      <c r="J455" s="7"/>
      <c r="K455" s="7"/>
      <c r="L455" s="7"/>
      <c r="M455" s="7">
        <f t="shared" si="76"/>
        <v>0</v>
      </c>
      <c r="N455" s="7">
        <f t="shared" si="77"/>
        <v>0</v>
      </c>
      <c r="O455" s="7"/>
      <c r="P455" s="7"/>
    </row>
    <row r="456" spans="1:16" ht="45" customHeight="1" x14ac:dyDescent="0.2">
      <c r="A456" s="6">
        <v>46253</v>
      </c>
      <c r="B456" s="7" t="str">
        <f t="shared" si="74"/>
        <v>星期三</v>
      </c>
      <c r="C456" s="7"/>
      <c r="D456" s="7" t="str">
        <f t="shared" si="75"/>
        <v>红豆包</v>
      </c>
      <c r="E456" s="7"/>
      <c r="F456" s="7"/>
      <c r="G456" s="7"/>
      <c r="H456" s="7"/>
      <c r="I456" s="7"/>
      <c r="J456" s="7"/>
      <c r="K456" s="7"/>
      <c r="L456" s="7"/>
      <c r="M456" s="7">
        <f t="shared" si="76"/>
        <v>0</v>
      </c>
      <c r="N456" s="7">
        <f t="shared" si="77"/>
        <v>0</v>
      </c>
      <c r="O456" s="7"/>
      <c r="P456" s="7"/>
    </row>
    <row r="457" spans="1:16" ht="45" customHeight="1" x14ac:dyDescent="0.2">
      <c r="A457" s="6">
        <v>46253</v>
      </c>
      <c r="B457" s="7" t="str">
        <f t="shared" si="74"/>
        <v>星期三</v>
      </c>
      <c r="C457" s="7"/>
      <c r="D457" s="7" t="str">
        <f t="shared" si="75"/>
        <v>8元蛋糕</v>
      </c>
      <c r="E457" s="7"/>
      <c r="F457" s="7"/>
      <c r="G457" s="7"/>
      <c r="H457" s="7"/>
      <c r="I457" s="7"/>
      <c r="J457" s="7"/>
      <c r="K457" s="7"/>
      <c r="L457" s="7"/>
      <c r="M457" s="7">
        <f t="shared" si="76"/>
        <v>0</v>
      </c>
      <c r="N457" s="7">
        <f t="shared" si="77"/>
        <v>0</v>
      </c>
      <c r="O457" s="7"/>
      <c r="P457" s="7"/>
    </row>
    <row r="458" spans="1:16" ht="45" customHeight="1" x14ac:dyDescent="0.2">
      <c r="A458" s="6">
        <v>46253</v>
      </c>
      <c r="B458" s="7" t="str">
        <f t="shared" si="74"/>
        <v>星期三</v>
      </c>
      <c r="C458" s="7"/>
      <c r="D458" s="7">
        <f t="shared" si="75"/>
        <v>0</v>
      </c>
      <c r="E458" s="7"/>
      <c r="F458" s="7"/>
      <c r="G458" s="7"/>
      <c r="H458" s="7"/>
      <c r="I458" s="7"/>
      <c r="J458" s="7"/>
      <c r="K458" s="7"/>
      <c r="L458" s="7"/>
      <c r="M458" s="7">
        <f t="shared" si="76"/>
        <v>0</v>
      </c>
      <c r="N458" s="7">
        <f t="shared" si="77"/>
        <v>0</v>
      </c>
      <c r="O458" s="7"/>
      <c r="P458" s="7"/>
    </row>
    <row r="459" spans="1:16" ht="45" customHeight="1" x14ac:dyDescent="0.2">
      <c r="A459" s="6">
        <v>46253</v>
      </c>
      <c r="B459" s="7" t="str">
        <f t="shared" si="74"/>
        <v>星期三</v>
      </c>
      <c r="C459" s="7"/>
      <c r="D459" s="7">
        <f t="shared" si="75"/>
        <v>0</v>
      </c>
      <c r="E459" s="7"/>
      <c r="F459" s="7"/>
      <c r="G459" s="7"/>
      <c r="H459" s="7"/>
      <c r="I459" s="7"/>
      <c r="J459" s="7"/>
      <c r="K459" s="7"/>
      <c r="L459" s="7"/>
      <c r="M459" s="7">
        <f t="shared" si="76"/>
        <v>0</v>
      </c>
      <c r="N459" s="7">
        <f t="shared" si="77"/>
        <v>0</v>
      </c>
      <c r="O459" s="7"/>
      <c r="P459" s="7"/>
    </row>
    <row r="460" spans="1:16" ht="45" customHeight="1" x14ac:dyDescent="0.2">
      <c r="A460" s="6">
        <v>46253</v>
      </c>
      <c r="B460" s="7" t="str">
        <f t="shared" si="74"/>
        <v>星期三</v>
      </c>
      <c r="C460" s="7"/>
      <c r="D460" s="7">
        <f t="shared" si="75"/>
        <v>0</v>
      </c>
      <c r="E460" s="7"/>
      <c r="F460" s="7"/>
      <c r="G460" s="7"/>
      <c r="H460" s="7"/>
      <c r="I460" s="7"/>
      <c r="J460" s="7"/>
      <c r="K460" s="7"/>
      <c r="L460" s="7"/>
      <c r="M460" s="7">
        <f t="shared" si="76"/>
        <v>0</v>
      </c>
      <c r="N460" s="7">
        <f t="shared" si="77"/>
        <v>0</v>
      </c>
      <c r="O460" s="7"/>
      <c r="P460" s="7"/>
    </row>
    <row r="461" spans="1:16" ht="45" customHeight="1" x14ac:dyDescent="0.2">
      <c r="A461" s="6">
        <v>46253</v>
      </c>
      <c r="B461" s="7" t="str">
        <f t="shared" si="74"/>
        <v>星期三</v>
      </c>
      <c r="C461" s="7"/>
      <c r="D461" s="7">
        <f t="shared" si="75"/>
        <v>0</v>
      </c>
      <c r="E461" s="7"/>
      <c r="F461" s="7"/>
      <c r="G461" s="7"/>
      <c r="H461" s="7"/>
      <c r="I461" s="7"/>
      <c r="J461" s="7"/>
      <c r="K461" s="7"/>
      <c r="L461" s="7"/>
      <c r="M461" s="7">
        <f t="shared" si="76"/>
        <v>0</v>
      </c>
      <c r="N461" s="7">
        <f t="shared" si="77"/>
        <v>0</v>
      </c>
      <c r="O461" s="7"/>
      <c r="P461" s="7"/>
    </row>
    <row r="462" spans="1:16" ht="27.95" customHeight="1" x14ac:dyDescent="0.2">
      <c r="A462" s="8">
        <v>46253</v>
      </c>
      <c r="B462" s="7"/>
      <c r="C462" s="7"/>
      <c r="D462" s="7" t="s">
        <v>18</v>
      </c>
      <c r="E462" s="7">
        <f t="shared" ref="E462:O462" si="78">SUM(E412:E461)</f>
        <v>0</v>
      </c>
      <c r="F462" s="7">
        <f t="shared" si="78"/>
        <v>0</v>
      </c>
      <c r="G462" s="7">
        <f t="shared" si="78"/>
        <v>0</v>
      </c>
      <c r="H462" s="7">
        <f t="shared" si="78"/>
        <v>0</v>
      </c>
      <c r="I462" s="7">
        <f t="shared" si="78"/>
        <v>0</v>
      </c>
      <c r="J462" s="7">
        <f t="shared" si="78"/>
        <v>0</v>
      </c>
      <c r="K462" s="7">
        <f t="shared" si="78"/>
        <v>0</v>
      </c>
      <c r="L462" s="7">
        <f t="shared" si="78"/>
        <v>0</v>
      </c>
      <c r="M462" s="7">
        <f t="shared" si="78"/>
        <v>0</v>
      </c>
      <c r="N462" s="7">
        <f t="shared" si="78"/>
        <v>0</v>
      </c>
      <c r="O462" s="7">
        <f t="shared" si="78"/>
        <v>0</v>
      </c>
      <c r="P462" s="7"/>
    </row>
    <row r="463" spans="1:16" ht="45" customHeight="1" x14ac:dyDescent="0.2">
      <c r="A463" s="6">
        <v>46254</v>
      </c>
      <c r="B463" s="7" t="str">
        <f t="shared" ref="B463:B494" si="79">TEXT(A463,"aaaa")</f>
        <v>星期四</v>
      </c>
      <c r="C463" s="7"/>
      <c r="D463" s="7" t="str">
        <f t="shared" ref="D463:D494" si="80">D4</f>
        <v>豆沙包</v>
      </c>
      <c r="E463" s="7"/>
      <c r="F463" s="7"/>
      <c r="G463" s="7"/>
      <c r="H463" s="7"/>
      <c r="I463" s="7"/>
      <c r="J463" s="7"/>
      <c r="K463" s="7"/>
      <c r="L463" s="7"/>
      <c r="M463" s="7">
        <f t="shared" ref="M463:M494" si="81">E463+G463+I463+K463</f>
        <v>0</v>
      </c>
      <c r="N463" s="7">
        <f t="shared" ref="N463:N494" si="82">F463+H463+J463+L463</f>
        <v>0</v>
      </c>
      <c r="O463" s="7"/>
      <c r="P463" s="7"/>
    </row>
    <row r="464" spans="1:16" ht="45" customHeight="1" x14ac:dyDescent="0.2">
      <c r="A464" s="6">
        <v>46254</v>
      </c>
      <c r="B464" s="7" t="str">
        <f t="shared" si="79"/>
        <v>星期四</v>
      </c>
      <c r="C464" s="7"/>
      <c r="D464" s="7" t="str">
        <f t="shared" si="80"/>
        <v>经典肉松包</v>
      </c>
      <c r="E464" s="7"/>
      <c r="F464" s="7"/>
      <c r="G464" s="7"/>
      <c r="H464" s="7"/>
      <c r="I464" s="7"/>
      <c r="J464" s="7"/>
      <c r="K464" s="7"/>
      <c r="L464" s="7"/>
      <c r="M464" s="7">
        <f t="shared" si="81"/>
        <v>0</v>
      </c>
      <c r="N464" s="7">
        <f t="shared" si="82"/>
        <v>0</v>
      </c>
      <c r="O464" s="7"/>
      <c r="P464" s="7"/>
    </row>
    <row r="465" spans="1:16" ht="45" customHeight="1" x14ac:dyDescent="0.2">
      <c r="A465" s="6">
        <v>46254</v>
      </c>
      <c r="B465" s="7" t="str">
        <f t="shared" si="79"/>
        <v>星期四</v>
      </c>
      <c r="C465" s="7"/>
      <c r="D465" s="7" t="str">
        <f t="shared" si="80"/>
        <v>香葱肉松卷</v>
      </c>
      <c r="E465" s="7"/>
      <c r="F465" s="7"/>
      <c r="G465" s="7"/>
      <c r="H465" s="7"/>
      <c r="I465" s="7"/>
      <c r="J465" s="7"/>
      <c r="K465" s="7"/>
      <c r="L465" s="7"/>
      <c r="M465" s="7">
        <f t="shared" si="81"/>
        <v>0</v>
      </c>
      <c r="N465" s="7">
        <f t="shared" si="82"/>
        <v>0</v>
      </c>
      <c r="O465" s="7"/>
      <c r="P465" s="7"/>
    </row>
    <row r="466" spans="1:16" ht="45" customHeight="1" x14ac:dyDescent="0.2">
      <c r="A466" s="6">
        <v>46254</v>
      </c>
      <c r="B466" s="7" t="str">
        <f t="shared" si="79"/>
        <v>星期四</v>
      </c>
      <c r="C466" s="7"/>
      <c r="D466" s="7" t="str">
        <f t="shared" si="80"/>
        <v>香肠肉松包</v>
      </c>
      <c r="E466" s="7"/>
      <c r="F466" s="7"/>
      <c r="G466" s="7"/>
      <c r="H466" s="7"/>
      <c r="I466" s="7"/>
      <c r="J466" s="7"/>
      <c r="K466" s="7"/>
      <c r="L466" s="7"/>
      <c r="M466" s="7">
        <f t="shared" si="81"/>
        <v>0</v>
      </c>
      <c r="N466" s="7">
        <f t="shared" si="82"/>
        <v>0</v>
      </c>
      <c r="O466" s="7"/>
      <c r="P466" s="7"/>
    </row>
    <row r="467" spans="1:16" ht="45" customHeight="1" x14ac:dyDescent="0.2">
      <c r="A467" s="6">
        <v>46254</v>
      </c>
      <c r="B467" s="7" t="str">
        <f t="shared" si="79"/>
        <v>星期四</v>
      </c>
      <c r="C467" s="7"/>
      <c r="D467" s="7" t="str">
        <f t="shared" si="80"/>
        <v>火腿肠包</v>
      </c>
      <c r="E467" s="7"/>
      <c r="F467" s="7"/>
      <c r="G467" s="7"/>
      <c r="H467" s="7"/>
      <c r="I467" s="7"/>
      <c r="J467" s="7"/>
      <c r="K467" s="7"/>
      <c r="L467" s="7"/>
      <c r="M467" s="7">
        <f t="shared" si="81"/>
        <v>0</v>
      </c>
      <c r="N467" s="7">
        <f t="shared" si="82"/>
        <v>0</v>
      </c>
      <c r="O467" s="7"/>
      <c r="P467" s="7"/>
    </row>
    <row r="468" spans="1:16" ht="45" customHeight="1" x14ac:dyDescent="0.2">
      <c r="A468" s="6">
        <v>46254</v>
      </c>
      <c r="B468" s="7" t="str">
        <f t="shared" si="79"/>
        <v>星期四</v>
      </c>
      <c r="C468" s="7"/>
      <c r="D468" s="7" t="str">
        <f t="shared" si="80"/>
        <v>猪扒包</v>
      </c>
      <c r="E468" s="7"/>
      <c r="F468" s="7"/>
      <c r="G468" s="7"/>
      <c r="H468" s="7"/>
      <c r="I468" s="7"/>
      <c r="J468" s="7"/>
      <c r="K468" s="7"/>
      <c r="L468" s="7"/>
      <c r="M468" s="7">
        <f t="shared" si="81"/>
        <v>0</v>
      </c>
      <c r="N468" s="7">
        <f t="shared" si="82"/>
        <v>0</v>
      </c>
      <c r="O468" s="7"/>
      <c r="P468" s="7"/>
    </row>
    <row r="469" spans="1:16" ht="45" customHeight="1" x14ac:dyDescent="0.2">
      <c r="A469" s="6">
        <v>46254</v>
      </c>
      <c r="B469" s="7" t="str">
        <f t="shared" si="79"/>
        <v>星期四</v>
      </c>
      <c r="C469" s="7"/>
      <c r="D469" s="7" t="str">
        <f t="shared" si="80"/>
        <v>菠萝包</v>
      </c>
      <c r="E469" s="7"/>
      <c r="F469" s="7"/>
      <c r="G469" s="7"/>
      <c r="H469" s="7"/>
      <c r="I469" s="7"/>
      <c r="J469" s="7"/>
      <c r="K469" s="7"/>
      <c r="L469" s="7"/>
      <c r="M469" s="7">
        <f t="shared" si="81"/>
        <v>0</v>
      </c>
      <c r="N469" s="7">
        <f t="shared" si="82"/>
        <v>0</v>
      </c>
      <c r="O469" s="7"/>
      <c r="P469" s="7"/>
    </row>
    <row r="470" spans="1:16" ht="45" customHeight="1" x14ac:dyDescent="0.2">
      <c r="A470" s="6">
        <v>46254</v>
      </c>
      <c r="B470" s="7" t="str">
        <f t="shared" si="79"/>
        <v>星期四</v>
      </c>
      <c r="C470" s="7"/>
      <c r="D470" s="7" t="str">
        <f t="shared" si="80"/>
        <v>方腿芝士包</v>
      </c>
      <c r="E470" s="7"/>
      <c r="F470" s="7"/>
      <c r="G470" s="7"/>
      <c r="H470" s="7"/>
      <c r="I470" s="7"/>
      <c r="J470" s="7"/>
      <c r="K470" s="7"/>
      <c r="L470" s="7"/>
      <c r="M470" s="7">
        <f t="shared" si="81"/>
        <v>0</v>
      </c>
      <c r="N470" s="7">
        <f t="shared" si="82"/>
        <v>0</v>
      </c>
      <c r="O470" s="7"/>
      <c r="P470" s="7"/>
    </row>
    <row r="471" spans="1:16" ht="45" customHeight="1" x14ac:dyDescent="0.2">
      <c r="A471" s="6">
        <v>46254</v>
      </c>
      <c r="B471" s="7" t="str">
        <f t="shared" si="79"/>
        <v>星期四</v>
      </c>
      <c r="C471" s="7"/>
      <c r="D471" s="7" t="str">
        <f t="shared" si="80"/>
        <v>花生杏仁包</v>
      </c>
      <c r="E471" s="7"/>
      <c r="F471" s="7"/>
      <c r="G471" s="7"/>
      <c r="H471" s="7"/>
      <c r="I471" s="7"/>
      <c r="J471" s="7"/>
      <c r="K471" s="7"/>
      <c r="L471" s="7"/>
      <c r="M471" s="7">
        <f t="shared" si="81"/>
        <v>0</v>
      </c>
      <c r="N471" s="7">
        <f t="shared" si="82"/>
        <v>0</v>
      </c>
      <c r="O471" s="7"/>
      <c r="P471" s="7"/>
    </row>
    <row r="472" spans="1:16" ht="45" customHeight="1" x14ac:dyDescent="0.2">
      <c r="A472" s="6">
        <v>46254</v>
      </c>
      <c r="B472" s="7" t="str">
        <f t="shared" si="79"/>
        <v>星期四</v>
      </c>
      <c r="C472" s="7"/>
      <c r="D472" s="7" t="str">
        <f t="shared" si="80"/>
        <v>热狗包小可爱</v>
      </c>
      <c r="E472" s="7"/>
      <c r="F472" s="7"/>
      <c r="G472" s="7"/>
      <c r="H472" s="7"/>
      <c r="I472" s="7"/>
      <c r="J472" s="7"/>
      <c r="K472" s="7"/>
      <c r="L472" s="7"/>
      <c r="M472" s="7">
        <f t="shared" si="81"/>
        <v>0</v>
      </c>
      <c r="N472" s="7">
        <f t="shared" si="82"/>
        <v>0</v>
      </c>
      <c r="O472" s="7"/>
      <c r="P472" s="7"/>
    </row>
    <row r="473" spans="1:16" ht="45" customHeight="1" x14ac:dyDescent="0.2">
      <c r="A473" s="6">
        <v>46254</v>
      </c>
      <c r="B473" s="7" t="str">
        <f t="shared" si="79"/>
        <v>星期四</v>
      </c>
      <c r="C473" s="7"/>
      <c r="D473" s="7" t="str">
        <f t="shared" si="80"/>
        <v>芝士紫薯包</v>
      </c>
      <c r="E473" s="7"/>
      <c r="F473" s="7"/>
      <c r="G473" s="7"/>
      <c r="H473" s="7"/>
      <c r="I473" s="7"/>
      <c r="J473" s="7"/>
      <c r="K473" s="7"/>
      <c r="L473" s="7"/>
      <c r="M473" s="7">
        <f t="shared" si="81"/>
        <v>0</v>
      </c>
      <c r="N473" s="7">
        <f t="shared" si="82"/>
        <v>0</v>
      </c>
      <c r="O473" s="7"/>
      <c r="P473" s="7"/>
    </row>
    <row r="474" spans="1:16" ht="45" customHeight="1" x14ac:dyDescent="0.2">
      <c r="A474" s="6">
        <v>46254</v>
      </c>
      <c r="B474" s="7" t="str">
        <f t="shared" si="79"/>
        <v>星期四</v>
      </c>
      <c r="C474" s="7"/>
      <c r="D474" s="7" t="str">
        <f t="shared" si="80"/>
        <v>芝士香肠包</v>
      </c>
      <c r="E474" s="7"/>
      <c r="F474" s="7"/>
      <c r="G474" s="7"/>
      <c r="H474" s="7"/>
      <c r="I474" s="7"/>
      <c r="J474" s="7"/>
      <c r="K474" s="7"/>
      <c r="L474" s="7"/>
      <c r="M474" s="7">
        <f t="shared" si="81"/>
        <v>0</v>
      </c>
      <c r="N474" s="7">
        <f t="shared" si="82"/>
        <v>0</v>
      </c>
      <c r="O474" s="7"/>
      <c r="P474" s="7"/>
    </row>
    <row r="475" spans="1:16" ht="45" customHeight="1" x14ac:dyDescent="0.2">
      <c r="A475" s="6">
        <v>46254</v>
      </c>
      <c r="B475" s="7" t="str">
        <f t="shared" si="79"/>
        <v>星期四</v>
      </c>
      <c r="C475" s="7"/>
      <c r="D475" s="7" t="str">
        <f t="shared" si="80"/>
        <v>芝士鸡肉包</v>
      </c>
      <c r="E475" s="7"/>
      <c r="F475" s="7"/>
      <c r="G475" s="7"/>
      <c r="H475" s="7"/>
      <c r="I475" s="7"/>
      <c r="J475" s="7"/>
      <c r="K475" s="7"/>
      <c r="L475" s="7"/>
      <c r="M475" s="7">
        <f t="shared" si="81"/>
        <v>0</v>
      </c>
      <c r="N475" s="7">
        <f t="shared" si="82"/>
        <v>0</v>
      </c>
      <c r="O475" s="7"/>
      <c r="P475" s="7"/>
    </row>
    <row r="476" spans="1:16" ht="45" customHeight="1" x14ac:dyDescent="0.2">
      <c r="A476" s="6">
        <v>46254</v>
      </c>
      <c r="B476" s="7" t="str">
        <f t="shared" si="79"/>
        <v>星期四</v>
      </c>
      <c r="C476" s="7"/>
      <c r="D476" s="7" t="str">
        <f t="shared" si="80"/>
        <v>蓝莓包</v>
      </c>
      <c r="E476" s="7"/>
      <c r="F476" s="7"/>
      <c r="G476" s="7"/>
      <c r="H476" s="7"/>
      <c r="I476" s="7"/>
      <c r="J476" s="7"/>
      <c r="K476" s="7"/>
      <c r="L476" s="7"/>
      <c r="M476" s="7">
        <f t="shared" si="81"/>
        <v>0</v>
      </c>
      <c r="N476" s="7">
        <f t="shared" si="82"/>
        <v>0</v>
      </c>
      <c r="O476" s="7"/>
      <c r="P476" s="7"/>
    </row>
    <row r="477" spans="1:16" ht="45" customHeight="1" x14ac:dyDescent="0.2">
      <c r="A477" s="6">
        <v>46254</v>
      </c>
      <c r="B477" s="7" t="str">
        <f t="shared" si="79"/>
        <v>星期四</v>
      </c>
      <c r="C477" s="7"/>
      <c r="D477" s="7" t="str">
        <f t="shared" si="80"/>
        <v>黄油蛋挞</v>
      </c>
      <c r="E477" s="7"/>
      <c r="F477" s="7"/>
      <c r="G477" s="7"/>
      <c r="H477" s="7"/>
      <c r="I477" s="7"/>
      <c r="J477" s="7"/>
      <c r="K477" s="7"/>
      <c r="L477" s="7"/>
      <c r="M477" s="7">
        <f t="shared" si="81"/>
        <v>0</v>
      </c>
      <c r="N477" s="7">
        <f t="shared" si="82"/>
        <v>0</v>
      </c>
      <c r="O477" s="7"/>
      <c r="P477" s="7"/>
    </row>
    <row r="478" spans="1:16" ht="45" customHeight="1" x14ac:dyDescent="0.2">
      <c r="A478" s="6">
        <v>46254</v>
      </c>
      <c r="B478" s="7" t="str">
        <f t="shared" si="79"/>
        <v>星期四</v>
      </c>
      <c r="C478" s="7"/>
      <c r="D478" s="7" t="str">
        <f t="shared" si="80"/>
        <v>花边蛋挞</v>
      </c>
      <c r="E478" s="7"/>
      <c r="F478" s="7"/>
      <c r="G478" s="7"/>
      <c r="H478" s="7"/>
      <c r="I478" s="7"/>
      <c r="J478" s="7"/>
      <c r="K478" s="7"/>
      <c r="L478" s="7"/>
      <c r="M478" s="7">
        <f t="shared" si="81"/>
        <v>0</v>
      </c>
      <c r="N478" s="7">
        <f t="shared" si="82"/>
        <v>0</v>
      </c>
      <c r="O478" s="7"/>
      <c r="P478" s="7"/>
    </row>
    <row r="479" spans="1:16" ht="45" customHeight="1" x14ac:dyDescent="0.2">
      <c r="A479" s="6">
        <v>46254</v>
      </c>
      <c r="B479" s="7" t="str">
        <f t="shared" si="79"/>
        <v>星期四</v>
      </c>
      <c r="C479" s="7"/>
      <c r="D479" s="7" t="str">
        <f t="shared" si="80"/>
        <v>切块披萨</v>
      </c>
      <c r="E479" s="7"/>
      <c r="F479" s="7"/>
      <c r="G479" s="7"/>
      <c r="H479" s="7"/>
      <c r="I479" s="7"/>
      <c r="J479" s="7"/>
      <c r="K479" s="7"/>
      <c r="L479" s="7"/>
      <c r="M479" s="7">
        <f t="shared" si="81"/>
        <v>0</v>
      </c>
      <c r="N479" s="7">
        <f t="shared" si="82"/>
        <v>0</v>
      </c>
      <c r="O479" s="7"/>
      <c r="P479" s="7"/>
    </row>
    <row r="480" spans="1:16" ht="45" customHeight="1" x14ac:dyDescent="0.2">
      <c r="A480" s="6">
        <v>46254</v>
      </c>
      <c r="B480" s="7" t="str">
        <f t="shared" si="79"/>
        <v>星期四</v>
      </c>
      <c r="C480" s="7"/>
      <c r="D480" s="7" t="str">
        <f t="shared" si="80"/>
        <v>酸奶薄脆包</v>
      </c>
      <c r="E480" s="7"/>
      <c r="F480" s="7"/>
      <c r="G480" s="7"/>
      <c r="H480" s="7"/>
      <c r="I480" s="7"/>
      <c r="J480" s="7"/>
      <c r="K480" s="7"/>
      <c r="L480" s="7"/>
      <c r="M480" s="7">
        <f t="shared" si="81"/>
        <v>0</v>
      </c>
      <c r="N480" s="7">
        <f t="shared" si="82"/>
        <v>0</v>
      </c>
      <c r="O480" s="7"/>
      <c r="P480" s="7"/>
    </row>
    <row r="481" spans="1:16" ht="45" customHeight="1" x14ac:dyDescent="0.2">
      <c r="A481" s="6">
        <v>46254</v>
      </c>
      <c r="B481" s="7" t="str">
        <f t="shared" si="79"/>
        <v>星期四</v>
      </c>
      <c r="C481" s="7"/>
      <c r="D481" s="7" t="str">
        <f t="shared" si="80"/>
        <v>酸奶提子</v>
      </c>
      <c r="E481" s="7"/>
      <c r="F481" s="7"/>
      <c r="G481" s="7"/>
      <c r="H481" s="7"/>
      <c r="I481" s="7"/>
      <c r="J481" s="7"/>
      <c r="K481" s="7"/>
      <c r="L481" s="7"/>
      <c r="M481" s="7">
        <f t="shared" si="81"/>
        <v>0</v>
      </c>
      <c r="N481" s="7">
        <f t="shared" si="82"/>
        <v>0</v>
      </c>
      <c r="O481" s="7"/>
      <c r="P481" s="7"/>
    </row>
    <row r="482" spans="1:16" ht="45" customHeight="1" x14ac:dyDescent="0.2">
      <c r="A482" s="6">
        <v>46254</v>
      </c>
      <c r="B482" s="7" t="str">
        <f t="shared" si="79"/>
        <v>星期四</v>
      </c>
      <c r="C482" s="7"/>
      <c r="D482" s="7" t="str">
        <f t="shared" si="80"/>
        <v>虎皮芋泥卷</v>
      </c>
      <c r="E482" s="7"/>
      <c r="F482" s="7"/>
      <c r="G482" s="7"/>
      <c r="H482" s="7"/>
      <c r="I482" s="7"/>
      <c r="J482" s="7"/>
      <c r="K482" s="7"/>
      <c r="L482" s="7"/>
      <c r="M482" s="7">
        <f t="shared" si="81"/>
        <v>0</v>
      </c>
      <c r="N482" s="7">
        <f t="shared" si="82"/>
        <v>0</v>
      </c>
      <c r="O482" s="7"/>
      <c r="P482" s="7"/>
    </row>
    <row r="483" spans="1:16" ht="45" customHeight="1" x14ac:dyDescent="0.2">
      <c r="A483" s="6">
        <v>46254</v>
      </c>
      <c r="B483" s="7" t="str">
        <f t="shared" si="79"/>
        <v>星期四</v>
      </c>
      <c r="C483" s="7"/>
      <c r="D483" s="7" t="str">
        <f t="shared" si="80"/>
        <v>黑森林蛋糕</v>
      </c>
      <c r="E483" s="7"/>
      <c r="F483" s="7"/>
      <c r="G483" s="7"/>
      <c r="H483" s="7"/>
      <c r="I483" s="7"/>
      <c r="J483" s="7"/>
      <c r="K483" s="7"/>
      <c r="L483" s="7"/>
      <c r="M483" s="7">
        <f t="shared" si="81"/>
        <v>0</v>
      </c>
      <c r="N483" s="7">
        <f t="shared" si="82"/>
        <v>0</v>
      </c>
      <c r="O483" s="7"/>
      <c r="P483" s="7"/>
    </row>
    <row r="484" spans="1:16" ht="45" customHeight="1" x14ac:dyDescent="0.2">
      <c r="A484" s="6">
        <v>46254</v>
      </c>
      <c r="B484" s="7" t="str">
        <f t="shared" si="79"/>
        <v>星期四</v>
      </c>
      <c r="C484" s="7"/>
      <c r="D484" s="7" t="str">
        <f t="shared" si="80"/>
        <v>红丝绒蛋糕</v>
      </c>
      <c r="E484" s="7"/>
      <c r="F484" s="7"/>
      <c r="G484" s="7"/>
      <c r="H484" s="7"/>
      <c r="I484" s="7"/>
      <c r="J484" s="7"/>
      <c r="K484" s="7"/>
      <c r="L484" s="7"/>
      <c r="M484" s="7">
        <f t="shared" si="81"/>
        <v>0</v>
      </c>
      <c r="N484" s="7">
        <f t="shared" si="82"/>
        <v>0</v>
      </c>
      <c r="O484" s="7"/>
      <c r="P484" s="7"/>
    </row>
    <row r="485" spans="1:16" ht="45" customHeight="1" x14ac:dyDescent="0.2">
      <c r="A485" s="6">
        <v>46254</v>
      </c>
      <c r="B485" s="7" t="str">
        <f t="shared" si="79"/>
        <v>星期四</v>
      </c>
      <c r="C485" s="7"/>
      <c r="D485" s="7" t="str">
        <f t="shared" si="80"/>
        <v>红丝绒慕斯蛋糕</v>
      </c>
      <c r="E485" s="7"/>
      <c r="F485" s="7"/>
      <c r="G485" s="7"/>
      <c r="H485" s="7"/>
      <c r="I485" s="7"/>
      <c r="J485" s="7"/>
      <c r="K485" s="7"/>
      <c r="L485" s="7"/>
      <c r="M485" s="7">
        <f t="shared" si="81"/>
        <v>0</v>
      </c>
      <c r="N485" s="7">
        <f t="shared" si="82"/>
        <v>0</v>
      </c>
      <c r="O485" s="7"/>
      <c r="P485" s="7"/>
    </row>
    <row r="486" spans="1:16" ht="45" customHeight="1" x14ac:dyDescent="0.2">
      <c r="A486" s="6">
        <v>46254</v>
      </c>
      <c r="B486" s="7" t="str">
        <f t="shared" si="79"/>
        <v>星期四</v>
      </c>
      <c r="C486" s="7"/>
      <c r="D486" s="7" t="str">
        <f t="shared" si="80"/>
        <v>法式泡芙</v>
      </c>
      <c r="E486" s="7"/>
      <c r="F486" s="7"/>
      <c r="G486" s="7"/>
      <c r="H486" s="7"/>
      <c r="I486" s="7"/>
      <c r="J486" s="7"/>
      <c r="K486" s="7"/>
      <c r="L486" s="7"/>
      <c r="M486" s="7">
        <f t="shared" si="81"/>
        <v>0</v>
      </c>
      <c r="N486" s="7">
        <f t="shared" si="82"/>
        <v>0</v>
      </c>
      <c r="O486" s="7"/>
      <c r="P486" s="7"/>
    </row>
    <row r="487" spans="1:16" ht="45" customHeight="1" x14ac:dyDescent="0.2">
      <c r="A487" s="6">
        <v>46254</v>
      </c>
      <c r="B487" s="7" t="str">
        <f t="shared" si="79"/>
        <v>星期四</v>
      </c>
      <c r="C487" s="7"/>
      <c r="D487" s="7" t="str">
        <f t="shared" si="80"/>
        <v>特仑苏蛋糕</v>
      </c>
      <c r="E487" s="7"/>
      <c r="F487" s="7"/>
      <c r="G487" s="7"/>
      <c r="H487" s="7"/>
      <c r="I487" s="7"/>
      <c r="J487" s="7"/>
      <c r="K487" s="7"/>
      <c r="L487" s="7"/>
      <c r="M487" s="7">
        <f t="shared" si="81"/>
        <v>0</v>
      </c>
      <c r="N487" s="7">
        <f t="shared" si="82"/>
        <v>0</v>
      </c>
      <c r="O487" s="7"/>
      <c r="P487" s="7"/>
    </row>
    <row r="488" spans="1:16" ht="45" customHeight="1" x14ac:dyDescent="0.2">
      <c r="A488" s="6">
        <v>46254</v>
      </c>
      <c r="B488" s="7" t="str">
        <f t="shared" si="79"/>
        <v>星期四</v>
      </c>
      <c r="C488" s="7"/>
      <c r="D488" s="7" t="str">
        <f t="shared" si="80"/>
        <v>芋泥雪贝</v>
      </c>
      <c r="E488" s="7"/>
      <c r="F488" s="7"/>
      <c r="G488" s="7"/>
      <c r="H488" s="7"/>
      <c r="I488" s="7"/>
      <c r="J488" s="7"/>
      <c r="K488" s="7"/>
      <c r="L488" s="7"/>
      <c r="M488" s="7">
        <f t="shared" si="81"/>
        <v>0</v>
      </c>
      <c r="N488" s="7">
        <f t="shared" si="82"/>
        <v>0</v>
      </c>
      <c r="O488" s="7"/>
      <c r="P488" s="7"/>
    </row>
    <row r="489" spans="1:16" ht="45" customHeight="1" x14ac:dyDescent="0.2">
      <c r="A489" s="6">
        <v>46254</v>
      </c>
      <c r="B489" s="7" t="str">
        <f t="shared" si="79"/>
        <v>星期四</v>
      </c>
      <c r="C489" s="7"/>
      <c r="D489" s="7" t="str">
        <f t="shared" si="80"/>
        <v>奥利奥雪媚娘</v>
      </c>
      <c r="E489" s="7"/>
      <c r="F489" s="7"/>
      <c r="G489" s="7"/>
      <c r="H489" s="7"/>
      <c r="I489" s="7"/>
      <c r="J489" s="7"/>
      <c r="K489" s="7"/>
      <c r="L489" s="7"/>
      <c r="M489" s="7">
        <f t="shared" si="81"/>
        <v>0</v>
      </c>
      <c r="N489" s="7">
        <f t="shared" si="82"/>
        <v>0</v>
      </c>
      <c r="O489" s="7"/>
      <c r="P489" s="7"/>
    </row>
    <row r="490" spans="1:16" ht="45" customHeight="1" x14ac:dyDescent="0.2">
      <c r="A490" s="6">
        <v>46254</v>
      </c>
      <c r="B490" s="7" t="str">
        <f t="shared" si="79"/>
        <v>星期四</v>
      </c>
      <c r="C490" s="7"/>
      <c r="D490" s="7" t="str">
        <f t="shared" si="80"/>
        <v>芒果雪媚娘</v>
      </c>
      <c r="E490" s="7"/>
      <c r="F490" s="7"/>
      <c r="G490" s="7"/>
      <c r="H490" s="7"/>
      <c r="I490" s="7"/>
      <c r="J490" s="7"/>
      <c r="K490" s="7"/>
      <c r="L490" s="7"/>
      <c r="M490" s="7">
        <f t="shared" si="81"/>
        <v>0</v>
      </c>
      <c r="N490" s="7">
        <f t="shared" si="82"/>
        <v>0</v>
      </c>
      <c r="O490" s="7"/>
      <c r="P490" s="7"/>
    </row>
    <row r="491" spans="1:16" ht="45" customHeight="1" x14ac:dyDescent="0.2">
      <c r="A491" s="6">
        <v>46254</v>
      </c>
      <c r="B491" s="7" t="str">
        <f t="shared" si="79"/>
        <v>星期四</v>
      </c>
      <c r="C491" s="7"/>
      <c r="D491" s="7" t="str">
        <f t="shared" si="80"/>
        <v>原味吐司</v>
      </c>
      <c r="E491" s="7"/>
      <c r="F491" s="7"/>
      <c r="G491" s="7"/>
      <c r="H491" s="7"/>
      <c r="I491" s="7"/>
      <c r="J491" s="7"/>
      <c r="K491" s="7"/>
      <c r="L491" s="7"/>
      <c r="M491" s="7">
        <f t="shared" si="81"/>
        <v>0</v>
      </c>
      <c r="N491" s="7">
        <f t="shared" si="82"/>
        <v>0</v>
      </c>
      <c r="O491" s="7"/>
      <c r="P491" s="7"/>
    </row>
    <row r="492" spans="1:16" ht="45" customHeight="1" x14ac:dyDescent="0.2">
      <c r="A492" s="6">
        <v>46254</v>
      </c>
      <c r="B492" s="7" t="str">
        <f t="shared" si="79"/>
        <v>星期四</v>
      </c>
      <c r="C492" s="7"/>
      <c r="D492" s="7" t="str">
        <f t="shared" si="80"/>
        <v>450G吐司</v>
      </c>
      <c r="E492" s="7"/>
      <c r="F492" s="7"/>
      <c r="G492" s="7"/>
      <c r="H492" s="7"/>
      <c r="I492" s="7"/>
      <c r="J492" s="7"/>
      <c r="K492" s="7"/>
      <c r="L492" s="7"/>
      <c r="M492" s="7">
        <f t="shared" si="81"/>
        <v>0</v>
      </c>
      <c r="N492" s="7">
        <f t="shared" si="82"/>
        <v>0</v>
      </c>
      <c r="O492" s="7"/>
      <c r="P492" s="7"/>
    </row>
    <row r="493" spans="1:16" ht="45" customHeight="1" x14ac:dyDescent="0.2">
      <c r="A493" s="6">
        <v>46254</v>
      </c>
      <c r="B493" s="7" t="str">
        <f t="shared" si="79"/>
        <v>星期四</v>
      </c>
      <c r="C493" s="7"/>
      <c r="D493" s="7" t="str">
        <f t="shared" si="80"/>
        <v>安佳奶香片</v>
      </c>
      <c r="E493" s="7"/>
      <c r="F493" s="7"/>
      <c r="G493" s="7"/>
      <c r="H493" s="7"/>
      <c r="I493" s="7"/>
      <c r="J493" s="7"/>
      <c r="K493" s="7"/>
      <c r="L493" s="7"/>
      <c r="M493" s="7">
        <f t="shared" si="81"/>
        <v>0</v>
      </c>
      <c r="N493" s="7">
        <f t="shared" si="82"/>
        <v>0</v>
      </c>
      <c r="O493" s="7"/>
      <c r="P493" s="7"/>
    </row>
    <row r="494" spans="1:16" ht="45" customHeight="1" x14ac:dyDescent="0.2">
      <c r="A494" s="6">
        <v>46254</v>
      </c>
      <c r="B494" s="7" t="str">
        <f t="shared" si="79"/>
        <v>星期四</v>
      </c>
      <c r="C494" s="7"/>
      <c r="D494" s="7" t="str">
        <f t="shared" si="80"/>
        <v>蛋黄酥</v>
      </c>
      <c r="E494" s="7"/>
      <c r="F494" s="7"/>
      <c r="G494" s="7"/>
      <c r="H494" s="7"/>
      <c r="I494" s="7"/>
      <c r="J494" s="7"/>
      <c r="K494" s="7"/>
      <c r="L494" s="7"/>
      <c r="M494" s="7">
        <f t="shared" si="81"/>
        <v>0</v>
      </c>
      <c r="N494" s="7">
        <f t="shared" si="82"/>
        <v>0</v>
      </c>
      <c r="O494" s="7"/>
      <c r="P494" s="7"/>
    </row>
    <row r="495" spans="1:16" ht="45" customHeight="1" x14ac:dyDescent="0.2">
      <c r="A495" s="6">
        <v>46254</v>
      </c>
      <c r="B495" s="7" t="str">
        <f t="shared" ref="B495:B512" si="83">TEXT(A495,"aaaa")</f>
        <v>星期四</v>
      </c>
      <c r="C495" s="7"/>
      <c r="D495" s="7" t="str">
        <f t="shared" ref="D495:D512" si="84">D36</f>
        <v>老婆饼</v>
      </c>
      <c r="E495" s="7"/>
      <c r="F495" s="7"/>
      <c r="G495" s="7"/>
      <c r="H495" s="7"/>
      <c r="I495" s="7"/>
      <c r="J495" s="7"/>
      <c r="K495" s="7"/>
      <c r="L495" s="7"/>
      <c r="M495" s="7">
        <f t="shared" ref="M495:M512" si="85">E495+G495+I495+K495</f>
        <v>0</v>
      </c>
      <c r="N495" s="7">
        <f t="shared" ref="N495:N512" si="86">F495+H495+J495+L495</f>
        <v>0</v>
      </c>
      <c r="O495" s="7"/>
      <c r="P495" s="7"/>
    </row>
    <row r="496" spans="1:16" ht="45" customHeight="1" x14ac:dyDescent="0.2">
      <c r="A496" s="6">
        <v>46254</v>
      </c>
      <c r="B496" s="7" t="str">
        <f t="shared" si="83"/>
        <v>星期四</v>
      </c>
      <c r="C496" s="7"/>
      <c r="D496" s="7" t="str">
        <f t="shared" si="84"/>
        <v>榴莲酥</v>
      </c>
      <c r="E496" s="7"/>
      <c r="F496" s="7"/>
      <c r="G496" s="7"/>
      <c r="H496" s="7"/>
      <c r="I496" s="7"/>
      <c r="J496" s="7"/>
      <c r="K496" s="7"/>
      <c r="L496" s="7"/>
      <c r="M496" s="7">
        <f t="shared" si="85"/>
        <v>0</v>
      </c>
      <c r="N496" s="7">
        <f t="shared" si="86"/>
        <v>0</v>
      </c>
      <c r="O496" s="7"/>
      <c r="P496" s="7"/>
    </row>
    <row r="497" spans="1:16" ht="45" customHeight="1" x14ac:dyDescent="0.2">
      <c r="A497" s="6">
        <v>46254</v>
      </c>
      <c r="B497" s="7" t="str">
        <f t="shared" si="83"/>
        <v>星期四</v>
      </c>
      <c r="C497" s="7"/>
      <c r="D497" s="7" t="str">
        <f t="shared" si="84"/>
        <v>叉烧酥</v>
      </c>
      <c r="E497" s="7"/>
      <c r="F497" s="7"/>
      <c r="G497" s="7"/>
      <c r="H497" s="7"/>
      <c r="I497" s="7"/>
      <c r="J497" s="7"/>
      <c r="K497" s="7"/>
      <c r="L497" s="7"/>
      <c r="M497" s="7">
        <f t="shared" si="85"/>
        <v>0</v>
      </c>
      <c r="N497" s="7">
        <f t="shared" si="86"/>
        <v>0</v>
      </c>
      <c r="O497" s="7"/>
      <c r="P497" s="7"/>
    </row>
    <row r="498" spans="1:16" ht="45" customHeight="1" x14ac:dyDescent="0.2">
      <c r="A498" s="6">
        <v>46254</v>
      </c>
      <c r="B498" s="7" t="str">
        <f t="shared" si="83"/>
        <v>星期四</v>
      </c>
      <c r="C498" s="7"/>
      <c r="D498" s="7" t="str">
        <f t="shared" si="84"/>
        <v>Q心蛋黄酥</v>
      </c>
      <c r="E498" s="7"/>
      <c r="F498" s="7"/>
      <c r="G498" s="7"/>
      <c r="H498" s="7"/>
      <c r="I498" s="7"/>
      <c r="J498" s="7"/>
      <c r="K498" s="7"/>
      <c r="L498" s="7"/>
      <c r="M498" s="7">
        <f t="shared" si="85"/>
        <v>0</v>
      </c>
      <c r="N498" s="7">
        <f t="shared" si="86"/>
        <v>0</v>
      </c>
      <c r="O498" s="7"/>
      <c r="P498" s="7"/>
    </row>
    <row r="499" spans="1:16" ht="45" customHeight="1" x14ac:dyDescent="0.2">
      <c r="A499" s="6">
        <v>46254</v>
      </c>
      <c r="B499" s="7" t="str">
        <f t="shared" si="83"/>
        <v>星期四</v>
      </c>
      <c r="C499" s="7"/>
      <c r="D499" s="7" t="str">
        <f t="shared" si="84"/>
        <v>熔岩巧克力</v>
      </c>
      <c r="E499" s="7"/>
      <c r="F499" s="7"/>
      <c r="G499" s="7"/>
      <c r="H499" s="7"/>
      <c r="I499" s="7"/>
      <c r="J499" s="7"/>
      <c r="K499" s="7"/>
      <c r="L499" s="7"/>
      <c r="M499" s="7">
        <f t="shared" si="85"/>
        <v>0</v>
      </c>
      <c r="N499" s="7">
        <f t="shared" si="86"/>
        <v>0</v>
      </c>
      <c r="O499" s="7"/>
      <c r="P499" s="7"/>
    </row>
    <row r="500" spans="1:16" ht="45" customHeight="1" x14ac:dyDescent="0.2">
      <c r="A500" s="6">
        <v>46254</v>
      </c>
      <c r="B500" s="7" t="str">
        <f t="shared" si="83"/>
        <v>星期四</v>
      </c>
      <c r="C500" s="7"/>
      <c r="D500" s="7" t="str">
        <f t="shared" si="84"/>
        <v>抹茶奶油蛋糕</v>
      </c>
      <c r="E500" s="7"/>
      <c r="F500" s="7"/>
      <c r="G500" s="7"/>
      <c r="H500" s="7"/>
      <c r="I500" s="7"/>
      <c r="J500" s="7"/>
      <c r="K500" s="7"/>
      <c r="L500" s="7"/>
      <c r="M500" s="7">
        <f t="shared" si="85"/>
        <v>0</v>
      </c>
      <c r="N500" s="7">
        <f t="shared" si="86"/>
        <v>0</v>
      </c>
      <c r="O500" s="7"/>
      <c r="P500" s="7"/>
    </row>
    <row r="501" spans="1:16" ht="45" customHeight="1" x14ac:dyDescent="0.2">
      <c r="A501" s="6">
        <v>46254</v>
      </c>
      <c r="B501" s="7" t="str">
        <f t="shared" si="83"/>
        <v>星期四</v>
      </c>
      <c r="C501" s="7"/>
      <c r="D501" s="7" t="str">
        <f t="shared" si="84"/>
        <v>绿豆饼</v>
      </c>
      <c r="E501" s="7"/>
      <c r="F501" s="7"/>
      <c r="G501" s="7"/>
      <c r="H501" s="7"/>
      <c r="I501" s="7"/>
      <c r="J501" s="7"/>
      <c r="K501" s="7"/>
      <c r="L501" s="7"/>
      <c r="M501" s="7">
        <f t="shared" si="85"/>
        <v>0</v>
      </c>
      <c r="N501" s="7">
        <f t="shared" si="86"/>
        <v>0</v>
      </c>
      <c r="O501" s="7"/>
      <c r="P501" s="7"/>
    </row>
    <row r="502" spans="1:16" ht="45" customHeight="1" x14ac:dyDescent="0.2">
      <c r="A502" s="6">
        <v>46254</v>
      </c>
      <c r="B502" s="7" t="str">
        <f t="shared" si="83"/>
        <v>星期四</v>
      </c>
      <c r="C502" s="7"/>
      <c r="D502" s="7" t="str">
        <f t="shared" si="84"/>
        <v>脏脏桶</v>
      </c>
      <c r="E502" s="7"/>
      <c r="F502" s="7"/>
      <c r="G502" s="7"/>
      <c r="H502" s="7"/>
      <c r="I502" s="7"/>
      <c r="J502" s="7"/>
      <c r="K502" s="7"/>
      <c r="L502" s="7"/>
      <c r="M502" s="7">
        <f t="shared" si="85"/>
        <v>0</v>
      </c>
      <c r="N502" s="7">
        <f t="shared" si="86"/>
        <v>0</v>
      </c>
      <c r="O502" s="7"/>
      <c r="P502" s="7"/>
    </row>
    <row r="503" spans="1:16" ht="45" customHeight="1" x14ac:dyDescent="0.2">
      <c r="A503" s="6">
        <v>46254</v>
      </c>
      <c r="B503" s="7" t="str">
        <f t="shared" si="83"/>
        <v>星期四</v>
      </c>
      <c r="C503" s="7"/>
      <c r="D503" s="7" t="str">
        <f t="shared" si="84"/>
        <v>肉松小贝</v>
      </c>
      <c r="E503" s="7"/>
      <c r="F503" s="7"/>
      <c r="G503" s="7"/>
      <c r="H503" s="7"/>
      <c r="I503" s="7"/>
      <c r="J503" s="7"/>
      <c r="K503" s="7"/>
      <c r="L503" s="7"/>
      <c r="M503" s="7">
        <f t="shared" si="85"/>
        <v>0</v>
      </c>
      <c r="N503" s="7">
        <f t="shared" si="86"/>
        <v>0</v>
      </c>
      <c r="O503" s="7"/>
      <c r="P503" s="7"/>
    </row>
    <row r="504" spans="1:16" ht="45" customHeight="1" x14ac:dyDescent="0.2">
      <c r="A504" s="6">
        <v>46254</v>
      </c>
      <c r="B504" s="7" t="str">
        <f t="shared" si="83"/>
        <v>星期四</v>
      </c>
      <c r="C504" s="7"/>
      <c r="D504" s="7" t="str">
        <f t="shared" si="84"/>
        <v>北海道戚风杯</v>
      </c>
      <c r="E504" s="7"/>
      <c r="F504" s="7"/>
      <c r="G504" s="7"/>
      <c r="H504" s="7"/>
      <c r="I504" s="7"/>
      <c r="J504" s="7"/>
      <c r="K504" s="7"/>
      <c r="L504" s="7"/>
      <c r="M504" s="7">
        <f t="shared" si="85"/>
        <v>0</v>
      </c>
      <c r="N504" s="7">
        <f t="shared" si="86"/>
        <v>0</v>
      </c>
      <c r="O504" s="7"/>
      <c r="P504" s="7"/>
    </row>
    <row r="505" spans="1:16" ht="45" customHeight="1" x14ac:dyDescent="0.2">
      <c r="A505" s="6">
        <v>46254</v>
      </c>
      <c r="B505" s="7" t="str">
        <f t="shared" si="83"/>
        <v>星期四</v>
      </c>
      <c r="C505" s="7"/>
      <c r="D505" s="7" t="str">
        <f t="shared" si="84"/>
        <v>曲奇酥</v>
      </c>
      <c r="E505" s="7"/>
      <c r="F505" s="7"/>
      <c r="G505" s="7"/>
      <c r="H505" s="7"/>
      <c r="I505" s="7"/>
      <c r="J505" s="7"/>
      <c r="K505" s="7"/>
      <c r="L505" s="7"/>
      <c r="M505" s="7">
        <f t="shared" si="85"/>
        <v>0</v>
      </c>
      <c r="N505" s="7">
        <f t="shared" si="86"/>
        <v>0</v>
      </c>
      <c r="O505" s="7"/>
      <c r="P505" s="7"/>
    </row>
    <row r="506" spans="1:16" ht="45" customHeight="1" x14ac:dyDescent="0.2">
      <c r="A506" s="6">
        <v>46254</v>
      </c>
      <c r="B506" s="7" t="str">
        <f t="shared" si="83"/>
        <v>星期四</v>
      </c>
      <c r="C506" s="7"/>
      <c r="D506" s="7" t="str">
        <f t="shared" si="84"/>
        <v>手工蛋卷</v>
      </c>
      <c r="E506" s="7"/>
      <c r="F506" s="7"/>
      <c r="G506" s="7"/>
      <c r="H506" s="7"/>
      <c r="I506" s="7"/>
      <c r="J506" s="7"/>
      <c r="K506" s="7"/>
      <c r="L506" s="7"/>
      <c r="M506" s="7">
        <f t="shared" si="85"/>
        <v>0</v>
      </c>
      <c r="N506" s="7">
        <f t="shared" si="86"/>
        <v>0</v>
      </c>
      <c r="O506" s="7"/>
      <c r="P506" s="7"/>
    </row>
    <row r="507" spans="1:16" ht="45" customHeight="1" x14ac:dyDescent="0.2">
      <c r="A507" s="6">
        <v>46254</v>
      </c>
      <c r="B507" s="7" t="str">
        <f t="shared" si="83"/>
        <v>星期四</v>
      </c>
      <c r="C507" s="7"/>
      <c r="D507" s="7" t="str">
        <f t="shared" si="84"/>
        <v>红豆包</v>
      </c>
      <c r="E507" s="7"/>
      <c r="F507" s="7"/>
      <c r="G507" s="7"/>
      <c r="H507" s="7"/>
      <c r="I507" s="7"/>
      <c r="J507" s="7"/>
      <c r="K507" s="7"/>
      <c r="L507" s="7"/>
      <c r="M507" s="7">
        <f t="shared" si="85"/>
        <v>0</v>
      </c>
      <c r="N507" s="7">
        <f t="shared" si="86"/>
        <v>0</v>
      </c>
      <c r="O507" s="7"/>
      <c r="P507" s="7"/>
    </row>
    <row r="508" spans="1:16" ht="45" customHeight="1" x14ac:dyDescent="0.2">
      <c r="A508" s="6">
        <v>46254</v>
      </c>
      <c r="B508" s="7" t="str">
        <f t="shared" si="83"/>
        <v>星期四</v>
      </c>
      <c r="C508" s="7"/>
      <c r="D508" s="7" t="str">
        <f t="shared" si="84"/>
        <v>8元蛋糕</v>
      </c>
      <c r="E508" s="7"/>
      <c r="F508" s="7"/>
      <c r="G508" s="7"/>
      <c r="H508" s="7"/>
      <c r="I508" s="7"/>
      <c r="J508" s="7"/>
      <c r="K508" s="7"/>
      <c r="L508" s="7"/>
      <c r="M508" s="7">
        <f t="shared" si="85"/>
        <v>0</v>
      </c>
      <c r="N508" s="7">
        <f t="shared" si="86"/>
        <v>0</v>
      </c>
      <c r="O508" s="7"/>
      <c r="P508" s="7"/>
    </row>
    <row r="509" spans="1:16" ht="45" customHeight="1" x14ac:dyDescent="0.2">
      <c r="A509" s="6">
        <v>46254</v>
      </c>
      <c r="B509" s="7" t="str">
        <f t="shared" si="83"/>
        <v>星期四</v>
      </c>
      <c r="C509" s="7"/>
      <c r="D509" s="7">
        <f t="shared" si="84"/>
        <v>0</v>
      </c>
      <c r="E509" s="7"/>
      <c r="F509" s="7"/>
      <c r="G509" s="7"/>
      <c r="H509" s="7"/>
      <c r="I509" s="7"/>
      <c r="J509" s="7"/>
      <c r="K509" s="7"/>
      <c r="L509" s="7"/>
      <c r="M509" s="7">
        <f t="shared" si="85"/>
        <v>0</v>
      </c>
      <c r="N509" s="7">
        <f t="shared" si="86"/>
        <v>0</v>
      </c>
      <c r="O509" s="7"/>
      <c r="P509" s="7"/>
    </row>
    <row r="510" spans="1:16" ht="45" customHeight="1" x14ac:dyDescent="0.2">
      <c r="A510" s="6">
        <v>46254</v>
      </c>
      <c r="B510" s="7" t="str">
        <f t="shared" si="83"/>
        <v>星期四</v>
      </c>
      <c r="C510" s="7"/>
      <c r="D510" s="7">
        <f t="shared" si="84"/>
        <v>0</v>
      </c>
      <c r="E510" s="7"/>
      <c r="F510" s="7"/>
      <c r="G510" s="7"/>
      <c r="H510" s="7"/>
      <c r="I510" s="7"/>
      <c r="J510" s="7"/>
      <c r="K510" s="7"/>
      <c r="L510" s="7"/>
      <c r="M510" s="7">
        <f t="shared" si="85"/>
        <v>0</v>
      </c>
      <c r="N510" s="7">
        <f t="shared" si="86"/>
        <v>0</v>
      </c>
      <c r="O510" s="7"/>
      <c r="P510" s="7"/>
    </row>
    <row r="511" spans="1:16" ht="45" customHeight="1" x14ac:dyDescent="0.2">
      <c r="A511" s="6">
        <v>46254</v>
      </c>
      <c r="B511" s="7" t="str">
        <f t="shared" si="83"/>
        <v>星期四</v>
      </c>
      <c r="C511" s="7"/>
      <c r="D511" s="7">
        <f t="shared" si="84"/>
        <v>0</v>
      </c>
      <c r="E511" s="7"/>
      <c r="F511" s="7"/>
      <c r="G511" s="7"/>
      <c r="H511" s="7"/>
      <c r="I511" s="7"/>
      <c r="J511" s="7"/>
      <c r="K511" s="7"/>
      <c r="L511" s="7"/>
      <c r="M511" s="7">
        <f t="shared" si="85"/>
        <v>0</v>
      </c>
      <c r="N511" s="7">
        <f t="shared" si="86"/>
        <v>0</v>
      </c>
      <c r="O511" s="7"/>
      <c r="P511" s="7"/>
    </row>
    <row r="512" spans="1:16" ht="45" customHeight="1" x14ac:dyDescent="0.2">
      <c r="A512" s="6">
        <v>46254</v>
      </c>
      <c r="B512" s="7" t="str">
        <f t="shared" si="83"/>
        <v>星期四</v>
      </c>
      <c r="C512" s="7"/>
      <c r="D512" s="7">
        <f t="shared" si="84"/>
        <v>0</v>
      </c>
      <c r="E512" s="7"/>
      <c r="F512" s="7"/>
      <c r="G512" s="7"/>
      <c r="H512" s="7"/>
      <c r="I512" s="7"/>
      <c r="J512" s="7"/>
      <c r="K512" s="7"/>
      <c r="L512" s="7"/>
      <c r="M512" s="7">
        <f t="shared" si="85"/>
        <v>0</v>
      </c>
      <c r="N512" s="7">
        <f t="shared" si="86"/>
        <v>0</v>
      </c>
      <c r="O512" s="7"/>
      <c r="P512" s="7"/>
    </row>
    <row r="513" spans="1:16" ht="27.95" customHeight="1" x14ac:dyDescent="0.2">
      <c r="A513" s="8">
        <v>46254</v>
      </c>
      <c r="B513" s="7"/>
      <c r="C513" s="7"/>
      <c r="D513" s="7" t="s">
        <v>18</v>
      </c>
      <c r="E513" s="7">
        <f t="shared" ref="E513:O513" si="87">SUM(E463:E512)</f>
        <v>0</v>
      </c>
      <c r="F513" s="7">
        <f t="shared" si="87"/>
        <v>0</v>
      </c>
      <c r="G513" s="7">
        <f t="shared" si="87"/>
        <v>0</v>
      </c>
      <c r="H513" s="7">
        <f t="shared" si="87"/>
        <v>0</v>
      </c>
      <c r="I513" s="7">
        <f t="shared" si="87"/>
        <v>0</v>
      </c>
      <c r="J513" s="7">
        <f t="shared" si="87"/>
        <v>0</v>
      </c>
      <c r="K513" s="7">
        <f t="shared" si="87"/>
        <v>0</v>
      </c>
      <c r="L513" s="7">
        <f t="shared" si="87"/>
        <v>0</v>
      </c>
      <c r="M513" s="7">
        <f t="shared" si="87"/>
        <v>0</v>
      </c>
      <c r="N513" s="7">
        <f t="shared" si="87"/>
        <v>0</v>
      </c>
      <c r="O513" s="7">
        <f t="shared" si="87"/>
        <v>0</v>
      </c>
      <c r="P513" s="7"/>
    </row>
    <row r="514" spans="1:16" ht="45" customHeight="1" x14ac:dyDescent="0.2">
      <c r="A514" s="6">
        <v>46255</v>
      </c>
      <c r="B514" s="7" t="str">
        <f t="shared" ref="B514:B545" si="88">TEXT(A514,"aaaa")</f>
        <v>星期五</v>
      </c>
      <c r="C514" s="7"/>
      <c r="D514" s="7" t="str">
        <f t="shared" ref="D514:D545" si="89">D4</f>
        <v>豆沙包</v>
      </c>
      <c r="E514" s="7"/>
      <c r="F514" s="7"/>
      <c r="G514" s="7"/>
      <c r="H514" s="7"/>
      <c r="I514" s="7"/>
      <c r="J514" s="7"/>
      <c r="K514" s="7"/>
      <c r="L514" s="7"/>
      <c r="M514" s="7">
        <f t="shared" ref="M514:M545" si="90">E514+G514+I514+K514</f>
        <v>0</v>
      </c>
      <c r="N514" s="7">
        <f t="shared" ref="N514:N545" si="91">F514+H514+J514+L514</f>
        <v>0</v>
      </c>
      <c r="O514" s="7"/>
      <c r="P514" s="7"/>
    </row>
    <row r="515" spans="1:16" ht="45" customHeight="1" x14ac:dyDescent="0.2">
      <c r="A515" s="6">
        <v>46255</v>
      </c>
      <c r="B515" s="7" t="str">
        <f t="shared" si="88"/>
        <v>星期五</v>
      </c>
      <c r="C515" s="7"/>
      <c r="D515" s="7" t="str">
        <f t="shared" si="89"/>
        <v>经典肉松包</v>
      </c>
      <c r="E515" s="7"/>
      <c r="F515" s="7"/>
      <c r="G515" s="7"/>
      <c r="H515" s="7"/>
      <c r="I515" s="7"/>
      <c r="J515" s="7"/>
      <c r="K515" s="7"/>
      <c r="L515" s="7"/>
      <c r="M515" s="7">
        <f t="shared" si="90"/>
        <v>0</v>
      </c>
      <c r="N515" s="7">
        <f t="shared" si="91"/>
        <v>0</v>
      </c>
      <c r="O515" s="7"/>
      <c r="P515" s="7"/>
    </row>
    <row r="516" spans="1:16" ht="45" customHeight="1" x14ac:dyDescent="0.2">
      <c r="A516" s="6">
        <v>46255</v>
      </c>
      <c r="B516" s="7" t="str">
        <f t="shared" si="88"/>
        <v>星期五</v>
      </c>
      <c r="C516" s="7"/>
      <c r="D516" s="7" t="str">
        <f t="shared" si="89"/>
        <v>香葱肉松卷</v>
      </c>
      <c r="E516" s="7"/>
      <c r="F516" s="7"/>
      <c r="G516" s="7"/>
      <c r="H516" s="7"/>
      <c r="I516" s="7"/>
      <c r="J516" s="7"/>
      <c r="K516" s="7"/>
      <c r="L516" s="7"/>
      <c r="M516" s="7">
        <f t="shared" si="90"/>
        <v>0</v>
      </c>
      <c r="N516" s="7">
        <f t="shared" si="91"/>
        <v>0</v>
      </c>
      <c r="O516" s="7"/>
      <c r="P516" s="7"/>
    </row>
    <row r="517" spans="1:16" ht="45" customHeight="1" x14ac:dyDescent="0.2">
      <c r="A517" s="6">
        <v>46255</v>
      </c>
      <c r="B517" s="7" t="str">
        <f t="shared" si="88"/>
        <v>星期五</v>
      </c>
      <c r="C517" s="7"/>
      <c r="D517" s="7" t="str">
        <f t="shared" si="89"/>
        <v>香肠肉松包</v>
      </c>
      <c r="E517" s="7"/>
      <c r="F517" s="7"/>
      <c r="G517" s="7"/>
      <c r="H517" s="7"/>
      <c r="I517" s="7"/>
      <c r="J517" s="7"/>
      <c r="K517" s="7"/>
      <c r="L517" s="7"/>
      <c r="M517" s="7">
        <f t="shared" si="90"/>
        <v>0</v>
      </c>
      <c r="N517" s="7">
        <f t="shared" si="91"/>
        <v>0</v>
      </c>
      <c r="O517" s="7"/>
      <c r="P517" s="7"/>
    </row>
    <row r="518" spans="1:16" ht="45" customHeight="1" x14ac:dyDescent="0.2">
      <c r="A518" s="6">
        <v>46255</v>
      </c>
      <c r="B518" s="7" t="str">
        <f t="shared" si="88"/>
        <v>星期五</v>
      </c>
      <c r="C518" s="7"/>
      <c r="D518" s="7" t="str">
        <f t="shared" si="89"/>
        <v>火腿肠包</v>
      </c>
      <c r="E518" s="7"/>
      <c r="F518" s="7"/>
      <c r="G518" s="7"/>
      <c r="H518" s="7"/>
      <c r="I518" s="7"/>
      <c r="J518" s="7"/>
      <c r="K518" s="7"/>
      <c r="L518" s="7"/>
      <c r="M518" s="7">
        <f t="shared" si="90"/>
        <v>0</v>
      </c>
      <c r="N518" s="7">
        <f t="shared" si="91"/>
        <v>0</v>
      </c>
      <c r="O518" s="7"/>
      <c r="P518" s="7"/>
    </row>
    <row r="519" spans="1:16" ht="45" customHeight="1" x14ac:dyDescent="0.2">
      <c r="A519" s="6">
        <v>46255</v>
      </c>
      <c r="B519" s="7" t="str">
        <f t="shared" si="88"/>
        <v>星期五</v>
      </c>
      <c r="C519" s="7"/>
      <c r="D519" s="7" t="str">
        <f t="shared" si="89"/>
        <v>猪扒包</v>
      </c>
      <c r="E519" s="7"/>
      <c r="F519" s="7"/>
      <c r="G519" s="7"/>
      <c r="H519" s="7"/>
      <c r="I519" s="7"/>
      <c r="J519" s="7"/>
      <c r="K519" s="7"/>
      <c r="L519" s="7"/>
      <c r="M519" s="7">
        <f t="shared" si="90"/>
        <v>0</v>
      </c>
      <c r="N519" s="7">
        <f t="shared" si="91"/>
        <v>0</v>
      </c>
      <c r="O519" s="7"/>
      <c r="P519" s="7"/>
    </row>
    <row r="520" spans="1:16" ht="45" customHeight="1" x14ac:dyDescent="0.2">
      <c r="A520" s="6">
        <v>46255</v>
      </c>
      <c r="B520" s="7" t="str">
        <f t="shared" si="88"/>
        <v>星期五</v>
      </c>
      <c r="C520" s="7"/>
      <c r="D520" s="7" t="str">
        <f t="shared" si="89"/>
        <v>菠萝包</v>
      </c>
      <c r="E520" s="7"/>
      <c r="F520" s="7"/>
      <c r="G520" s="7"/>
      <c r="H520" s="7"/>
      <c r="I520" s="7"/>
      <c r="J520" s="7"/>
      <c r="K520" s="7"/>
      <c r="L520" s="7"/>
      <c r="M520" s="7">
        <f t="shared" si="90"/>
        <v>0</v>
      </c>
      <c r="N520" s="7">
        <f t="shared" si="91"/>
        <v>0</v>
      </c>
      <c r="O520" s="7"/>
      <c r="P520" s="7"/>
    </row>
    <row r="521" spans="1:16" ht="45" customHeight="1" x14ac:dyDescent="0.2">
      <c r="A521" s="6">
        <v>46255</v>
      </c>
      <c r="B521" s="7" t="str">
        <f t="shared" si="88"/>
        <v>星期五</v>
      </c>
      <c r="C521" s="7"/>
      <c r="D521" s="7" t="str">
        <f t="shared" si="89"/>
        <v>方腿芝士包</v>
      </c>
      <c r="E521" s="7"/>
      <c r="F521" s="7"/>
      <c r="G521" s="7"/>
      <c r="H521" s="7"/>
      <c r="I521" s="7"/>
      <c r="J521" s="7"/>
      <c r="K521" s="7"/>
      <c r="L521" s="7"/>
      <c r="M521" s="7">
        <f t="shared" si="90"/>
        <v>0</v>
      </c>
      <c r="N521" s="7">
        <f t="shared" si="91"/>
        <v>0</v>
      </c>
      <c r="O521" s="7"/>
      <c r="P521" s="7"/>
    </row>
    <row r="522" spans="1:16" ht="45" customHeight="1" x14ac:dyDescent="0.2">
      <c r="A522" s="6">
        <v>46255</v>
      </c>
      <c r="B522" s="7" t="str">
        <f t="shared" si="88"/>
        <v>星期五</v>
      </c>
      <c r="C522" s="7"/>
      <c r="D522" s="7" t="str">
        <f t="shared" si="89"/>
        <v>花生杏仁包</v>
      </c>
      <c r="E522" s="7"/>
      <c r="F522" s="7"/>
      <c r="G522" s="7"/>
      <c r="H522" s="7"/>
      <c r="I522" s="7"/>
      <c r="J522" s="7"/>
      <c r="K522" s="7"/>
      <c r="L522" s="7"/>
      <c r="M522" s="7">
        <f t="shared" si="90"/>
        <v>0</v>
      </c>
      <c r="N522" s="7">
        <f t="shared" si="91"/>
        <v>0</v>
      </c>
      <c r="O522" s="7"/>
      <c r="P522" s="7"/>
    </row>
    <row r="523" spans="1:16" ht="45" customHeight="1" x14ac:dyDescent="0.2">
      <c r="A523" s="6">
        <v>46255</v>
      </c>
      <c r="B523" s="7" t="str">
        <f t="shared" si="88"/>
        <v>星期五</v>
      </c>
      <c r="C523" s="7"/>
      <c r="D523" s="7" t="str">
        <f t="shared" si="89"/>
        <v>热狗包小可爱</v>
      </c>
      <c r="E523" s="7"/>
      <c r="F523" s="7"/>
      <c r="G523" s="7"/>
      <c r="H523" s="7"/>
      <c r="I523" s="7"/>
      <c r="J523" s="7"/>
      <c r="K523" s="7"/>
      <c r="L523" s="7"/>
      <c r="M523" s="7">
        <f t="shared" si="90"/>
        <v>0</v>
      </c>
      <c r="N523" s="7">
        <f t="shared" si="91"/>
        <v>0</v>
      </c>
      <c r="O523" s="7"/>
      <c r="P523" s="7"/>
    </row>
    <row r="524" spans="1:16" ht="45" customHeight="1" x14ac:dyDescent="0.2">
      <c r="A524" s="6">
        <v>46255</v>
      </c>
      <c r="B524" s="7" t="str">
        <f t="shared" si="88"/>
        <v>星期五</v>
      </c>
      <c r="C524" s="7"/>
      <c r="D524" s="7" t="str">
        <f t="shared" si="89"/>
        <v>芝士紫薯包</v>
      </c>
      <c r="E524" s="7"/>
      <c r="F524" s="7"/>
      <c r="G524" s="7"/>
      <c r="H524" s="7"/>
      <c r="I524" s="7"/>
      <c r="J524" s="7"/>
      <c r="K524" s="7"/>
      <c r="L524" s="7"/>
      <c r="M524" s="7">
        <f t="shared" si="90"/>
        <v>0</v>
      </c>
      <c r="N524" s="7">
        <f t="shared" si="91"/>
        <v>0</v>
      </c>
      <c r="O524" s="7"/>
      <c r="P524" s="7"/>
    </row>
    <row r="525" spans="1:16" ht="45" customHeight="1" x14ac:dyDescent="0.2">
      <c r="A525" s="6">
        <v>46255</v>
      </c>
      <c r="B525" s="7" t="str">
        <f t="shared" si="88"/>
        <v>星期五</v>
      </c>
      <c r="C525" s="7"/>
      <c r="D525" s="7" t="str">
        <f t="shared" si="89"/>
        <v>芝士香肠包</v>
      </c>
      <c r="E525" s="7"/>
      <c r="F525" s="7"/>
      <c r="G525" s="7"/>
      <c r="H525" s="7"/>
      <c r="I525" s="7"/>
      <c r="J525" s="7"/>
      <c r="K525" s="7"/>
      <c r="L525" s="7"/>
      <c r="M525" s="7">
        <f t="shared" si="90"/>
        <v>0</v>
      </c>
      <c r="N525" s="7">
        <f t="shared" si="91"/>
        <v>0</v>
      </c>
      <c r="O525" s="7"/>
      <c r="P525" s="7"/>
    </row>
    <row r="526" spans="1:16" ht="45" customHeight="1" x14ac:dyDescent="0.2">
      <c r="A526" s="6">
        <v>46255</v>
      </c>
      <c r="B526" s="7" t="str">
        <f t="shared" si="88"/>
        <v>星期五</v>
      </c>
      <c r="C526" s="7"/>
      <c r="D526" s="7" t="str">
        <f t="shared" si="89"/>
        <v>芝士鸡肉包</v>
      </c>
      <c r="E526" s="7"/>
      <c r="F526" s="7"/>
      <c r="G526" s="7"/>
      <c r="H526" s="7"/>
      <c r="I526" s="7"/>
      <c r="J526" s="7"/>
      <c r="K526" s="7"/>
      <c r="L526" s="7"/>
      <c r="M526" s="7">
        <f t="shared" si="90"/>
        <v>0</v>
      </c>
      <c r="N526" s="7">
        <f t="shared" si="91"/>
        <v>0</v>
      </c>
      <c r="O526" s="7"/>
      <c r="P526" s="7"/>
    </row>
    <row r="527" spans="1:16" ht="45" customHeight="1" x14ac:dyDescent="0.2">
      <c r="A527" s="6">
        <v>46255</v>
      </c>
      <c r="B527" s="7" t="str">
        <f t="shared" si="88"/>
        <v>星期五</v>
      </c>
      <c r="C527" s="7"/>
      <c r="D527" s="7" t="str">
        <f t="shared" si="89"/>
        <v>蓝莓包</v>
      </c>
      <c r="E527" s="7"/>
      <c r="F527" s="7"/>
      <c r="G527" s="7"/>
      <c r="H527" s="7"/>
      <c r="I527" s="7"/>
      <c r="J527" s="7"/>
      <c r="K527" s="7"/>
      <c r="L527" s="7"/>
      <c r="M527" s="7">
        <f t="shared" si="90"/>
        <v>0</v>
      </c>
      <c r="N527" s="7">
        <f t="shared" si="91"/>
        <v>0</v>
      </c>
      <c r="O527" s="7"/>
      <c r="P527" s="7"/>
    </row>
    <row r="528" spans="1:16" ht="45" customHeight="1" x14ac:dyDescent="0.2">
      <c r="A528" s="6">
        <v>46255</v>
      </c>
      <c r="B528" s="7" t="str">
        <f t="shared" si="88"/>
        <v>星期五</v>
      </c>
      <c r="C528" s="7"/>
      <c r="D528" s="7" t="str">
        <f t="shared" si="89"/>
        <v>黄油蛋挞</v>
      </c>
      <c r="E528" s="7"/>
      <c r="F528" s="7"/>
      <c r="G528" s="7"/>
      <c r="H528" s="7"/>
      <c r="I528" s="7"/>
      <c r="J528" s="7"/>
      <c r="K528" s="7"/>
      <c r="L528" s="7"/>
      <c r="M528" s="7">
        <f t="shared" si="90"/>
        <v>0</v>
      </c>
      <c r="N528" s="7">
        <f t="shared" si="91"/>
        <v>0</v>
      </c>
      <c r="O528" s="7"/>
      <c r="P528" s="7"/>
    </row>
    <row r="529" spans="1:16" ht="45" customHeight="1" x14ac:dyDescent="0.2">
      <c r="A529" s="6">
        <v>46255</v>
      </c>
      <c r="B529" s="7" t="str">
        <f t="shared" si="88"/>
        <v>星期五</v>
      </c>
      <c r="C529" s="7"/>
      <c r="D529" s="7" t="str">
        <f t="shared" si="89"/>
        <v>花边蛋挞</v>
      </c>
      <c r="E529" s="7"/>
      <c r="F529" s="7"/>
      <c r="G529" s="7"/>
      <c r="H529" s="7"/>
      <c r="I529" s="7"/>
      <c r="J529" s="7"/>
      <c r="K529" s="7"/>
      <c r="L529" s="7"/>
      <c r="M529" s="7">
        <f t="shared" si="90"/>
        <v>0</v>
      </c>
      <c r="N529" s="7">
        <f t="shared" si="91"/>
        <v>0</v>
      </c>
      <c r="O529" s="7"/>
      <c r="P529" s="7"/>
    </row>
    <row r="530" spans="1:16" ht="45" customHeight="1" x14ac:dyDescent="0.2">
      <c r="A530" s="6">
        <v>46255</v>
      </c>
      <c r="B530" s="7" t="str">
        <f t="shared" si="88"/>
        <v>星期五</v>
      </c>
      <c r="C530" s="7"/>
      <c r="D530" s="7" t="str">
        <f t="shared" si="89"/>
        <v>切块披萨</v>
      </c>
      <c r="E530" s="7"/>
      <c r="F530" s="7"/>
      <c r="G530" s="7"/>
      <c r="H530" s="7"/>
      <c r="I530" s="7"/>
      <c r="J530" s="7"/>
      <c r="K530" s="7"/>
      <c r="L530" s="7"/>
      <c r="M530" s="7">
        <f t="shared" si="90"/>
        <v>0</v>
      </c>
      <c r="N530" s="7">
        <f t="shared" si="91"/>
        <v>0</v>
      </c>
      <c r="O530" s="7"/>
      <c r="P530" s="7"/>
    </row>
    <row r="531" spans="1:16" ht="45" customHeight="1" x14ac:dyDescent="0.2">
      <c r="A531" s="6">
        <v>46255</v>
      </c>
      <c r="B531" s="7" t="str">
        <f t="shared" si="88"/>
        <v>星期五</v>
      </c>
      <c r="C531" s="7"/>
      <c r="D531" s="7" t="str">
        <f t="shared" si="89"/>
        <v>酸奶薄脆包</v>
      </c>
      <c r="E531" s="7"/>
      <c r="F531" s="7"/>
      <c r="G531" s="7"/>
      <c r="H531" s="7"/>
      <c r="I531" s="7"/>
      <c r="J531" s="7"/>
      <c r="K531" s="7"/>
      <c r="L531" s="7"/>
      <c r="M531" s="7">
        <f t="shared" si="90"/>
        <v>0</v>
      </c>
      <c r="N531" s="7">
        <f t="shared" si="91"/>
        <v>0</v>
      </c>
      <c r="O531" s="7"/>
      <c r="P531" s="7"/>
    </row>
    <row r="532" spans="1:16" ht="45" customHeight="1" x14ac:dyDescent="0.2">
      <c r="A532" s="6">
        <v>46255</v>
      </c>
      <c r="B532" s="7" t="str">
        <f t="shared" si="88"/>
        <v>星期五</v>
      </c>
      <c r="C532" s="7"/>
      <c r="D532" s="7" t="str">
        <f t="shared" si="89"/>
        <v>酸奶提子</v>
      </c>
      <c r="E532" s="7"/>
      <c r="F532" s="7"/>
      <c r="G532" s="7"/>
      <c r="H532" s="7"/>
      <c r="I532" s="7"/>
      <c r="J532" s="7"/>
      <c r="K532" s="7"/>
      <c r="L532" s="7"/>
      <c r="M532" s="7">
        <f t="shared" si="90"/>
        <v>0</v>
      </c>
      <c r="N532" s="7">
        <f t="shared" si="91"/>
        <v>0</v>
      </c>
      <c r="O532" s="7"/>
      <c r="P532" s="7"/>
    </row>
    <row r="533" spans="1:16" ht="45" customHeight="1" x14ac:dyDescent="0.2">
      <c r="A533" s="6">
        <v>46255</v>
      </c>
      <c r="B533" s="7" t="str">
        <f t="shared" si="88"/>
        <v>星期五</v>
      </c>
      <c r="C533" s="7"/>
      <c r="D533" s="7" t="str">
        <f t="shared" si="89"/>
        <v>虎皮芋泥卷</v>
      </c>
      <c r="E533" s="7"/>
      <c r="F533" s="7"/>
      <c r="G533" s="7"/>
      <c r="H533" s="7"/>
      <c r="I533" s="7"/>
      <c r="J533" s="7"/>
      <c r="K533" s="7"/>
      <c r="L533" s="7"/>
      <c r="M533" s="7">
        <f t="shared" si="90"/>
        <v>0</v>
      </c>
      <c r="N533" s="7">
        <f t="shared" si="91"/>
        <v>0</v>
      </c>
      <c r="O533" s="7"/>
      <c r="P533" s="7"/>
    </row>
    <row r="534" spans="1:16" ht="45" customHeight="1" x14ac:dyDescent="0.2">
      <c r="A534" s="6">
        <v>46255</v>
      </c>
      <c r="B534" s="7" t="str">
        <f t="shared" si="88"/>
        <v>星期五</v>
      </c>
      <c r="C534" s="7"/>
      <c r="D534" s="7" t="str">
        <f t="shared" si="89"/>
        <v>黑森林蛋糕</v>
      </c>
      <c r="E534" s="7"/>
      <c r="F534" s="7"/>
      <c r="G534" s="7"/>
      <c r="H534" s="7"/>
      <c r="I534" s="7"/>
      <c r="J534" s="7"/>
      <c r="K534" s="7"/>
      <c r="L534" s="7"/>
      <c r="M534" s="7">
        <f t="shared" si="90"/>
        <v>0</v>
      </c>
      <c r="N534" s="7">
        <f t="shared" si="91"/>
        <v>0</v>
      </c>
      <c r="O534" s="7"/>
      <c r="P534" s="7"/>
    </row>
    <row r="535" spans="1:16" ht="45" customHeight="1" x14ac:dyDescent="0.2">
      <c r="A535" s="6">
        <v>46255</v>
      </c>
      <c r="B535" s="7" t="str">
        <f t="shared" si="88"/>
        <v>星期五</v>
      </c>
      <c r="C535" s="7"/>
      <c r="D535" s="7" t="str">
        <f t="shared" si="89"/>
        <v>红丝绒蛋糕</v>
      </c>
      <c r="E535" s="7"/>
      <c r="F535" s="7"/>
      <c r="G535" s="7"/>
      <c r="H535" s="7"/>
      <c r="I535" s="7"/>
      <c r="J535" s="7"/>
      <c r="K535" s="7"/>
      <c r="L535" s="7"/>
      <c r="M535" s="7">
        <f t="shared" si="90"/>
        <v>0</v>
      </c>
      <c r="N535" s="7">
        <f t="shared" si="91"/>
        <v>0</v>
      </c>
      <c r="O535" s="7"/>
      <c r="P535" s="7"/>
    </row>
    <row r="536" spans="1:16" ht="45" customHeight="1" x14ac:dyDescent="0.2">
      <c r="A536" s="6">
        <v>46255</v>
      </c>
      <c r="B536" s="7" t="str">
        <f t="shared" si="88"/>
        <v>星期五</v>
      </c>
      <c r="C536" s="7"/>
      <c r="D536" s="7" t="str">
        <f t="shared" si="89"/>
        <v>红丝绒慕斯蛋糕</v>
      </c>
      <c r="E536" s="7"/>
      <c r="F536" s="7"/>
      <c r="G536" s="7"/>
      <c r="H536" s="7"/>
      <c r="I536" s="7"/>
      <c r="J536" s="7"/>
      <c r="K536" s="7"/>
      <c r="L536" s="7"/>
      <c r="M536" s="7">
        <f t="shared" si="90"/>
        <v>0</v>
      </c>
      <c r="N536" s="7">
        <f t="shared" si="91"/>
        <v>0</v>
      </c>
      <c r="O536" s="7"/>
      <c r="P536" s="7"/>
    </row>
    <row r="537" spans="1:16" ht="45" customHeight="1" x14ac:dyDescent="0.2">
      <c r="A537" s="6">
        <v>46255</v>
      </c>
      <c r="B537" s="7" t="str">
        <f t="shared" si="88"/>
        <v>星期五</v>
      </c>
      <c r="C537" s="7"/>
      <c r="D537" s="7" t="str">
        <f t="shared" si="89"/>
        <v>法式泡芙</v>
      </c>
      <c r="E537" s="7"/>
      <c r="F537" s="7"/>
      <c r="G537" s="7"/>
      <c r="H537" s="7"/>
      <c r="I537" s="7"/>
      <c r="J537" s="7"/>
      <c r="K537" s="7"/>
      <c r="L537" s="7"/>
      <c r="M537" s="7">
        <f t="shared" si="90"/>
        <v>0</v>
      </c>
      <c r="N537" s="7">
        <f t="shared" si="91"/>
        <v>0</v>
      </c>
      <c r="O537" s="7"/>
      <c r="P537" s="7"/>
    </row>
    <row r="538" spans="1:16" ht="45" customHeight="1" x14ac:dyDescent="0.2">
      <c r="A538" s="6">
        <v>46255</v>
      </c>
      <c r="B538" s="7" t="str">
        <f t="shared" si="88"/>
        <v>星期五</v>
      </c>
      <c r="C538" s="7"/>
      <c r="D538" s="7" t="str">
        <f t="shared" si="89"/>
        <v>特仑苏蛋糕</v>
      </c>
      <c r="E538" s="7"/>
      <c r="F538" s="7"/>
      <c r="G538" s="7"/>
      <c r="H538" s="7"/>
      <c r="I538" s="7"/>
      <c r="J538" s="7"/>
      <c r="K538" s="7"/>
      <c r="L538" s="7"/>
      <c r="M538" s="7">
        <f t="shared" si="90"/>
        <v>0</v>
      </c>
      <c r="N538" s="7">
        <f t="shared" si="91"/>
        <v>0</v>
      </c>
      <c r="O538" s="7"/>
      <c r="P538" s="7"/>
    </row>
    <row r="539" spans="1:16" ht="45" customHeight="1" x14ac:dyDescent="0.2">
      <c r="A539" s="6">
        <v>46255</v>
      </c>
      <c r="B539" s="7" t="str">
        <f t="shared" si="88"/>
        <v>星期五</v>
      </c>
      <c r="C539" s="7"/>
      <c r="D539" s="7" t="str">
        <f t="shared" si="89"/>
        <v>芋泥雪贝</v>
      </c>
      <c r="E539" s="7"/>
      <c r="F539" s="7"/>
      <c r="G539" s="7"/>
      <c r="H539" s="7"/>
      <c r="I539" s="7"/>
      <c r="J539" s="7"/>
      <c r="K539" s="7"/>
      <c r="L539" s="7"/>
      <c r="M539" s="7">
        <f t="shared" si="90"/>
        <v>0</v>
      </c>
      <c r="N539" s="7">
        <f t="shared" si="91"/>
        <v>0</v>
      </c>
      <c r="O539" s="7"/>
      <c r="P539" s="7"/>
    </row>
    <row r="540" spans="1:16" ht="45" customHeight="1" x14ac:dyDescent="0.2">
      <c r="A540" s="6">
        <v>46255</v>
      </c>
      <c r="B540" s="7" t="str">
        <f t="shared" si="88"/>
        <v>星期五</v>
      </c>
      <c r="C540" s="7"/>
      <c r="D540" s="7" t="str">
        <f t="shared" si="89"/>
        <v>奥利奥雪媚娘</v>
      </c>
      <c r="E540" s="7"/>
      <c r="F540" s="7"/>
      <c r="G540" s="7"/>
      <c r="H540" s="7"/>
      <c r="I540" s="7"/>
      <c r="J540" s="7"/>
      <c r="K540" s="7"/>
      <c r="L540" s="7"/>
      <c r="M540" s="7">
        <f t="shared" si="90"/>
        <v>0</v>
      </c>
      <c r="N540" s="7">
        <f t="shared" si="91"/>
        <v>0</v>
      </c>
      <c r="O540" s="7"/>
      <c r="P540" s="7"/>
    </row>
    <row r="541" spans="1:16" ht="45" customHeight="1" x14ac:dyDescent="0.2">
      <c r="A541" s="6">
        <v>46255</v>
      </c>
      <c r="B541" s="7" t="str">
        <f t="shared" si="88"/>
        <v>星期五</v>
      </c>
      <c r="C541" s="7"/>
      <c r="D541" s="7" t="str">
        <f t="shared" si="89"/>
        <v>芒果雪媚娘</v>
      </c>
      <c r="E541" s="7"/>
      <c r="F541" s="7"/>
      <c r="G541" s="7"/>
      <c r="H541" s="7"/>
      <c r="I541" s="7"/>
      <c r="J541" s="7"/>
      <c r="K541" s="7"/>
      <c r="L541" s="7"/>
      <c r="M541" s="7">
        <f t="shared" si="90"/>
        <v>0</v>
      </c>
      <c r="N541" s="7">
        <f t="shared" si="91"/>
        <v>0</v>
      </c>
      <c r="O541" s="7"/>
      <c r="P541" s="7"/>
    </row>
    <row r="542" spans="1:16" ht="45" customHeight="1" x14ac:dyDescent="0.2">
      <c r="A542" s="6">
        <v>46255</v>
      </c>
      <c r="B542" s="7" t="str">
        <f t="shared" si="88"/>
        <v>星期五</v>
      </c>
      <c r="C542" s="7"/>
      <c r="D542" s="7" t="str">
        <f t="shared" si="89"/>
        <v>原味吐司</v>
      </c>
      <c r="E542" s="7"/>
      <c r="F542" s="7"/>
      <c r="G542" s="7"/>
      <c r="H542" s="7"/>
      <c r="I542" s="7"/>
      <c r="J542" s="7"/>
      <c r="K542" s="7"/>
      <c r="L542" s="7"/>
      <c r="M542" s="7">
        <f t="shared" si="90"/>
        <v>0</v>
      </c>
      <c r="N542" s="7">
        <f t="shared" si="91"/>
        <v>0</v>
      </c>
      <c r="O542" s="7"/>
      <c r="P542" s="7"/>
    </row>
    <row r="543" spans="1:16" ht="45" customHeight="1" x14ac:dyDescent="0.2">
      <c r="A543" s="6">
        <v>46255</v>
      </c>
      <c r="B543" s="7" t="str">
        <f t="shared" si="88"/>
        <v>星期五</v>
      </c>
      <c r="C543" s="7"/>
      <c r="D543" s="7" t="str">
        <f t="shared" si="89"/>
        <v>450G吐司</v>
      </c>
      <c r="E543" s="7"/>
      <c r="F543" s="7"/>
      <c r="G543" s="7"/>
      <c r="H543" s="7"/>
      <c r="I543" s="7"/>
      <c r="J543" s="7"/>
      <c r="K543" s="7"/>
      <c r="L543" s="7"/>
      <c r="M543" s="7">
        <f t="shared" si="90"/>
        <v>0</v>
      </c>
      <c r="N543" s="7">
        <f t="shared" si="91"/>
        <v>0</v>
      </c>
      <c r="O543" s="7"/>
      <c r="P543" s="7"/>
    </row>
    <row r="544" spans="1:16" ht="45" customHeight="1" x14ac:dyDescent="0.2">
      <c r="A544" s="6">
        <v>46255</v>
      </c>
      <c r="B544" s="7" t="str">
        <f t="shared" si="88"/>
        <v>星期五</v>
      </c>
      <c r="C544" s="7"/>
      <c r="D544" s="7" t="str">
        <f t="shared" si="89"/>
        <v>安佳奶香片</v>
      </c>
      <c r="E544" s="7"/>
      <c r="F544" s="7"/>
      <c r="G544" s="7"/>
      <c r="H544" s="7"/>
      <c r="I544" s="7"/>
      <c r="J544" s="7"/>
      <c r="K544" s="7"/>
      <c r="L544" s="7"/>
      <c r="M544" s="7">
        <f t="shared" si="90"/>
        <v>0</v>
      </c>
      <c r="N544" s="7">
        <f t="shared" si="91"/>
        <v>0</v>
      </c>
      <c r="O544" s="7"/>
      <c r="P544" s="7"/>
    </row>
    <row r="545" spans="1:16" ht="45" customHeight="1" x14ac:dyDescent="0.2">
      <c r="A545" s="6">
        <v>46255</v>
      </c>
      <c r="B545" s="7" t="str">
        <f t="shared" si="88"/>
        <v>星期五</v>
      </c>
      <c r="C545" s="7"/>
      <c r="D545" s="7" t="str">
        <f t="shared" si="89"/>
        <v>蛋黄酥</v>
      </c>
      <c r="E545" s="7"/>
      <c r="F545" s="7"/>
      <c r="G545" s="7"/>
      <c r="H545" s="7"/>
      <c r="I545" s="7"/>
      <c r="J545" s="7"/>
      <c r="K545" s="7"/>
      <c r="L545" s="7"/>
      <c r="M545" s="7">
        <f t="shared" si="90"/>
        <v>0</v>
      </c>
      <c r="N545" s="7">
        <f t="shared" si="91"/>
        <v>0</v>
      </c>
      <c r="O545" s="7"/>
      <c r="P545" s="7"/>
    </row>
    <row r="546" spans="1:16" ht="45" customHeight="1" x14ac:dyDescent="0.2">
      <c r="A546" s="6">
        <v>46255</v>
      </c>
      <c r="B546" s="7" t="str">
        <f t="shared" ref="B546:B563" si="92">TEXT(A546,"aaaa")</f>
        <v>星期五</v>
      </c>
      <c r="C546" s="7"/>
      <c r="D546" s="7" t="str">
        <f t="shared" ref="D546:D563" si="93">D36</f>
        <v>老婆饼</v>
      </c>
      <c r="E546" s="7"/>
      <c r="F546" s="7"/>
      <c r="G546" s="7"/>
      <c r="H546" s="7"/>
      <c r="I546" s="7"/>
      <c r="J546" s="7"/>
      <c r="K546" s="7"/>
      <c r="L546" s="7"/>
      <c r="M546" s="7">
        <f t="shared" ref="M546:M563" si="94">E546+G546+I546+K546</f>
        <v>0</v>
      </c>
      <c r="N546" s="7">
        <f t="shared" ref="N546:N563" si="95">F546+H546+J546+L546</f>
        <v>0</v>
      </c>
      <c r="O546" s="7"/>
      <c r="P546" s="7"/>
    </row>
    <row r="547" spans="1:16" ht="45" customHeight="1" x14ac:dyDescent="0.2">
      <c r="A547" s="6">
        <v>46255</v>
      </c>
      <c r="B547" s="7" t="str">
        <f t="shared" si="92"/>
        <v>星期五</v>
      </c>
      <c r="C547" s="7"/>
      <c r="D547" s="7" t="str">
        <f t="shared" si="93"/>
        <v>榴莲酥</v>
      </c>
      <c r="E547" s="7"/>
      <c r="F547" s="7"/>
      <c r="G547" s="7"/>
      <c r="H547" s="7"/>
      <c r="I547" s="7"/>
      <c r="J547" s="7"/>
      <c r="K547" s="7"/>
      <c r="L547" s="7"/>
      <c r="M547" s="7">
        <f t="shared" si="94"/>
        <v>0</v>
      </c>
      <c r="N547" s="7">
        <f t="shared" si="95"/>
        <v>0</v>
      </c>
      <c r="O547" s="7"/>
      <c r="P547" s="7"/>
    </row>
    <row r="548" spans="1:16" ht="45" customHeight="1" x14ac:dyDescent="0.2">
      <c r="A548" s="6">
        <v>46255</v>
      </c>
      <c r="B548" s="7" t="str">
        <f t="shared" si="92"/>
        <v>星期五</v>
      </c>
      <c r="C548" s="7"/>
      <c r="D548" s="7" t="str">
        <f t="shared" si="93"/>
        <v>叉烧酥</v>
      </c>
      <c r="E548" s="7"/>
      <c r="F548" s="7"/>
      <c r="G548" s="7"/>
      <c r="H548" s="7"/>
      <c r="I548" s="7"/>
      <c r="J548" s="7"/>
      <c r="K548" s="7"/>
      <c r="L548" s="7"/>
      <c r="M548" s="7">
        <f t="shared" si="94"/>
        <v>0</v>
      </c>
      <c r="N548" s="7">
        <f t="shared" si="95"/>
        <v>0</v>
      </c>
      <c r="O548" s="7"/>
      <c r="P548" s="7"/>
    </row>
    <row r="549" spans="1:16" ht="45" customHeight="1" x14ac:dyDescent="0.2">
      <c r="A549" s="6">
        <v>46255</v>
      </c>
      <c r="B549" s="7" t="str">
        <f t="shared" si="92"/>
        <v>星期五</v>
      </c>
      <c r="C549" s="7"/>
      <c r="D549" s="7" t="str">
        <f t="shared" si="93"/>
        <v>Q心蛋黄酥</v>
      </c>
      <c r="E549" s="7"/>
      <c r="F549" s="7"/>
      <c r="G549" s="7"/>
      <c r="H549" s="7"/>
      <c r="I549" s="7"/>
      <c r="J549" s="7"/>
      <c r="K549" s="7"/>
      <c r="L549" s="7"/>
      <c r="M549" s="7">
        <f t="shared" si="94"/>
        <v>0</v>
      </c>
      <c r="N549" s="7">
        <f t="shared" si="95"/>
        <v>0</v>
      </c>
      <c r="O549" s="7"/>
      <c r="P549" s="7"/>
    </row>
    <row r="550" spans="1:16" ht="45" customHeight="1" x14ac:dyDescent="0.2">
      <c r="A550" s="6">
        <v>46255</v>
      </c>
      <c r="B550" s="7" t="str">
        <f t="shared" si="92"/>
        <v>星期五</v>
      </c>
      <c r="C550" s="7"/>
      <c r="D550" s="7" t="str">
        <f t="shared" si="93"/>
        <v>熔岩巧克力</v>
      </c>
      <c r="E550" s="7"/>
      <c r="F550" s="7"/>
      <c r="G550" s="7"/>
      <c r="H550" s="7"/>
      <c r="I550" s="7"/>
      <c r="J550" s="7"/>
      <c r="K550" s="7"/>
      <c r="L550" s="7"/>
      <c r="M550" s="7">
        <f t="shared" si="94"/>
        <v>0</v>
      </c>
      <c r="N550" s="7">
        <f t="shared" si="95"/>
        <v>0</v>
      </c>
      <c r="O550" s="7"/>
      <c r="P550" s="7"/>
    </row>
    <row r="551" spans="1:16" ht="45" customHeight="1" x14ac:dyDescent="0.2">
      <c r="A551" s="6">
        <v>46255</v>
      </c>
      <c r="B551" s="7" t="str">
        <f t="shared" si="92"/>
        <v>星期五</v>
      </c>
      <c r="C551" s="7"/>
      <c r="D551" s="7" t="str">
        <f t="shared" si="93"/>
        <v>抹茶奶油蛋糕</v>
      </c>
      <c r="E551" s="7"/>
      <c r="F551" s="7"/>
      <c r="G551" s="7"/>
      <c r="H551" s="7"/>
      <c r="I551" s="7"/>
      <c r="J551" s="7"/>
      <c r="K551" s="7"/>
      <c r="L551" s="7"/>
      <c r="M551" s="7">
        <f t="shared" si="94"/>
        <v>0</v>
      </c>
      <c r="N551" s="7">
        <f t="shared" si="95"/>
        <v>0</v>
      </c>
      <c r="O551" s="7"/>
      <c r="P551" s="7"/>
    </row>
    <row r="552" spans="1:16" ht="45" customHeight="1" x14ac:dyDescent="0.2">
      <c r="A552" s="6">
        <v>46255</v>
      </c>
      <c r="B552" s="7" t="str">
        <f t="shared" si="92"/>
        <v>星期五</v>
      </c>
      <c r="C552" s="7"/>
      <c r="D552" s="7" t="str">
        <f t="shared" si="93"/>
        <v>绿豆饼</v>
      </c>
      <c r="E552" s="7"/>
      <c r="F552" s="7"/>
      <c r="G552" s="7"/>
      <c r="H552" s="7"/>
      <c r="I552" s="7"/>
      <c r="J552" s="7"/>
      <c r="K552" s="7"/>
      <c r="L552" s="7"/>
      <c r="M552" s="7">
        <f t="shared" si="94"/>
        <v>0</v>
      </c>
      <c r="N552" s="7">
        <f t="shared" si="95"/>
        <v>0</v>
      </c>
      <c r="O552" s="7"/>
      <c r="P552" s="7"/>
    </row>
    <row r="553" spans="1:16" ht="45" customHeight="1" x14ac:dyDescent="0.2">
      <c r="A553" s="6">
        <v>46255</v>
      </c>
      <c r="B553" s="7" t="str">
        <f t="shared" si="92"/>
        <v>星期五</v>
      </c>
      <c r="C553" s="7"/>
      <c r="D553" s="7" t="str">
        <f t="shared" si="93"/>
        <v>脏脏桶</v>
      </c>
      <c r="E553" s="7"/>
      <c r="F553" s="7"/>
      <c r="G553" s="7"/>
      <c r="H553" s="7"/>
      <c r="I553" s="7"/>
      <c r="J553" s="7"/>
      <c r="K553" s="7"/>
      <c r="L553" s="7"/>
      <c r="M553" s="7">
        <f t="shared" si="94"/>
        <v>0</v>
      </c>
      <c r="N553" s="7">
        <f t="shared" si="95"/>
        <v>0</v>
      </c>
      <c r="O553" s="7"/>
      <c r="P553" s="7"/>
    </row>
    <row r="554" spans="1:16" ht="45" customHeight="1" x14ac:dyDescent="0.2">
      <c r="A554" s="6">
        <v>46255</v>
      </c>
      <c r="B554" s="7" t="str">
        <f t="shared" si="92"/>
        <v>星期五</v>
      </c>
      <c r="C554" s="7"/>
      <c r="D554" s="7" t="str">
        <f t="shared" si="93"/>
        <v>肉松小贝</v>
      </c>
      <c r="E554" s="7"/>
      <c r="F554" s="7"/>
      <c r="G554" s="7"/>
      <c r="H554" s="7"/>
      <c r="I554" s="7"/>
      <c r="J554" s="7"/>
      <c r="K554" s="7"/>
      <c r="L554" s="7"/>
      <c r="M554" s="7">
        <f t="shared" si="94"/>
        <v>0</v>
      </c>
      <c r="N554" s="7">
        <f t="shared" si="95"/>
        <v>0</v>
      </c>
      <c r="O554" s="7"/>
      <c r="P554" s="7"/>
    </row>
    <row r="555" spans="1:16" ht="45" customHeight="1" x14ac:dyDescent="0.2">
      <c r="A555" s="6">
        <v>46255</v>
      </c>
      <c r="B555" s="7" t="str">
        <f t="shared" si="92"/>
        <v>星期五</v>
      </c>
      <c r="C555" s="7"/>
      <c r="D555" s="7" t="str">
        <f t="shared" si="93"/>
        <v>北海道戚风杯</v>
      </c>
      <c r="E555" s="7"/>
      <c r="F555" s="7"/>
      <c r="G555" s="7"/>
      <c r="H555" s="7"/>
      <c r="I555" s="7"/>
      <c r="J555" s="7"/>
      <c r="K555" s="7"/>
      <c r="L555" s="7"/>
      <c r="M555" s="7">
        <f t="shared" si="94"/>
        <v>0</v>
      </c>
      <c r="N555" s="7">
        <f t="shared" si="95"/>
        <v>0</v>
      </c>
      <c r="O555" s="7"/>
      <c r="P555" s="7"/>
    </row>
    <row r="556" spans="1:16" ht="45" customHeight="1" x14ac:dyDescent="0.2">
      <c r="A556" s="6">
        <v>46255</v>
      </c>
      <c r="B556" s="7" t="str">
        <f t="shared" si="92"/>
        <v>星期五</v>
      </c>
      <c r="C556" s="7"/>
      <c r="D556" s="7" t="str">
        <f t="shared" si="93"/>
        <v>曲奇酥</v>
      </c>
      <c r="E556" s="7"/>
      <c r="F556" s="7"/>
      <c r="G556" s="7"/>
      <c r="H556" s="7"/>
      <c r="I556" s="7"/>
      <c r="J556" s="7"/>
      <c r="K556" s="7"/>
      <c r="L556" s="7"/>
      <c r="M556" s="7">
        <f t="shared" si="94"/>
        <v>0</v>
      </c>
      <c r="N556" s="7">
        <f t="shared" si="95"/>
        <v>0</v>
      </c>
      <c r="O556" s="7"/>
      <c r="P556" s="7"/>
    </row>
    <row r="557" spans="1:16" ht="45" customHeight="1" x14ac:dyDescent="0.2">
      <c r="A557" s="6">
        <v>46255</v>
      </c>
      <c r="B557" s="7" t="str">
        <f t="shared" si="92"/>
        <v>星期五</v>
      </c>
      <c r="C557" s="7"/>
      <c r="D557" s="7" t="str">
        <f t="shared" si="93"/>
        <v>手工蛋卷</v>
      </c>
      <c r="E557" s="7"/>
      <c r="F557" s="7"/>
      <c r="G557" s="7"/>
      <c r="H557" s="7"/>
      <c r="I557" s="7"/>
      <c r="J557" s="7"/>
      <c r="K557" s="7"/>
      <c r="L557" s="7"/>
      <c r="M557" s="7">
        <f t="shared" si="94"/>
        <v>0</v>
      </c>
      <c r="N557" s="7">
        <f t="shared" si="95"/>
        <v>0</v>
      </c>
      <c r="O557" s="7"/>
      <c r="P557" s="7"/>
    </row>
    <row r="558" spans="1:16" ht="45" customHeight="1" x14ac:dyDescent="0.2">
      <c r="A558" s="6">
        <v>46255</v>
      </c>
      <c r="B558" s="7" t="str">
        <f t="shared" si="92"/>
        <v>星期五</v>
      </c>
      <c r="C558" s="7"/>
      <c r="D558" s="7" t="str">
        <f t="shared" si="93"/>
        <v>红豆包</v>
      </c>
      <c r="E558" s="7"/>
      <c r="F558" s="7"/>
      <c r="G558" s="7"/>
      <c r="H558" s="7"/>
      <c r="I558" s="7"/>
      <c r="J558" s="7"/>
      <c r="K558" s="7"/>
      <c r="L558" s="7"/>
      <c r="M558" s="7">
        <f t="shared" si="94"/>
        <v>0</v>
      </c>
      <c r="N558" s="7">
        <f t="shared" si="95"/>
        <v>0</v>
      </c>
      <c r="O558" s="7"/>
      <c r="P558" s="7"/>
    </row>
    <row r="559" spans="1:16" ht="45" customHeight="1" x14ac:dyDescent="0.2">
      <c r="A559" s="6">
        <v>46255</v>
      </c>
      <c r="B559" s="7" t="str">
        <f t="shared" si="92"/>
        <v>星期五</v>
      </c>
      <c r="C559" s="7"/>
      <c r="D559" s="7" t="str">
        <f t="shared" si="93"/>
        <v>8元蛋糕</v>
      </c>
      <c r="E559" s="7"/>
      <c r="F559" s="7"/>
      <c r="G559" s="7"/>
      <c r="H559" s="7"/>
      <c r="I559" s="7"/>
      <c r="J559" s="7"/>
      <c r="K559" s="7"/>
      <c r="L559" s="7"/>
      <c r="M559" s="7">
        <f t="shared" si="94"/>
        <v>0</v>
      </c>
      <c r="N559" s="7">
        <f t="shared" si="95"/>
        <v>0</v>
      </c>
      <c r="O559" s="7"/>
      <c r="P559" s="7"/>
    </row>
    <row r="560" spans="1:16" ht="45" customHeight="1" x14ac:dyDescent="0.2">
      <c r="A560" s="6">
        <v>46255</v>
      </c>
      <c r="B560" s="7" t="str">
        <f t="shared" si="92"/>
        <v>星期五</v>
      </c>
      <c r="C560" s="7"/>
      <c r="D560" s="7">
        <f t="shared" si="93"/>
        <v>0</v>
      </c>
      <c r="E560" s="7"/>
      <c r="F560" s="7"/>
      <c r="G560" s="7"/>
      <c r="H560" s="7"/>
      <c r="I560" s="7"/>
      <c r="J560" s="7"/>
      <c r="K560" s="7"/>
      <c r="L560" s="7"/>
      <c r="M560" s="7">
        <f t="shared" si="94"/>
        <v>0</v>
      </c>
      <c r="N560" s="7">
        <f t="shared" si="95"/>
        <v>0</v>
      </c>
      <c r="O560" s="7"/>
      <c r="P560" s="7"/>
    </row>
    <row r="561" spans="1:16" ht="45" customHeight="1" x14ac:dyDescent="0.2">
      <c r="A561" s="6">
        <v>46255</v>
      </c>
      <c r="B561" s="7" t="str">
        <f t="shared" si="92"/>
        <v>星期五</v>
      </c>
      <c r="C561" s="7"/>
      <c r="D561" s="7">
        <f t="shared" si="93"/>
        <v>0</v>
      </c>
      <c r="E561" s="7"/>
      <c r="F561" s="7"/>
      <c r="G561" s="7"/>
      <c r="H561" s="7"/>
      <c r="I561" s="7"/>
      <c r="J561" s="7"/>
      <c r="K561" s="7"/>
      <c r="L561" s="7"/>
      <c r="M561" s="7">
        <f t="shared" si="94"/>
        <v>0</v>
      </c>
      <c r="N561" s="7">
        <f t="shared" si="95"/>
        <v>0</v>
      </c>
      <c r="O561" s="7"/>
      <c r="P561" s="7"/>
    </row>
    <row r="562" spans="1:16" ht="45" customHeight="1" x14ac:dyDescent="0.2">
      <c r="A562" s="6">
        <v>46255</v>
      </c>
      <c r="B562" s="7" t="str">
        <f t="shared" si="92"/>
        <v>星期五</v>
      </c>
      <c r="C562" s="7"/>
      <c r="D562" s="7">
        <f t="shared" si="93"/>
        <v>0</v>
      </c>
      <c r="E562" s="7"/>
      <c r="F562" s="7"/>
      <c r="G562" s="7"/>
      <c r="H562" s="7"/>
      <c r="I562" s="7"/>
      <c r="J562" s="7"/>
      <c r="K562" s="7"/>
      <c r="L562" s="7"/>
      <c r="M562" s="7">
        <f t="shared" si="94"/>
        <v>0</v>
      </c>
      <c r="N562" s="7">
        <f t="shared" si="95"/>
        <v>0</v>
      </c>
      <c r="O562" s="7"/>
      <c r="P562" s="7"/>
    </row>
    <row r="563" spans="1:16" ht="45" customHeight="1" x14ac:dyDescent="0.2">
      <c r="A563" s="6">
        <v>46255</v>
      </c>
      <c r="B563" s="7" t="str">
        <f t="shared" si="92"/>
        <v>星期五</v>
      </c>
      <c r="C563" s="7"/>
      <c r="D563" s="7">
        <f t="shared" si="93"/>
        <v>0</v>
      </c>
      <c r="E563" s="7"/>
      <c r="F563" s="7"/>
      <c r="G563" s="7"/>
      <c r="H563" s="7"/>
      <c r="I563" s="7"/>
      <c r="J563" s="7"/>
      <c r="K563" s="7"/>
      <c r="L563" s="7"/>
      <c r="M563" s="7">
        <f t="shared" si="94"/>
        <v>0</v>
      </c>
      <c r="N563" s="7">
        <f t="shared" si="95"/>
        <v>0</v>
      </c>
      <c r="O563" s="7"/>
      <c r="P563" s="7"/>
    </row>
    <row r="564" spans="1:16" ht="27.95" customHeight="1" x14ac:dyDescent="0.2">
      <c r="A564" s="8">
        <v>46255</v>
      </c>
      <c r="B564" s="7"/>
      <c r="C564" s="7"/>
      <c r="D564" s="7" t="s">
        <v>18</v>
      </c>
      <c r="E564" s="7">
        <f t="shared" ref="E564:O564" si="96">SUM(E514:E563)</f>
        <v>0</v>
      </c>
      <c r="F564" s="7">
        <f t="shared" si="96"/>
        <v>0</v>
      </c>
      <c r="G564" s="7">
        <f t="shared" si="96"/>
        <v>0</v>
      </c>
      <c r="H564" s="7">
        <f t="shared" si="96"/>
        <v>0</v>
      </c>
      <c r="I564" s="7">
        <f t="shared" si="96"/>
        <v>0</v>
      </c>
      <c r="J564" s="7">
        <f t="shared" si="96"/>
        <v>0</v>
      </c>
      <c r="K564" s="7">
        <f t="shared" si="96"/>
        <v>0</v>
      </c>
      <c r="L564" s="7">
        <f t="shared" si="96"/>
        <v>0</v>
      </c>
      <c r="M564" s="7">
        <f t="shared" si="96"/>
        <v>0</v>
      </c>
      <c r="N564" s="7">
        <f t="shared" si="96"/>
        <v>0</v>
      </c>
      <c r="O564" s="7">
        <f t="shared" si="96"/>
        <v>0</v>
      </c>
      <c r="P564" s="7"/>
    </row>
    <row r="565" spans="1:16" ht="45" customHeight="1" x14ac:dyDescent="0.2">
      <c r="A565" s="6">
        <v>46256</v>
      </c>
      <c r="B565" s="7" t="str">
        <f t="shared" ref="B565:B596" si="97">TEXT(A565,"aaaa")</f>
        <v>星期六</v>
      </c>
      <c r="C565" s="7"/>
      <c r="D565" s="7" t="str">
        <f t="shared" ref="D565:D596" si="98">D4</f>
        <v>豆沙包</v>
      </c>
      <c r="E565" s="7"/>
      <c r="F565" s="7"/>
      <c r="G565" s="7"/>
      <c r="H565" s="7"/>
      <c r="I565" s="7"/>
      <c r="J565" s="7"/>
      <c r="K565" s="7"/>
      <c r="L565" s="7"/>
      <c r="M565" s="7">
        <f t="shared" ref="M565:M596" si="99">E565+G565+I565+K565</f>
        <v>0</v>
      </c>
      <c r="N565" s="7">
        <f t="shared" ref="N565:N596" si="100">F565+H565+J565+L565</f>
        <v>0</v>
      </c>
      <c r="O565" s="7"/>
      <c r="P565" s="7"/>
    </row>
    <row r="566" spans="1:16" ht="45" customHeight="1" x14ac:dyDescent="0.2">
      <c r="A566" s="6">
        <v>46256</v>
      </c>
      <c r="B566" s="7" t="str">
        <f t="shared" si="97"/>
        <v>星期六</v>
      </c>
      <c r="C566" s="7"/>
      <c r="D566" s="7" t="str">
        <f t="shared" si="98"/>
        <v>经典肉松包</v>
      </c>
      <c r="E566" s="7"/>
      <c r="F566" s="7"/>
      <c r="G566" s="7"/>
      <c r="H566" s="7"/>
      <c r="I566" s="7"/>
      <c r="J566" s="7"/>
      <c r="K566" s="7"/>
      <c r="L566" s="7"/>
      <c r="M566" s="7">
        <f t="shared" si="99"/>
        <v>0</v>
      </c>
      <c r="N566" s="7">
        <f t="shared" si="100"/>
        <v>0</v>
      </c>
      <c r="O566" s="7"/>
      <c r="P566" s="7"/>
    </row>
    <row r="567" spans="1:16" ht="45" customHeight="1" x14ac:dyDescent="0.2">
      <c r="A567" s="6">
        <v>46256</v>
      </c>
      <c r="B567" s="7" t="str">
        <f t="shared" si="97"/>
        <v>星期六</v>
      </c>
      <c r="C567" s="7"/>
      <c r="D567" s="7" t="str">
        <f t="shared" si="98"/>
        <v>香葱肉松卷</v>
      </c>
      <c r="E567" s="7"/>
      <c r="F567" s="7"/>
      <c r="G567" s="7"/>
      <c r="H567" s="7"/>
      <c r="I567" s="7"/>
      <c r="J567" s="7"/>
      <c r="K567" s="7"/>
      <c r="L567" s="7"/>
      <c r="M567" s="7">
        <f t="shared" si="99"/>
        <v>0</v>
      </c>
      <c r="N567" s="7">
        <f t="shared" si="100"/>
        <v>0</v>
      </c>
      <c r="O567" s="7"/>
      <c r="P567" s="7"/>
    </row>
    <row r="568" spans="1:16" ht="45" customHeight="1" x14ac:dyDescent="0.2">
      <c r="A568" s="6">
        <v>46256</v>
      </c>
      <c r="B568" s="7" t="str">
        <f t="shared" si="97"/>
        <v>星期六</v>
      </c>
      <c r="C568" s="7"/>
      <c r="D568" s="7" t="str">
        <f t="shared" si="98"/>
        <v>香肠肉松包</v>
      </c>
      <c r="E568" s="7"/>
      <c r="F568" s="7"/>
      <c r="G568" s="7"/>
      <c r="H568" s="7"/>
      <c r="I568" s="7"/>
      <c r="J568" s="7"/>
      <c r="K568" s="7"/>
      <c r="L568" s="7"/>
      <c r="M568" s="7">
        <f t="shared" si="99"/>
        <v>0</v>
      </c>
      <c r="N568" s="7">
        <f t="shared" si="100"/>
        <v>0</v>
      </c>
      <c r="O568" s="7"/>
      <c r="P568" s="7"/>
    </row>
    <row r="569" spans="1:16" ht="45" customHeight="1" x14ac:dyDescent="0.2">
      <c r="A569" s="6">
        <v>46256</v>
      </c>
      <c r="B569" s="7" t="str">
        <f t="shared" si="97"/>
        <v>星期六</v>
      </c>
      <c r="C569" s="7"/>
      <c r="D569" s="7" t="str">
        <f t="shared" si="98"/>
        <v>火腿肠包</v>
      </c>
      <c r="E569" s="7"/>
      <c r="F569" s="7"/>
      <c r="G569" s="7"/>
      <c r="H569" s="7"/>
      <c r="I569" s="7"/>
      <c r="J569" s="7"/>
      <c r="K569" s="7"/>
      <c r="L569" s="7"/>
      <c r="M569" s="7">
        <f t="shared" si="99"/>
        <v>0</v>
      </c>
      <c r="N569" s="7">
        <f t="shared" si="100"/>
        <v>0</v>
      </c>
      <c r="O569" s="7"/>
      <c r="P569" s="7"/>
    </row>
    <row r="570" spans="1:16" ht="45" customHeight="1" x14ac:dyDescent="0.2">
      <c r="A570" s="6">
        <v>46256</v>
      </c>
      <c r="B570" s="7" t="str">
        <f t="shared" si="97"/>
        <v>星期六</v>
      </c>
      <c r="C570" s="7"/>
      <c r="D570" s="7" t="str">
        <f t="shared" si="98"/>
        <v>猪扒包</v>
      </c>
      <c r="E570" s="7"/>
      <c r="F570" s="7"/>
      <c r="G570" s="7"/>
      <c r="H570" s="7"/>
      <c r="I570" s="7"/>
      <c r="J570" s="7"/>
      <c r="K570" s="7"/>
      <c r="L570" s="7"/>
      <c r="M570" s="7">
        <f t="shared" si="99"/>
        <v>0</v>
      </c>
      <c r="N570" s="7">
        <f t="shared" si="100"/>
        <v>0</v>
      </c>
      <c r="O570" s="7"/>
      <c r="P570" s="7"/>
    </row>
    <row r="571" spans="1:16" ht="45" customHeight="1" x14ac:dyDescent="0.2">
      <c r="A571" s="6">
        <v>46256</v>
      </c>
      <c r="B571" s="7" t="str">
        <f t="shared" si="97"/>
        <v>星期六</v>
      </c>
      <c r="C571" s="7"/>
      <c r="D571" s="7" t="str">
        <f t="shared" si="98"/>
        <v>菠萝包</v>
      </c>
      <c r="E571" s="7"/>
      <c r="F571" s="7"/>
      <c r="G571" s="7"/>
      <c r="H571" s="7"/>
      <c r="I571" s="7"/>
      <c r="J571" s="7"/>
      <c r="K571" s="7"/>
      <c r="L571" s="7"/>
      <c r="M571" s="7">
        <f t="shared" si="99"/>
        <v>0</v>
      </c>
      <c r="N571" s="7">
        <f t="shared" si="100"/>
        <v>0</v>
      </c>
      <c r="O571" s="7"/>
      <c r="P571" s="7"/>
    </row>
    <row r="572" spans="1:16" ht="45" customHeight="1" x14ac:dyDescent="0.2">
      <c r="A572" s="6">
        <v>46256</v>
      </c>
      <c r="B572" s="7" t="str">
        <f t="shared" si="97"/>
        <v>星期六</v>
      </c>
      <c r="C572" s="7"/>
      <c r="D572" s="7" t="str">
        <f t="shared" si="98"/>
        <v>方腿芝士包</v>
      </c>
      <c r="E572" s="7"/>
      <c r="F572" s="7"/>
      <c r="G572" s="7"/>
      <c r="H572" s="7"/>
      <c r="I572" s="7"/>
      <c r="J572" s="7"/>
      <c r="K572" s="7"/>
      <c r="L572" s="7"/>
      <c r="M572" s="7">
        <f t="shared" si="99"/>
        <v>0</v>
      </c>
      <c r="N572" s="7">
        <f t="shared" si="100"/>
        <v>0</v>
      </c>
      <c r="O572" s="7"/>
      <c r="P572" s="7"/>
    </row>
    <row r="573" spans="1:16" ht="45" customHeight="1" x14ac:dyDescent="0.2">
      <c r="A573" s="6">
        <v>46256</v>
      </c>
      <c r="B573" s="7" t="str">
        <f t="shared" si="97"/>
        <v>星期六</v>
      </c>
      <c r="C573" s="7"/>
      <c r="D573" s="7" t="str">
        <f t="shared" si="98"/>
        <v>花生杏仁包</v>
      </c>
      <c r="E573" s="7"/>
      <c r="F573" s="7"/>
      <c r="G573" s="7"/>
      <c r="H573" s="7"/>
      <c r="I573" s="7"/>
      <c r="J573" s="7"/>
      <c r="K573" s="7"/>
      <c r="L573" s="7"/>
      <c r="M573" s="7">
        <f t="shared" si="99"/>
        <v>0</v>
      </c>
      <c r="N573" s="7">
        <f t="shared" si="100"/>
        <v>0</v>
      </c>
      <c r="O573" s="7"/>
      <c r="P573" s="7"/>
    </row>
    <row r="574" spans="1:16" ht="45" customHeight="1" x14ac:dyDescent="0.2">
      <c r="A574" s="6">
        <v>46256</v>
      </c>
      <c r="B574" s="7" t="str">
        <f t="shared" si="97"/>
        <v>星期六</v>
      </c>
      <c r="C574" s="7"/>
      <c r="D574" s="7" t="str">
        <f t="shared" si="98"/>
        <v>热狗包小可爱</v>
      </c>
      <c r="E574" s="7"/>
      <c r="F574" s="7"/>
      <c r="G574" s="7"/>
      <c r="H574" s="7"/>
      <c r="I574" s="7"/>
      <c r="J574" s="7"/>
      <c r="K574" s="7"/>
      <c r="L574" s="7"/>
      <c r="M574" s="7">
        <f t="shared" si="99"/>
        <v>0</v>
      </c>
      <c r="N574" s="7">
        <f t="shared" si="100"/>
        <v>0</v>
      </c>
      <c r="O574" s="7"/>
      <c r="P574" s="7"/>
    </row>
    <row r="575" spans="1:16" ht="45" customHeight="1" x14ac:dyDescent="0.2">
      <c r="A575" s="6">
        <v>46256</v>
      </c>
      <c r="B575" s="7" t="str">
        <f t="shared" si="97"/>
        <v>星期六</v>
      </c>
      <c r="C575" s="7"/>
      <c r="D575" s="7" t="str">
        <f t="shared" si="98"/>
        <v>芝士紫薯包</v>
      </c>
      <c r="E575" s="7"/>
      <c r="F575" s="7"/>
      <c r="G575" s="7"/>
      <c r="H575" s="7"/>
      <c r="I575" s="7"/>
      <c r="J575" s="7"/>
      <c r="K575" s="7"/>
      <c r="L575" s="7"/>
      <c r="M575" s="7">
        <f t="shared" si="99"/>
        <v>0</v>
      </c>
      <c r="N575" s="7">
        <f t="shared" si="100"/>
        <v>0</v>
      </c>
      <c r="O575" s="7"/>
      <c r="P575" s="7"/>
    </row>
    <row r="576" spans="1:16" ht="45" customHeight="1" x14ac:dyDescent="0.2">
      <c r="A576" s="6">
        <v>46256</v>
      </c>
      <c r="B576" s="7" t="str">
        <f t="shared" si="97"/>
        <v>星期六</v>
      </c>
      <c r="C576" s="7"/>
      <c r="D576" s="7" t="str">
        <f t="shared" si="98"/>
        <v>芝士香肠包</v>
      </c>
      <c r="E576" s="7"/>
      <c r="F576" s="7"/>
      <c r="G576" s="7"/>
      <c r="H576" s="7"/>
      <c r="I576" s="7"/>
      <c r="J576" s="7"/>
      <c r="K576" s="7"/>
      <c r="L576" s="7"/>
      <c r="M576" s="7">
        <f t="shared" si="99"/>
        <v>0</v>
      </c>
      <c r="N576" s="7">
        <f t="shared" si="100"/>
        <v>0</v>
      </c>
      <c r="O576" s="7"/>
      <c r="P576" s="7"/>
    </row>
    <row r="577" spans="1:16" ht="45" customHeight="1" x14ac:dyDescent="0.2">
      <c r="A577" s="6">
        <v>46256</v>
      </c>
      <c r="B577" s="7" t="str">
        <f t="shared" si="97"/>
        <v>星期六</v>
      </c>
      <c r="C577" s="7"/>
      <c r="D577" s="7" t="str">
        <f t="shared" si="98"/>
        <v>芝士鸡肉包</v>
      </c>
      <c r="E577" s="7"/>
      <c r="F577" s="7"/>
      <c r="G577" s="7"/>
      <c r="H577" s="7"/>
      <c r="I577" s="7"/>
      <c r="J577" s="7"/>
      <c r="K577" s="7"/>
      <c r="L577" s="7"/>
      <c r="M577" s="7">
        <f t="shared" si="99"/>
        <v>0</v>
      </c>
      <c r="N577" s="7">
        <f t="shared" si="100"/>
        <v>0</v>
      </c>
      <c r="O577" s="7"/>
      <c r="P577" s="7"/>
    </row>
    <row r="578" spans="1:16" ht="45" customHeight="1" x14ac:dyDescent="0.2">
      <c r="A578" s="6">
        <v>46256</v>
      </c>
      <c r="B578" s="7" t="str">
        <f t="shared" si="97"/>
        <v>星期六</v>
      </c>
      <c r="C578" s="7"/>
      <c r="D578" s="7" t="str">
        <f t="shared" si="98"/>
        <v>蓝莓包</v>
      </c>
      <c r="E578" s="7"/>
      <c r="F578" s="7"/>
      <c r="G578" s="7"/>
      <c r="H578" s="7"/>
      <c r="I578" s="7"/>
      <c r="J578" s="7"/>
      <c r="K578" s="7"/>
      <c r="L578" s="7"/>
      <c r="M578" s="7">
        <f t="shared" si="99"/>
        <v>0</v>
      </c>
      <c r="N578" s="7">
        <f t="shared" si="100"/>
        <v>0</v>
      </c>
      <c r="O578" s="7"/>
      <c r="P578" s="7"/>
    </row>
    <row r="579" spans="1:16" ht="45" customHeight="1" x14ac:dyDescent="0.2">
      <c r="A579" s="6">
        <v>46256</v>
      </c>
      <c r="B579" s="7" t="str">
        <f t="shared" si="97"/>
        <v>星期六</v>
      </c>
      <c r="C579" s="7"/>
      <c r="D579" s="7" t="str">
        <f t="shared" si="98"/>
        <v>黄油蛋挞</v>
      </c>
      <c r="E579" s="7"/>
      <c r="F579" s="7"/>
      <c r="G579" s="7"/>
      <c r="H579" s="7"/>
      <c r="I579" s="7"/>
      <c r="J579" s="7"/>
      <c r="K579" s="7"/>
      <c r="L579" s="7"/>
      <c r="M579" s="7">
        <f t="shared" si="99"/>
        <v>0</v>
      </c>
      <c r="N579" s="7">
        <f t="shared" si="100"/>
        <v>0</v>
      </c>
      <c r="O579" s="7"/>
      <c r="P579" s="7"/>
    </row>
    <row r="580" spans="1:16" ht="45" customHeight="1" x14ac:dyDescent="0.2">
      <c r="A580" s="6">
        <v>46256</v>
      </c>
      <c r="B580" s="7" t="str">
        <f t="shared" si="97"/>
        <v>星期六</v>
      </c>
      <c r="C580" s="7"/>
      <c r="D580" s="7" t="str">
        <f t="shared" si="98"/>
        <v>花边蛋挞</v>
      </c>
      <c r="E580" s="7"/>
      <c r="F580" s="7"/>
      <c r="G580" s="7"/>
      <c r="H580" s="7"/>
      <c r="I580" s="7"/>
      <c r="J580" s="7"/>
      <c r="K580" s="7"/>
      <c r="L580" s="7"/>
      <c r="M580" s="7">
        <f t="shared" si="99"/>
        <v>0</v>
      </c>
      <c r="N580" s="7">
        <f t="shared" si="100"/>
        <v>0</v>
      </c>
      <c r="O580" s="7"/>
      <c r="P580" s="7"/>
    </row>
    <row r="581" spans="1:16" ht="45" customHeight="1" x14ac:dyDescent="0.2">
      <c r="A581" s="6">
        <v>46256</v>
      </c>
      <c r="B581" s="7" t="str">
        <f t="shared" si="97"/>
        <v>星期六</v>
      </c>
      <c r="C581" s="7"/>
      <c r="D581" s="7" t="str">
        <f t="shared" si="98"/>
        <v>切块披萨</v>
      </c>
      <c r="E581" s="7"/>
      <c r="F581" s="7"/>
      <c r="G581" s="7"/>
      <c r="H581" s="7"/>
      <c r="I581" s="7"/>
      <c r="J581" s="7"/>
      <c r="K581" s="7"/>
      <c r="L581" s="7"/>
      <c r="M581" s="7">
        <f t="shared" si="99"/>
        <v>0</v>
      </c>
      <c r="N581" s="7">
        <f t="shared" si="100"/>
        <v>0</v>
      </c>
      <c r="O581" s="7"/>
      <c r="P581" s="7"/>
    </row>
    <row r="582" spans="1:16" ht="45" customHeight="1" x14ac:dyDescent="0.2">
      <c r="A582" s="6">
        <v>46256</v>
      </c>
      <c r="B582" s="7" t="str">
        <f t="shared" si="97"/>
        <v>星期六</v>
      </c>
      <c r="C582" s="7"/>
      <c r="D582" s="7" t="str">
        <f t="shared" si="98"/>
        <v>酸奶薄脆包</v>
      </c>
      <c r="E582" s="7"/>
      <c r="F582" s="7"/>
      <c r="G582" s="7"/>
      <c r="H582" s="7"/>
      <c r="I582" s="7"/>
      <c r="J582" s="7"/>
      <c r="K582" s="7"/>
      <c r="L582" s="7"/>
      <c r="M582" s="7">
        <f t="shared" si="99"/>
        <v>0</v>
      </c>
      <c r="N582" s="7">
        <f t="shared" si="100"/>
        <v>0</v>
      </c>
      <c r="O582" s="7"/>
      <c r="P582" s="7"/>
    </row>
    <row r="583" spans="1:16" ht="45" customHeight="1" x14ac:dyDescent="0.2">
      <c r="A583" s="6">
        <v>46256</v>
      </c>
      <c r="B583" s="7" t="str">
        <f t="shared" si="97"/>
        <v>星期六</v>
      </c>
      <c r="C583" s="7"/>
      <c r="D583" s="7" t="str">
        <f t="shared" si="98"/>
        <v>酸奶提子</v>
      </c>
      <c r="E583" s="7"/>
      <c r="F583" s="7"/>
      <c r="G583" s="7"/>
      <c r="H583" s="7"/>
      <c r="I583" s="7"/>
      <c r="J583" s="7"/>
      <c r="K583" s="7"/>
      <c r="L583" s="7"/>
      <c r="M583" s="7">
        <f t="shared" si="99"/>
        <v>0</v>
      </c>
      <c r="N583" s="7">
        <f t="shared" si="100"/>
        <v>0</v>
      </c>
      <c r="O583" s="7"/>
      <c r="P583" s="7"/>
    </row>
    <row r="584" spans="1:16" ht="45" customHeight="1" x14ac:dyDescent="0.2">
      <c r="A584" s="6">
        <v>46256</v>
      </c>
      <c r="B584" s="7" t="str">
        <f t="shared" si="97"/>
        <v>星期六</v>
      </c>
      <c r="C584" s="7"/>
      <c r="D584" s="7" t="str">
        <f t="shared" si="98"/>
        <v>虎皮芋泥卷</v>
      </c>
      <c r="E584" s="7"/>
      <c r="F584" s="7"/>
      <c r="G584" s="7"/>
      <c r="H584" s="7"/>
      <c r="I584" s="7"/>
      <c r="J584" s="7"/>
      <c r="K584" s="7"/>
      <c r="L584" s="7"/>
      <c r="M584" s="7">
        <f t="shared" si="99"/>
        <v>0</v>
      </c>
      <c r="N584" s="7">
        <f t="shared" si="100"/>
        <v>0</v>
      </c>
      <c r="O584" s="7"/>
      <c r="P584" s="7"/>
    </row>
    <row r="585" spans="1:16" ht="45" customHeight="1" x14ac:dyDescent="0.2">
      <c r="A585" s="6">
        <v>46256</v>
      </c>
      <c r="B585" s="7" t="str">
        <f t="shared" si="97"/>
        <v>星期六</v>
      </c>
      <c r="C585" s="7"/>
      <c r="D585" s="7" t="str">
        <f t="shared" si="98"/>
        <v>黑森林蛋糕</v>
      </c>
      <c r="E585" s="7"/>
      <c r="F585" s="7"/>
      <c r="G585" s="7"/>
      <c r="H585" s="7"/>
      <c r="I585" s="7"/>
      <c r="J585" s="7"/>
      <c r="K585" s="7"/>
      <c r="L585" s="7"/>
      <c r="M585" s="7">
        <f t="shared" si="99"/>
        <v>0</v>
      </c>
      <c r="N585" s="7">
        <f t="shared" si="100"/>
        <v>0</v>
      </c>
      <c r="O585" s="7"/>
      <c r="P585" s="7"/>
    </row>
    <row r="586" spans="1:16" ht="45" customHeight="1" x14ac:dyDescent="0.2">
      <c r="A586" s="6">
        <v>46256</v>
      </c>
      <c r="B586" s="7" t="str">
        <f t="shared" si="97"/>
        <v>星期六</v>
      </c>
      <c r="C586" s="7"/>
      <c r="D586" s="7" t="str">
        <f t="shared" si="98"/>
        <v>红丝绒蛋糕</v>
      </c>
      <c r="E586" s="7"/>
      <c r="F586" s="7"/>
      <c r="G586" s="7"/>
      <c r="H586" s="7"/>
      <c r="I586" s="7"/>
      <c r="J586" s="7"/>
      <c r="K586" s="7"/>
      <c r="L586" s="7"/>
      <c r="M586" s="7">
        <f t="shared" si="99"/>
        <v>0</v>
      </c>
      <c r="N586" s="7">
        <f t="shared" si="100"/>
        <v>0</v>
      </c>
      <c r="O586" s="7"/>
      <c r="P586" s="7"/>
    </row>
    <row r="587" spans="1:16" ht="45" customHeight="1" x14ac:dyDescent="0.2">
      <c r="A587" s="6">
        <v>46256</v>
      </c>
      <c r="B587" s="7" t="str">
        <f t="shared" si="97"/>
        <v>星期六</v>
      </c>
      <c r="C587" s="7"/>
      <c r="D587" s="7" t="str">
        <f t="shared" si="98"/>
        <v>红丝绒慕斯蛋糕</v>
      </c>
      <c r="E587" s="7"/>
      <c r="F587" s="7"/>
      <c r="G587" s="7"/>
      <c r="H587" s="7"/>
      <c r="I587" s="7"/>
      <c r="J587" s="7"/>
      <c r="K587" s="7"/>
      <c r="L587" s="7"/>
      <c r="M587" s="7">
        <f t="shared" si="99"/>
        <v>0</v>
      </c>
      <c r="N587" s="7">
        <f t="shared" si="100"/>
        <v>0</v>
      </c>
      <c r="O587" s="7"/>
      <c r="P587" s="7"/>
    </row>
    <row r="588" spans="1:16" ht="45" customHeight="1" x14ac:dyDescent="0.2">
      <c r="A588" s="6">
        <v>46256</v>
      </c>
      <c r="B588" s="7" t="str">
        <f t="shared" si="97"/>
        <v>星期六</v>
      </c>
      <c r="C588" s="7"/>
      <c r="D588" s="7" t="str">
        <f t="shared" si="98"/>
        <v>法式泡芙</v>
      </c>
      <c r="E588" s="7"/>
      <c r="F588" s="7"/>
      <c r="G588" s="7"/>
      <c r="H588" s="7"/>
      <c r="I588" s="7"/>
      <c r="J588" s="7"/>
      <c r="K588" s="7"/>
      <c r="L588" s="7"/>
      <c r="M588" s="7">
        <f t="shared" si="99"/>
        <v>0</v>
      </c>
      <c r="N588" s="7">
        <f t="shared" si="100"/>
        <v>0</v>
      </c>
      <c r="O588" s="7"/>
      <c r="P588" s="7"/>
    </row>
    <row r="589" spans="1:16" ht="45" customHeight="1" x14ac:dyDescent="0.2">
      <c r="A589" s="6">
        <v>46256</v>
      </c>
      <c r="B589" s="7" t="str">
        <f t="shared" si="97"/>
        <v>星期六</v>
      </c>
      <c r="C589" s="7"/>
      <c r="D589" s="7" t="str">
        <f t="shared" si="98"/>
        <v>特仑苏蛋糕</v>
      </c>
      <c r="E589" s="7"/>
      <c r="F589" s="7"/>
      <c r="G589" s="7"/>
      <c r="H589" s="7"/>
      <c r="I589" s="7"/>
      <c r="J589" s="7"/>
      <c r="K589" s="7"/>
      <c r="L589" s="7"/>
      <c r="M589" s="7">
        <f t="shared" si="99"/>
        <v>0</v>
      </c>
      <c r="N589" s="7">
        <f t="shared" si="100"/>
        <v>0</v>
      </c>
      <c r="O589" s="7"/>
      <c r="P589" s="7"/>
    </row>
    <row r="590" spans="1:16" ht="45" customHeight="1" x14ac:dyDescent="0.2">
      <c r="A590" s="6">
        <v>46256</v>
      </c>
      <c r="B590" s="7" t="str">
        <f t="shared" si="97"/>
        <v>星期六</v>
      </c>
      <c r="C590" s="7"/>
      <c r="D590" s="7" t="str">
        <f t="shared" si="98"/>
        <v>芋泥雪贝</v>
      </c>
      <c r="E590" s="7"/>
      <c r="F590" s="7"/>
      <c r="G590" s="7"/>
      <c r="H590" s="7"/>
      <c r="I590" s="7"/>
      <c r="J590" s="7"/>
      <c r="K590" s="7"/>
      <c r="L590" s="7"/>
      <c r="M590" s="7">
        <f t="shared" si="99"/>
        <v>0</v>
      </c>
      <c r="N590" s="7">
        <f t="shared" si="100"/>
        <v>0</v>
      </c>
      <c r="O590" s="7"/>
      <c r="P590" s="7"/>
    </row>
    <row r="591" spans="1:16" ht="45" customHeight="1" x14ac:dyDescent="0.2">
      <c r="A591" s="6">
        <v>46256</v>
      </c>
      <c r="B591" s="7" t="str">
        <f t="shared" si="97"/>
        <v>星期六</v>
      </c>
      <c r="C591" s="7"/>
      <c r="D591" s="7" t="str">
        <f t="shared" si="98"/>
        <v>奥利奥雪媚娘</v>
      </c>
      <c r="E591" s="7"/>
      <c r="F591" s="7"/>
      <c r="G591" s="7"/>
      <c r="H591" s="7"/>
      <c r="I591" s="7"/>
      <c r="J591" s="7"/>
      <c r="K591" s="7"/>
      <c r="L591" s="7"/>
      <c r="M591" s="7">
        <f t="shared" si="99"/>
        <v>0</v>
      </c>
      <c r="N591" s="7">
        <f t="shared" si="100"/>
        <v>0</v>
      </c>
      <c r="O591" s="7"/>
      <c r="P591" s="7"/>
    </row>
    <row r="592" spans="1:16" ht="45" customHeight="1" x14ac:dyDescent="0.2">
      <c r="A592" s="6">
        <v>46256</v>
      </c>
      <c r="B592" s="7" t="str">
        <f t="shared" si="97"/>
        <v>星期六</v>
      </c>
      <c r="C592" s="7"/>
      <c r="D592" s="7" t="str">
        <f t="shared" si="98"/>
        <v>芒果雪媚娘</v>
      </c>
      <c r="E592" s="7"/>
      <c r="F592" s="7"/>
      <c r="G592" s="7"/>
      <c r="H592" s="7"/>
      <c r="I592" s="7"/>
      <c r="J592" s="7"/>
      <c r="K592" s="7"/>
      <c r="L592" s="7"/>
      <c r="M592" s="7">
        <f t="shared" si="99"/>
        <v>0</v>
      </c>
      <c r="N592" s="7">
        <f t="shared" si="100"/>
        <v>0</v>
      </c>
      <c r="O592" s="7"/>
      <c r="P592" s="7"/>
    </row>
    <row r="593" spans="1:16" ht="45" customHeight="1" x14ac:dyDescent="0.2">
      <c r="A593" s="6">
        <v>46256</v>
      </c>
      <c r="B593" s="7" t="str">
        <f t="shared" si="97"/>
        <v>星期六</v>
      </c>
      <c r="C593" s="7"/>
      <c r="D593" s="7" t="str">
        <f t="shared" si="98"/>
        <v>原味吐司</v>
      </c>
      <c r="E593" s="7"/>
      <c r="F593" s="7"/>
      <c r="G593" s="7"/>
      <c r="H593" s="7"/>
      <c r="I593" s="7"/>
      <c r="J593" s="7"/>
      <c r="K593" s="7"/>
      <c r="L593" s="7"/>
      <c r="M593" s="7">
        <f t="shared" si="99"/>
        <v>0</v>
      </c>
      <c r="N593" s="7">
        <f t="shared" si="100"/>
        <v>0</v>
      </c>
      <c r="O593" s="7"/>
      <c r="P593" s="7"/>
    </row>
    <row r="594" spans="1:16" ht="45" customHeight="1" x14ac:dyDescent="0.2">
      <c r="A594" s="6">
        <v>46256</v>
      </c>
      <c r="B594" s="7" t="str">
        <f t="shared" si="97"/>
        <v>星期六</v>
      </c>
      <c r="C594" s="7"/>
      <c r="D594" s="7" t="str">
        <f t="shared" si="98"/>
        <v>450G吐司</v>
      </c>
      <c r="E594" s="7"/>
      <c r="F594" s="7"/>
      <c r="G594" s="7"/>
      <c r="H594" s="7"/>
      <c r="I594" s="7"/>
      <c r="J594" s="7"/>
      <c r="K594" s="7"/>
      <c r="L594" s="7"/>
      <c r="M594" s="7">
        <f t="shared" si="99"/>
        <v>0</v>
      </c>
      <c r="N594" s="7">
        <f t="shared" si="100"/>
        <v>0</v>
      </c>
      <c r="O594" s="7"/>
      <c r="P594" s="7"/>
    </row>
    <row r="595" spans="1:16" ht="45" customHeight="1" x14ac:dyDescent="0.2">
      <c r="A595" s="6">
        <v>46256</v>
      </c>
      <c r="B595" s="7" t="str">
        <f t="shared" si="97"/>
        <v>星期六</v>
      </c>
      <c r="C595" s="7"/>
      <c r="D595" s="7" t="str">
        <f t="shared" si="98"/>
        <v>安佳奶香片</v>
      </c>
      <c r="E595" s="7"/>
      <c r="F595" s="7"/>
      <c r="G595" s="7"/>
      <c r="H595" s="7"/>
      <c r="I595" s="7"/>
      <c r="J595" s="7"/>
      <c r="K595" s="7"/>
      <c r="L595" s="7"/>
      <c r="M595" s="7">
        <f t="shared" si="99"/>
        <v>0</v>
      </c>
      <c r="N595" s="7">
        <f t="shared" si="100"/>
        <v>0</v>
      </c>
      <c r="O595" s="7"/>
      <c r="P595" s="7"/>
    </row>
    <row r="596" spans="1:16" ht="45" customHeight="1" x14ac:dyDescent="0.2">
      <c r="A596" s="6">
        <v>46256</v>
      </c>
      <c r="B596" s="7" t="str">
        <f t="shared" si="97"/>
        <v>星期六</v>
      </c>
      <c r="C596" s="7"/>
      <c r="D596" s="7" t="str">
        <f t="shared" si="98"/>
        <v>蛋黄酥</v>
      </c>
      <c r="E596" s="7"/>
      <c r="F596" s="7"/>
      <c r="G596" s="7"/>
      <c r="H596" s="7"/>
      <c r="I596" s="7"/>
      <c r="J596" s="7"/>
      <c r="K596" s="7"/>
      <c r="L596" s="7"/>
      <c r="M596" s="7">
        <f t="shared" si="99"/>
        <v>0</v>
      </c>
      <c r="N596" s="7">
        <f t="shared" si="100"/>
        <v>0</v>
      </c>
      <c r="O596" s="7"/>
      <c r="P596" s="7"/>
    </row>
    <row r="597" spans="1:16" ht="45" customHeight="1" x14ac:dyDescent="0.2">
      <c r="A597" s="6">
        <v>46256</v>
      </c>
      <c r="B597" s="7" t="str">
        <f t="shared" ref="B597:B614" si="101">TEXT(A597,"aaaa")</f>
        <v>星期六</v>
      </c>
      <c r="C597" s="7"/>
      <c r="D597" s="7" t="str">
        <f t="shared" ref="D597:D614" si="102">D36</f>
        <v>老婆饼</v>
      </c>
      <c r="E597" s="7"/>
      <c r="F597" s="7"/>
      <c r="G597" s="7"/>
      <c r="H597" s="7"/>
      <c r="I597" s="7"/>
      <c r="J597" s="7"/>
      <c r="K597" s="7"/>
      <c r="L597" s="7"/>
      <c r="M597" s="7">
        <f t="shared" ref="M597:M614" si="103">E597+G597+I597+K597</f>
        <v>0</v>
      </c>
      <c r="N597" s="7">
        <f t="shared" ref="N597:N614" si="104">F597+H597+J597+L597</f>
        <v>0</v>
      </c>
      <c r="O597" s="7"/>
      <c r="P597" s="7"/>
    </row>
    <row r="598" spans="1:16" ht="45" customHeight="1" x14ac:dyDescent="0.2">
      <c r="A598" s="6">
        <v>46256</v>
      </c>
      <c r="B598" s="7" t="str">
        <f t="shared" si="101"/>
        <v>星期六</v>
      </c>
      <c r="C598" s="7"/>
      <c r="D598" s="7" t="str">
        <f t="shared" si="102"/>
        <v>榴莲酥</v>
      </c>
      <c r="E598" s="7"/>
      <c r="F598" s="7"/>
      <c r="G598" s="7"/>
      <c r="H598" s="7"/>
      <c r="I598" s="7"/>
      <c r="J598" s="7"/>
      <c r="K598" s="7"/>
      <c r="L598" s="7"/>
      <c r="M598" s="7">
        <f t="shared" si="103"/>
        <v>0</v>
      </c>
      <c r="N598" s="7">
        <f t="shared" si="104"/>
        <v>0</v>
      </c>
      <c r="O598" s="7"/>
      <c r="P598" s="7"/>
    </row>
    <row r="599" spans="1:16" ht="45" customHeight="1" x14ac:dyDescent="0.2">
      <c r="A599" s="6">
        <v>46256</v>
      </c>
      <c r="B599" s="7" t="str">
        <f t="shared" si="101"/>
        <v>星期六</v>
      </c>
      <c r="C599" s="7"/>
      <c r="D599" s="7" t="str">
        <f t="shared" si="102"/>
        <v>叉烧酥</v>
      </c>
      <c r="E599" s="7"/>
      <c r="F599" s="7"/>
      <c r="G599" s="7"/>
      <c r="H599" s="7"/>
      <c r="I599" s="7"/>
      <c r="J599" s="7"/>
      <c r="K599" s="7"/>
      <c r="L599" s="7"/>
      <c r="M599" s="7">
        <f t="shared" si="103"/>
        <v>0</v>
      </c>
      <c r="N599" s="7">
        <f t="shared" si="104"/>
        <v>0</v>
      </c>
      <c r="O599" s="7"/>
      <c r="P599" s="7"/>
    </row>
    <row r="600" spans="1:16" ht="45" customHeight="1" x14ac:dyDescent="0.2">
      <c r="A600" s="6">
        <v>46256</v>
      </c>
      <c r="B600" s="7" t="str">
        <f t="shared" si="101"/>
        <v>星期六</v>
      </c>
      <c r="C600" s="7"/>
      <c r="D600" s="7" t="str">
        <f t="shared" si="102"/>
        <v>Q心蛋黄酥</v>
      </c>
      <c r="E600" s="7"/>
      <c r="F600" s="7"/>
      <c r="G600" s="7"/>
      <c r="H600" s="7"/>
      <c r="I600" s="7"/>
      <c r="J600" s="7"/>
      <c r="K600" s="7"/>
      <c r="L600" s="7"/>
      <c r="M600" s="7">
        <f t="shared" si="103"/>
        <v>0</v>
      </c>
      <c r="N600" s="7">
        <f t="shared" si="104"/>
        <v>0</v>
      </c>
      <c r="O600" s="7"/>
      <c r="P600" s="7"/>
    </row>
    <row r="601" spans="1:16" ht="45" customHeight="1" x14ac:dyDescent="0.2">
      <c r="A601" s="6">
        <v>46256</v>
      </c>
      <c r="B601" s="7" t="str">
        <f t="shared" si="101"/>
        <v>星期六</v>
      </c>
      <c r="C601" s="7"/>
      <c r="D601" s="7" t="str">
        <f t="shared" si="102"/>
        <v>熔岩巧克力</v>
      </c>
      <c r="E601" s="7"/>
      <c r="F601" s="7"/>
      <c r="G601" s="7"/>
      <c r="H601" s="7"/>
      <c r="I601" s="7"/>
      <c r="J601" s="7"/>
      <c r="K601" s="7"/>
      <c r="L601" s="7"/>
      <c r="M601" s="7">
        <f t="shared" si="103"/>
        <v>0</v>
      </c>
      <c r="N601" s="7">
        <f t="shared" si="104"/>
        <v>0</v>
      </c>
      <c r="O601" s="7"/>
      <c r="P601" s="7"/>
    </row>
    <row r="602" spans="1:16" ht="45" customHeight="1" x14ac:dyDescent="0.2">
      <c r="A602" s="6">
        <v>46256</v>
      </c>
      <c r="B602" s="7" t="str">
        <f t="shared" si="101"/>
        <v>星期六</v>
      </c>
      <c r="C602" s="7"/>
      <c r="D602" s="7" t="str">
        <f t="shared" si="102"/>
        <v>抹茶奶油蛋糕</v>
      </c>
      <c r="E602" s="7"/>
      <c r="F602" s="7"/>
      <c r="G602" s="7"/>
      <c r="H602" s="7"/>
      <c r="I602" s="7"/>
      <c r="J602" s="7"/>
      <c r="K602" s="7"/>
      <c r="L602" s="7"/>
      <c r="M602" s="7">
        <f t="shared" si="103"/>
        <v>0</v>
      </c>
      <c r="N602" s="7">
        <f t="shared" si="104"/>
        <v>0</v>
      </c>
      <c r="O602" s="7"/>
      <c r="P602" s="7"/>
    </row>
    <row r="603" spans="1:16" ht="45" customHeight="1" x14ac:dyDescent="0.2">
      <c r="A603" s="6">
        <v>46256</v>
      </c>
      <c r="B603" s="7" t="str">
        <f t="shared" si="101"/>
        <v>星期六</v>
      </c>
      <c r="C603" s="7"/>
      <c r="D603" s="7" t="str">
        <f t="shared" si="102"/>
        <v>绿豆饼</v>
      </c>
      <c r="E603" s="7"/>
      <c r="F603" s="7"/>
      <c r="G603" s="7"/>
      <c r="H603" s="7"/>
      <c r="I603" s="7"/>
      <c r="J603" s="7"/>
      <c r="K603" s="7"/>
      <c r="L603" s="7"/>
      <c r="M603" s="7">
        <f t="shared" si="103"/>
        <v>0</v>
      </c>
      <c r="N603" s="7">
        <f t="shared" si="104"/>
        <v>0</v>
      </c>
      <c r="O603" s="7"/>
      <c r="P603" s="7"/>
    </row>
    <row r="604" spans="1:16" ht="45" customHeight="1" x14ac:dyDescent="0.2">
      <c r="A604" s="6">
        <v>46256</v>
      </c>
      <c r="B604" s="7" t="str">
        <f t="shared" si="101"/>
        <v>星期六</v>
      </c>
      <c r="C604" s="7"/>
      <c r="D604" s="7" t="str">
        <f t="shared" si="102"/>
        <v>脏脏桶</v>
      </c>
      <c r="E604" s="7"/>
      <c r="F604" s="7"/>
      <c r="G604" s="7"/>
      <c r="H604" s="7"/>
      <c r="I604" s="7"/>
      <c r="J604" s="7"/>
      <c r="K604" s="7"/>
      <c r="L604" s="7"/>
      <c r="M604" s="7">
        <f t="shared" si="103"/>
        <v>0</v>
      </c>
      <c r="N604" s="7">
        <f t="shared" si="104"/>
        <v>0</v>
      </c>
      <c r="O604" s="7"/>
      <c r="P604" s="7"/>
    </row>
    <row r="605" spans="1:16" ht="45" customHeight="1" x14ac:dyDescent="0.2">
      <c r="A605" s="6">
        <v>46256</v>
      </c>
      <c r="B605" s="7" t="str">
        <f t="shared" si="101"/>
        <v>星期六</v>
      </c>
      <c r="C605" s="7"/>
      <c r="D605" s="7" t="str">
        <f t="shared" si="102"/>
        <v>肉松小贝</v>
      </c>
      <c r="E605" s="7"/>
      <c r="F605" s="7"/>
      <c r="G605" s="7"/>
      <c r="H605" s="7"/>
      <c r="I605" s="7"/>
      <c r="J605" s="7"/>
      <c r="K605" s="7"/>
      <c r="L605" s="7"/>
      <c r="M605" s="7">
        <f t="shared" si="103"/>
        <v>0</v>
      </c>
      <c r="N605" s="7">
        <f t="shared" si="104"/>
        <v>0</v>
      </c>
      <c r="O605" s="7"/>
      <c r="P605" s="7"/>
    </row>
    <row r="606" spans="1:16" ht="45" customHeight="1" x14ac:dyDescent="0.2">
      <c r="A606" s="6">
        <v>46256</v>
      </c>
      <c r="B606" s="7" t="str">
        <f t="shared" si="101"/>
        <v>星期六</v>
      </c>
      <c r="C606" s="7"/>
      <c r="D606" s="7" t="str">
        <f t="shared" si="102"/>
        <v>北海道戚风杯</v>
      </c>
      <c r="E606" s="7"/>
      <c r="F606" s="7"/>
      <c r="G606" s="7"/>
      <c r="H606" s="7"/>
      <c r="I606" s="7"/>
      <c r="J606" s="7"/>
      <c r="K606" s="7"/>
      <c r="L606" s="7"/>
      <c r="M606" s="7">
        <f t="shared" si="103"/>
        <v>0</v>
      </c>
      <c r="N606" s="7">
        <f t="shared" si="104"/>
        <v>0</v>
      </c>
      <c r="O606" s="7"/>
      <c r="P606" s="7"/>
    </row>
    <row r="607" spans="1:16" ht="45" customHeight="1" x14ac:dyDescent="0.2">
      <c r="A607" s="6">
        <v>46256</v>
      </c>
      <c r="B607" s="7" t="str">
        <f t="shared" si="101"/>
        <v>星期六</v>
      </c>
      <c r="C607" s="7"/>
      <c r="D607" s="7" t="str">
        <f t="shared" si="102"/>
        <v>曲奇酥</v>
      </c>
      <c r="E607" s="7"/>
      <c r="F607" s="7"/>
      <c r="G607" s="7"/>
      <c r="H607" s="7"/>
      <c r="I607" s="7"/>
      <c r="J607" s="7"/>
      <c r="K607" s="7"/>
      <c r="L607" s="7"/>
      <c r="M607" s="7">
        <f t="shared" si="103"/>
        <v>0</v>
      </c>
      <c r="N607" s="7">
        <f t="shared" si="104"/>
        <v>0</v>
      </c>
      <c r="O607" s="7"/>
      <c r="P607" s="7"/>
    </row>
    <row r="608" spans="1:16" ht="45" customHeight="1" x14ac:dyDescent="0.2">
      <c r="A608" s="6">
        <v>46256</v>
      </c>
      <c r="B608" s="7" t="str">
        <f t="shared" si="101"/>
        <v>星期六</v>
      </c>
      <c r="C608" s="7"/>
      <c r="D608" s="7" t="str">
        <f t="shared" si="102"/>
        <v>手工蛋卷</v>
      </c>
      <c r="E608" s="7"/>
      <c r="F608" s="7"/>
      <c r="G608" s="7"/>
      <c r="H608" s="7"/>
      <c r="I608" s="7"/>
      <c r="J608" s="7"/>
      <c r="K608" s="7"/>
      <c r="L608" s="7"/>
      <c r="M608" s="7">
        <f t="shared" si="103"/>
        <v>0</v>
      </c>
      <c r="N608" s="7">
        <f t="shared" si="104"/>
        <v>0</v>
      </c>
      <c r="O608" s="7"/>
      <c r="P608" s="7"/>
    </row>
    <row r="609" spans="1:16" ht="45" customHeight="1" x14ac:dyDescent="0.2">
      <c r="A609" s="6">
        <v>46256</v>
      </c>
      <c r="B609" s="7" t="str">
        <f t="shared" si="101"/>
        <v>星期六</v>
      </c>
      <c r="C609" s="7"/>
      <c r="D609" s="7" t="str">
        <f t="shared" si="102"/>
        <v>红豆包</v>
      </c>
      <c r="E609" s="7"/>
      <c r="F609" s="7"/>
      <c r="G609" s="7"/>
      <c r="H609" s="7"/>
      <c r="I609" s="7"/>
      <c r="J609" s="7"/>
      <c r="K609" s="7"/>
      <c r="L609" s="7"/>
      <c r="M609" s="7">
        <f t="shared" si="103"/>
        <v>0</v>
      </c>
      <c r="N609" s="7">
        <f t="shared" si="104"/>
        <v>0</v>
      </c>
      <c r="O609" s="7"/>
      <c r="P609" s="7"/>
    </row>
    <row r="610" spans="1:16" ht="45" customHeight="1" x14ac:dyDescent="0.2">
      <c r="A610" s="6">
        <v>46256</v>
      </c>
      <c r="B610" s="7" t="str">
        <f t="shared" si="101"/>
        <v>星期六</v>
      </c>
      <c r="C610" s="7"/>
      <c r="D610" s="7" t="str">
        <f t="shared" si="102"/>
        <v>8元蛋糕</v>
      </c>
      <c r="E610" s="7"/>
      <c r="F610" s="7"/>
      <c r="G610" s="7"/>
      <c r="H610" s="7"/>
      <c r="I610" s="7"/>
      <c r="J610" s="7"/>
      <c r="K610" s="7"/>
      <c r="L610" s="7"/>
      <c r="M610" s="7">
        <f t="shared" si="103"/>
        <v>0</v>
      </c>
      <c r="N610" s="7">
        <f t="shared" si="104"/>
        <v>0</v>
      </c>
      <c r="O610" s="7"/>
      <c r="P610" s="7"/>
    </row>
    <row r="611" spans="1:16" ht="45" customHeight="1" x14ac:dyDescent="0.2">
      <c r="A611" s="6">
        <v>46256</v>
      </c>
      <c r="B611" s="7" t="str">
        <f t="shared" si="101"/>
        <v>星期六</v>
      </c>
      <c r="C611" s="7"/>
      <c r="D611" s="7">
        <f t="shared" si="102"/>
        <v>0</v>
      </c>
      <c r="E611" s="7"/>
      <c r="F611" s="7"/>
      <c r="G611" s="7"/>
      <c r="H611" s="7"/>
      <c r="I611" s="7"/>
      <c r="J611" s="7"/>
      <c r="K611" s="7"/>
      <c r="L611" s="7"/>
      <c r="M611" s="7">
        <f t="shared" si="103"/>
        <v>0</v>
      </c>
      <c r="N611" s="7">
        <f t="shared" si="104"/>
        <v>0</v>
      </c>
      <c r="O611" s="7"/>
      <c r="P611" s="7"/>
    </row>
    <row r="612" spans="1:16" ht="45" customHeight="1" x14ac:dyDescent="0.2">
      <c r="A612" s="6">
        <v>46256</v>
      </c>
      <c r="B612" s="7" t="str">
        <f t="shared" si="101"/>
        <v>星期六</v>
      </c>
      <c r="C612" s="7"/>
      <c r="D612" s="7">
        <f t="shared" si="102"/>
        <v>0</v>
      </c>
      <c r="E612" s="7"/>
      <c r="F612" s="7"/>
      <c r="G612" s="7"/>
      <c r="H612" s="7"/>
      <c r="I612" s="7"/>
      <c r="J612" s="7"/>
      <c r="K612" s="7"/>
      <c r="L612" s="7"/>
      <c r="M612" s="7">
        <f t="shared" si="103"/>
        <v>0</v>
      </c>
      <c r="N612" s="7">
        <f t="shared" si="104"/>
        <v>0</v>
      </c>
      <c r="O612" s="7"/>
      <c r="P612" s="7"/>
    </row>
    <row r="613" spans="1:16" ht="45" customHeight="1" x14ac:dyDescent="0.2">
      <c r="A613" s="6">
        <v>46256</v>
      </c>
      <c r="B613" s="7" t="str">
        <f t="shared" si="101"/>
        <v>星期六</v>
      </c>
      <c r="C613" s="7"/>
      <c r="D613" s="7">
        <f t="shared" si="102"/>
        <v>0</v>
      </c>
      <c r="E613" s="7"/>
      <c r="F613" s="7"/>
      <c r="G613" s="7"/>
      <c r="H613" s="7"/>
      <c r="I613" s="7"/>
      <c r="J613" s="7"/>
      <c r="K613" s="7"/>
      <c r="L613" s="7"/>
      <c r="M613" s="7">
        <f t="shared" si="103"/>
        <v>0</v>
      </c>
      <c r="N613" s="7">
        <f t="shared" si="104"/>
        <v>0</v>
      </c>
      <c r="O613" s="7"/>
      <c r="P613" s="7"/>
    </row>
    <row r="614" spans="1:16" ht="45" customHeight="1" x14ac:dyDescent="0.2">
      <c r="A614" s="6">
        <v>46256</v>
      </c>
      <c r="B614" s="7" t="str">
        <f t="shared" si="101"/>
        <v>星期六</v>
      </c>
      <c r="C614" s="7"/>
      <c r="D614" s="7">
        <f t="shared" si="102"/>
        <v>0</v>
      </c>
      <c r="E614" s="7"/>
      <c r="F614" s="7"/>
      <c r="G614" s="7"/>
      <c r="H614" s="7"/>
      <c r="I614" s="7"/>
      <c r="J614" s="7"/>
      <c r="K614" s="7"/>
      <c r="L614" s="7"/>
      <c r="M614" s="7">
        <f t="shared" si="103"/>
        <v>0</v>
      </c>
      <c r="N614" s="7">
        <f t="shared" si="104"/>
        <v>0</v>
      </c>
      <c r="O614" s="7"/>
      <c r="P614" s="7"/>
    </row>
    <row r="615" spans="1:16" ht="27.95" customHeight="1" x14ac:dyDescent="0.2">
      <c r="A615" s="8">
        <v>46256</v>
      </c>
      <c r="B615" s="7"/>
      <c r="C615" s="7"/>
      <c r="D615" s="7" t="s">
        <v>18</v>
      </c>
      <c r="E615" s="7">
        <f t="shared" ref="E615:O615" si="105">SUM(E565:E614)</f>
        <v>0</v>
      </c>
      <c r="F615" s="7">
        <f t="shared" si="105"/>
        <v>0</v>
      </c>
      <c r="G615" s="7">
        <f t="shared" si="105"/>
        <v>0</v>
      </c>
      <c r="H615" s="7">
        <f t="shared" si="105"/>
        <v>0</v>
      </c>
      <c r="I615" s="7">
        <f t="shared" si="105"/>
        <v>0</v>
      </c>
      <c r="J615" s="7">
        <f t="shared" si="105"/>
        <v>0</v>
      </c>
      <c r="K615" s="7">
        <f t="shared" si="105"/>
        <v>0</v>
      </c>
      <c r="L615" s="7">
        <f t="shared" si="105"/>
        <v>0</v>
      </c>
      <c r="M615" s="7">
        <f t="shared" si="105"/>
        <v>0</v>
      </c>
      <c r="N615" s="7">
        <f t="shared" si="105"/>
        <v>0</v>
      </c>
      <c r="O615" s="7">
        <f t="shared" si="105"/>
        <v>0</v>
      </c>
      <c r="P615" s="7"/>
    </row>
    <row r="616" spans="1:16" ht="45" customHeight="1" x14ac:dyDescent="0.2">
      <c r="A616" s="6">
        <v>46257</v>
      </c>
      <c r="B616" s="7" t="str">
        <f t="shared" ref="B616:B647" si="106">TEXT(A616,"aaaa")</f>
        <v>星期日</v>
      </c>
      <c r="C616" s="7"/>
      <c r="D616" s="7" t="str">
        <f t="shared" ref="D616:D647" si="107">D4</f>
        <v>豆沙包</v>
      </c>
      <c r="E616" s="7"/>
      <c r="F616" s="7"/>
      <c r="G616" s="7"/>
      <c r="H616" s="7"/>
      <c r="I616" s="7"/>
      <c r="J616" s="7"/>
      <c r="K616" s="7"/>
      <c r="L616" s="7"/>
      <c r="M616" s="7">
        <f t="shared" ref="M616:M647" si="108">E616+G616+I616+K616</f>
        <v>0</v>
      </c>
      <c r="N616" s="7">
        <f t="shared" ref="N616:N647" si="109">F616+H616+J616+L616</f>
        <v>0</v>
      </c>
      <c r="O616" s="7"/>
      <c r="P616" s="7"/>
    </row>
    <row r="617" spans="1:16" ht="45" customHeight="1" x14ac:dyDescent="0.2">
      <c r="A617" s="6">
        <v>46257</v>
      </c>
      <c r="B617" s="7" t="str">
        <f t="shared" si="106"/>
        <v>星期日</v>
      </c>
      <c r="C617" s="7"/>
      <c r="D617" s="7" t="str">
        <f t="shared" si="107"/>
        <v>经典肉松包</v>
      </c>
      <c r="E617" s="7"/>
      <c r="F617" s="7"/>
      <c r="G617" s="7"/>
      <c r="H617" s="7"/>
      <c r="I617" s="7"/>
      <c r="J617" s="7"/>
      <c r="K617" s="7"/>
      <c r="L617" s="7"/>
      <c r="M617" s="7">
        <f t="shared" si="108"/>
        <v>0</v>
      </c>
      <c r="N617" s="7">
        <f t="shared" si="109"/>
        <v>0</v>
      </c>
      <c r="O617" s="7"/>
      <c r="P617" s="7"/>
    </row>
    <row r="618" spans="1:16" ht="45" customHeight="1" x14ac:dyDescent="0.2">
      <c r="A618" s="6">
        <v>46257</v>
      </c>
      <c r="B618" s="7" t="str">
        <f t="shared" si="106"/>
        <v>星期日</v>
      </c>
      <c r="C618" s="7"/>
      <c r="D618" s="7" t="str">
        <f t="shared" si="107"/>
        <v>香葱肉松卷</v>
      </c>
      <c r="E618" s="7"/>
      <c r="F618" s="7"/>
      <c r="G618" s="7"/>
      <c r="H618" s="7"/>
      <c r="I618" s="7"/>
      <c r="J618" s="7"/>
      <c r="K618" s="7"/>
      <c r="L618" s="7"/>
      <c r="M618" s="7">
        <f t="shared" si="108"/>
        <v>0</v>
      </c>
      <c r="N618" s="7">
        <f t="shared" si="109"/>
        <v>0</v>
      </c>
      <c r="O618" s="7"/>
      <c r="P618" s="7"/>
    </row>
    <row r="619" spans="1:16" ht="45" customHeight="1" x14ac:dyDescent="0.2">
      <c r="A619" s="6">
        <v>46257</v>
      </c>
      <c r="B619" s="7" t="str">
        <f t="shared" si="106"/>
        <v>星期日</v>
      </c>
      <c r="C619" s="7"/>
      <c r="D619" s="7" t="str">
        <f t="shared" si="107"/>
        <v>香肠肉松包</v>
      </c>
      <c r="E619" s="7"/>
      <c r="F619" s="7"/>
      <c r="G619" s="7"/>
      <c r="H619" s="7"/>
      <c r="I619" s="7"/>
      <c r="J619" s="7"/>
      <c r="K619" s="7"/>
      <c r="L619" s="7"/>
      <c r="M619" s="7">
        <f t="shared" si="108"/>
        <v>0</v>
      </c>
      <c r="N619" s="7">
        <f t="shared" si="109"/>
        <v>0</v>
      </c>
      <c r="O619" s="7"/>
      <c r="P619" s="7"/>
    </row>
    <row r="620" spans="1:16" ht="45" customHeight="1" x14ac:dyDescent="0.2">
      <c r="A620" s="6">
        <v>46257</v>
      </c>
      <c r="B620" s="7" t="str">
        <f t="shared" si="106"/>
        <v>星期日</v>
      </c>
      <c r="C620" s="7"/>
      <c r="D620" s="7" t="str">
        <f t="shared" si="107"/>
        <v>火腿肠包</v>
      </c>
      <c r="E620" s="7"/>
      <c r="F620" s="7"/>
      <c r="G620" s="7"/>
      <c r="H620" s="7"/>
      <c r="I620" s="7"/>
      <c r="J620" s="7"/>
      <c r="K620" s="7"/>
      <c r="L620" s="7"/>
      <c r="M620" s="7">
        <f t="shared" si="108"/>
        <v>0</v>
      </c>
      <c r="N620" s="7">
        <f t="shared" si="109"/>
        <v>0</v>
      </c>
      <c r="O620" s="7"/>
      <c r="P620" s="7"/>
    </row>
    <row r="621" spans="1:16" ht="45" customHeight="1" x14ac:dyDescent="0.2">
      <c r="A621" s="6">
        <v>46257</v>
      </c>
      <c r="B621" s="7" t="str">
        <f t="shared" si="106"/>
        <v>星期日</v>
      </c>
      <c r="C621" s="7"/>
      <c r="D621" s="7" t="str">
        <f t="shared" si="107"/>
        <v>猪扒包</v>
      </c>
      <c r="E621" s="7"/>
      <c r="F621" s="7"/>
      <c r="G621" s="7"/>
      <c r="H621" s="7"/>
      <c r="I621" s="7"/>
      <c r="J621" s="7"/>
      <c r="K621" s="7"/>
      <c r="L621" s="7"/>
      <c r="M621" s="7">
        <f t="shared" si="108"/>
        <v>0</v>
      </c>
      <c r="N621" s="7">
        <f t="shared" si="109"/>
        <v>0</v>
      </c>
      <c r="O621" s="7"/>
      <c r="P621" s="7"/>
    </row>
    <row r="622" spans="1:16" ht="45" customHeight="1" x14ac:dyDescent="0.2">
      <c r="A622" s="6">
        <v>46257</v>
      </c>
      <c r="B622" s="7" t="str">
        <f t="shared" si="106"/>
        <v>星期日</v>
      </c>
      <c r="C622" s="7"/>
      <c r="D622" s="7" t="str">
        <f t="shared" si="107"/>
        <v>菠萝包</v>
      </c>
      <c r="E622" s="7"/>
      <c r="F622" s="7"/>
      <c r="G622" s="7"/>
      <c r="H622" s="7"/>
      <c r="I622" s="7"/>
      <c r="J622" s="7"/>
      <c r="K622" s="7"/>
      <c r="L622" s="7"/>
      <c r="M622" s="7">
        <f t="shared" si="108"/>
        <v>0</v>
      </c>
      <c r="N622" s="7">
        <f t="shared" si="109"/>
        <v>0</v>
      </c>
      <c r="O622" s="7"/>
      <c r="P622" s="7"/>
    </row>
    <row r="623" spans="1:16" ht="45" customHeight="1" x14ac:dyDescent="0.2">
      <c r="A623" s="6">
        <v>46257</v>
      </c>
      <c r="B623" s="7" t="str">
        <f t="shared" si="106"/>
        <v>星期日</v>
      </c>
      <c r="C623" s="7"/>
      <c r="D623" s="7" t="str">
        <f t="shared" si="107"/>
        <v>方腿芝士包</v>
      </c>
      <c r="E623" s="7"/>
      <c r="F623" s="7"/>
      <c r="G623" s="7"/>
      <c r="H623" s="7"/>
      <c r="I623" s="7"/>
      <c r="J623" s="7"/>
      <c r="K623" s="7"/>
      <c r="L623" s="7"/>
      <c r="M623" s="7">
        <f t="shared" si="108"/>
        <v>0</v>
      </c>
      <c r="N623" s="7">
        <f t="shared" si="109"/>
        <v>0</v>
      </c>
      <c r="O623" s="7"/>
      <c r="P623" s="7"/>
    </row>
    <row r="624" spans="1:16" ht="45" customHeight="1" x14ac:dyDescent="0.2">
      <c r="A624" s="6">
        <v>46257</v>
      </c>
      <c r="B624" s="7" t="str">
        <f t="shared" si="106"/>
        <v>星期日</v>
      </c>
      <c r="C624" s="7"/>
      <c r="D624" s="7" t="str">
        <f t="shared" si="107"/>
        <v>花生杏仁包</v>
      </c>
      <c r="E624" s="7"/>
      <c r="F624" s="7"/>
      <c r="G624" s="7"/>
      <c r="H624" s="7"/>
      <c r="I624" s="7"/>
      <c r="J624" s="7"/>
      <c r="K624" s="7"/>
      <c r="L624" s="7"/>
      <c r="M624" s="7">
        <f t="shared" si="108"/>
        <v>0</v>
      </c>
      <c r="N624" s="7">
        <f t="shared" si="109"/>
        <v>0</v>
      </c>
      <c r="O624" s="7"/>
      <c r="P624" s="7"/>
    </row>
    <row r="625" spans="1:16" ht="45" customHeight="1" x14ac:dyDescent="0.2">
      <c r="A625" s="6">
        <v>46257</v>
      </c>
      <c r="B625" s="7" t="str">
        <f t="shared" si="106"/>
        <v>星期日</v>
      </c>
      <c r="C625" s="7"/>
      <c r="D625" s="7" t="str">
        <f t="shared" si="107"/>
        <v>热狗包小可爱</v>
      </c>
      <c r="E625" s="7"/>
      <c r="F625" s="7"/>
      <c r="G625" s="7"/>
      <c r="H625" s="7"/>
      <c r="I625" s="7"/>
      <c r="J625" s="7"/>
      <c r="K625" s="7"/>
      <c r="L625" s="7"/>
      <c r="M625" s="7">
        <f t="shared" si="108"/>
        <v>0</v>
      </c>
      <c r="N625" s="7">
        <f t="shared" si="109"/>
        <v>0</v>
      </c>
      <c r="O625" s="7"/>
      <c r="P625" s="7"/>
    </row>
    <row r="626" spans="1:16" ht="45" customHeight="1" x14ac:dyDescent="0.2">
      <c r="A626" s="6">
        <v>46257</v>
      </c>
      <c r="B626" s="7" t="str">
        <f t="shared" si="106"/>
        <v>星期日</v>
      </c>
      <c r="C626" s="7"/>
      <c r="D626" s="7" t="str">
        <f t="shared" si="107"/>
        <v>芝士紫薯包</v>
      </c>
      <c r="E626" s="7"/>
      <c r="F626" s="7"/>
      <c r="G626" s="7"/>
      <c r="H626" s="7"/>
      <c r="I626" s="7"/>
      <c r="J626" s="7"/>
      <c r="K626" s="7"/>
      <c r="L626" s="7"/>
      <c r="M626" s="7">
        <f t="shared" si="108"/>
        <v>0</v>
      </c>
      <c r="N626" s="7">
        <f t="shared" si="109"/>
        <v>0</v>
      </c>
      <c r="O626" s="7"/>
      <c r="P626" s="7"/>
    </row>
    <row r="627" spans="1:16" ht="45" customHeight="1" x14ac:dyDescent="0.2">
      <c r="A627" s="6">
        <v>46257</v>
      </c>
      <c r="B627" s="7" t="str">
        <f t="shared" si="106"/>
        <v>星期日</v>
      </c>
      <c r="C627" s="7"/>
      <c r="D627" s="7" t="str">
        <f t="shared" si="107"/>
        <v>芝士香肠包</v>
      </c>
      <c r="E627" s="7"/>
      <c r="F627" s="7"/>
      <c r="G627" s="7"/>
      <c r="H627" s="7"/>
      <c r="I627" s="7"/>
      <c r="J627" s="7"/>
      <c r="K627" s="7"/>
      <c r="L627" s="7"/>
      <c r="M627" s="7">
        <f t="shared" si="108"/>
        <v>0</v>
      </c>
      <c r="N627" s="7">
        <f t="shared" si="109"/>
        <v>0</v>
      </c>
      <c r="O627" s="7"/>
      <c r="P627" s="7"/>
    </row>
    <row r="628" spans="1:16" ht="45" customHeight="1" x14ac:dyDescent="0.2">
      <c r="A628" s="6">
        <v>46257</v>
      </c>
      <c r="B628" s="7" t="str">
        <f t="shared" si="106"/>
        <v>星期日</v>
      </c>
      <c r="C628" s="7"/>
      <c r="D628" s="7" t="str">
        <f t="shared" si="107"/>
        <v>芝士鸡肉包</v>
      </c>
      <c r="E628" s="7"/>
      <c r="F628" s="7"/>
      <c r="G628" s="7"/>
      <c r="H628" s="7"/>
      <c r="I628" s="7"/>
      <c r="J628" s="7"/>
      <c r="K628" s="7"/>
      <c r="L628" s="7"/>
      <c r="M628" s="7">
        <f t="shared" si="108"/>
        <v>0</v>
      </c>
      <c r="N628" s="7">
        <f t="shared" si="109"/>
        <v>0</v>
      </c>
      <c r="O628" s="7"/>
      <c r="P628" s="7"/>
    </row>
    <row r="629" spans="1:16" ht="45" customHeight="1" x14ac:dyDescent="0.2">
      <c r="A629" s="6">
        <v>46257</v>
      </c>
      <c r="B629" s="7" t="str">
        <f t="shared" si="106"/>
        <v>星期日</v>
      </c>
      <c r="C629" s="7"/>
      <c r="D629" s="7" t="str">
        <f t="shared" si="107"/>
        <v>蓝莓包</v>
      </c>
      <c r="E629" s="7"/>
      <c r="F629" s="7"/>
      <c r="G629" s="7"/>
      <c r="H629" s="7"/>
      <c r="I629" s="7"/>
      <c r="J629" s="7"/>
      <c r="K629" s="7"/>
      <c r="L629" s="7"/>
      <c r="M629" s="7">
        <f t="shared" si="108"/>
        <v>0</v>
      </c>
      <c r="N629" s="7">
        <f t="shared" si="109"/>
        <v>0</v>
      </c>
      <c r="O629" s="7"/>
      <c r="P629" s="7"/>
    </row>
    <row r="630" spans="1:16" ht="45" customHeight="1" x14ac:dyDescent="0.2">
      <c r="A630" s="6">
        <v>46257</v>
      </c>
      <c r="B630" s="7" t="str">
        <f t="shared" si="106"/>
        <v>星期日</v>
      </c>
      <c r="C630" s="7"/>
      <c r="D630" s="7" t="str">
        <f t="shared" si="107"/>
        <v>黄油蛋挞</v>
      </c>
      <c r="E630" s="7"/>
      <c r="F630" s="7"/>
      <c r="G630" s="7"/>
      <c r="H630" s="7"/>
      <c r="I630" s="7"/>
      <c r="J630" s="7"/>
      <c r="K630" s="7"/>
      <c r="L630" s="7"/>
      <c r="M630" s="7">
        <f t="shared" si="108"/>
        <v>0</v>
      </c>
      <c r="N630" s="7">
        <f t="shared" si="109"/>
        <v>0</v>
      </c>
      <c r="O630" s="7"/>
      <c r="P630" s="7"/>
    </row>
    <row r="631" spans="1:16" ht="45" customHeight="1" x14ac:dyDescent="0.2">
      <c r="A631" s="6">
        <v>46257</v>
      </c>
      <c r="B631" s="7" t="str">
        <f t="shared" si="106"/>
        <v>星期日</v>
      </c>
      <c r="C631" s="7"/>
      <c r="D631" s="7" t="str">
        <f t="shared" si="107"/>
        <v>花边蛋挞</v>
      </c>
      <c r="E631" s="7"/>
      <c r="F631" s="7"/>
      <c r="G631" s="7"/>
      <c r="H631" s="7"/>
      <c r="I631" s="7"/>
      <c r="J631" s="7"/>
      <c r="K631" s="7"/>
      <c r="L631" s="7"/>
      <c r="M631" s="7">
        <f t="shared" si="108"/>
        <v>0</v>
      </c>
      <c r="N631" s="7">
        <f t="shared" si="109"/>
        <v>0</v>
      </c>
      <c r="O631" s="7"/>
      <c r="P631" s="7"/>
    </row>
    <row r="632" spans="1:16" ht="45" customHeight="1" x14ac:dyDescent="0.2">
      <c r="A632" s="6">
        <v>46257</v>
      </c>
      <c r="B632" s="7" t="str">
        <f t="shared" si="106"/>
        <v>星期日</v>
      </c>
      <c r="C632" s="7"/>
      <c r="D632" s="7" t="str">
        <f t="shared" si="107"/>
        <v>切块披萨</v>
      </c>
      <c r="E632" s="7"/>
      <c r="F632" s="7"/>
      <c r="G632" s="7"/>
      <c r="H632" s="7"/>
      <c r="I632" s="7"/>
      <c r="J632" s="7"/>
      <c r="K632" s="7"/>
      <c r="L632" s="7"/>
      <c r="M632" s="7">
        <f t="shared" si="108"/>
        <v>0</v>
      </c>
      <c r="N632" s="7">
        <f t="shared" si="109"/>
        <v>0</v>
      </c>
      <c r="O632" s="7"/>
      <c r="P632" s="7"/>
    </row>
    <row r="633" spans="1:16" ht="45" customHeight="1" x14ac:dyDescent="0.2">
      <c r="A633" s="6">
        <v>46257</v>
      </c>
      <c r="B633" s="7" t="str">
        <f t="shared" si="106"/>
        <v>星期日</v>
      </c>
      <c r="C633" s="7"/>
      <c r="D633" s="7" t="str">
        <f t="shared" si="107"/>
        <v>酸奶薄脆包</v>
      </c>
      <c r="E633" s="7"/>
      <c r="F633" s="7"/>
      <c r="G633" s="7"/>
      <c r="H633" s="7"/>
      <c r="I633" s="7"/>
      <c r="J633" s="7"/>
      <c r="K633" s="7"/>
      <c r="L633" s="7"/>
      <c r="M633" s="7">
        <f t="shared" si="108"/>
        <v>0</v>
      </c>
      <c r="N633" s="7">
        <f t="shared" si="109"/>
        <v>0</v>
      </c>
      <c r="O633" s="7"/>
      <c r="P633" s="7"/>
    </row>
    <row r="634" spans="1:16" ht="45" customHeight="1" x14ac:dyDescent="0.2">
      <c r="A634" s="6">
        <v>46257</v>
      </c>
      <c r="B634" s="7" t="str">
        <f t="shared" si="106"/>
        <v>星期日</v>
      </c>
      <c r="C634" s="7"/>
      <c r="D634" s="7" t="str">
        <f t="shared" si="107"/>
        <v>酸奶提子</v>
      </c>
      <c r="E634" s="7"/>
      <c r="F634" s="7"/>
      <c r="G634" s="7"/>
      <c r="H634" s="7"/>
      <c r="I634" s="7"/>
      <c r="J634" s="7"/>
      <c r="K634" s="7"/>
      <c r="L634" s="7"/>
      <c r="M634" s="7">
        <f t="shared" si="108"/>
        <v>0</v>
      </c>
      <c r="N634" s="7">
        <f t="shared" si="109"/>
        <v>0</v>
      </c>
      <c r="O634" s="7"/>
      <c r="P634" s="7"/>
    </row>
    <row r="635" spans="1:16" ht="45" customHeight="1" x14ac:dyDescent="0.2">
      <c r="A635" s="6">
        <v>46257</v>
      </c>
      <c r="B635" s="7" t="str">
        <f t="shared" si="106"/>
        <v>星期日</v>
      </c>
      <c r="C635" s="7"/>
      <c r="D635" s="7" t="str">
        <f t="shared" si="107"/>
        <v>虎皮芋泥卷</v>
      </c>
      <c r="E635" s="7"/>
      <c r="F635" s="7"/>
      <c r="G635" s="7"/>
      <c r="H635" s="7"/>
      <c r="I635" s="7"/>
      <c r="J635" s="7"/>
      <c r="K635" s="7"/>
      <c r="L635" s="7"/>
      <c r="M635" s="7">
        <f t="shared" si="108"/>
        <v>0</v>
      </c>
      <c r="N635" s="7">
        <f t="shared" si="109"/>
        <v>0</v>
      </c>
      <c r="O635" s="7"/>
      <c r="P635" s="7"/>
    </row>
    <row r="636" spans="1:16" ht="45" customHeight="1" x14ac:dyDescent="0.2">
      <c r="A636" s="6">
        <v>46257</v>
      </c>
      <c r="B636" s="7" t="str">
        <f t="shared" si="106"/>
        <v>星期日</v>
      </c>
      <c r="C636" s="7"/>
      <c r="D636" s="7" t="str">
        <f t="shared" si="107"/>
        <v>黑森林蛋糕</v>
      </c>
      <c r="E636" s="7"/>
      <c r="F636" s="7"/>
      <c r="G636" s="7"/>
      <c r="H636" s="7"/>
      <c r="I636" s="7"/>
      <c r="J636" s="7"/>
      <c r="K636" s="7"/>
      <c r="L636" s="7"/>
      <c r="M636" s="7">
        <f t="shared" si="108"/>
        <v>0</v>
      </c>
      <c r="N636" s="7">
        <f t="shared" si="109"/>
        <v>0</v>
      </c>
      <c r="O636" s="7"/>
      <c r="P636" s="7"/>
    </row>
    <row r="637" spans="1:16" ht="45" customHeight="1" x14ac:dyDescent="0.2">
      <c r="A637" s="6">
        <v>46257</v>
      </c>
      <c r="B637" s="7" t="str">
        <f t="shared" si="106"/>
        <v>星期日</v>
      </c>
      <c r="C637" s="7"/>
      <c r="D637" s="7" t="str">
        <f t="shared" si="107"/>
        <v>红丝绒蛋糕</v>
      </c>
      <c r="E637" s="7"/>
      <c r="F637" s="7"/>
      <c r="G637" s="7"/>
      <c r="H637" s="7"/>
      <c r="I637" s="7"/>
      <c r="J637" s="7"/>
      <c r="K637" s="7"/>
      <c r="L637" s="7"/>
      <c r="M637" s="7">
        <f t="shared" si="108"/>
        <v>0</v>
      </c>
      <c r="N637" s="7">
        <f t="shared" si="109"/>
        <v>0</v>
      </c>
      <c r="O637" s="7"/>
      <c r="P637" s="7"/>
    </row>
    <row r="638" spans="1:16" ht="45" customHeight="1" x14ac:dyDescent="0.2">
      <c r="A638" s="6">
        <v>46257</v>
      </c>
      <c r="B638" s="7" t="str">
        <f t="shared" si="106"/>
        <v>星期日</v>
      </c>
      <c r="C638" s="7"/>
      <c r="D638" s="7" t="str">
        <f t="shared" si="107"/>
        <v>红丝绒慕斯蛋糕</v>
      </c>
      <c r="E638" s="7"/>
      <c r="F638" s="7"/>
      <c r="G638" s="7"/>
      <c r="H638" s="7"/>
      <c r="I638" s="7"/>
      <c r="J638" s="7"/>
      <c r="K638" s="7"/>
      <c r="L638" s="7"/>
      <c r="M638" s="7">
        <f t="shared" si="108"/>
        <v>0</v>
      </c>
      <c r="N638" s="7">
        <f t="shared" si="109"/>
        <v>0</v>
      </c>
      <c r="O638" s="7"/>
      <c r="P638" s="7"/>
    </row>
    <row r="639" spans="1:16" ht="45" customHeight="1" x14ac:dyDescent="0.2">
      <c r="A639" s="6">
        <v>46257</v>
      </c>
      <c r="B639" s="7" t="str">
        <f t="shared" si="106"/>
        <v>星期日</v>
      </c>
      <c r="C639" s="7"/>
      <c r="D639" s="7" t="str">
        <f t="shared" si="107"/>
        <v>法式泡芙</v>
      </c>
      <c r="E639" s="7"/>
      <c r="F639" s="7"/>
      <c r="G639" s="7"/>
      <c r="H639" s="7"/>
      <c r="I639" s="7"/>
      <c r="J639" s="7"/>
      <c r="K639" s="7"/>
      <c r="L639" s="7"/>
      <c r="M639" s="7">
        <f t="shared" si="108"/>
        <v>0</v>
      </c>
      <c r="N639" s="7">
        <f t="shared" si="109"/>
        <v>0</v>
      </c>
      <c r="O639" s="7"/>
      <c r="P639" s="7"/>
    </row>
    <row r="640" spans="1:16" ht="45" customHeight="1" x14ac:dyDescent="0.2">
      <c r="A640" s="6">
        <v>46257</v>
      </c>
      <c r="B640" s="7" t="str">
        <f t="shared" si="106"/>
        <v>星期日</v>
      </c>
      <c r="C640" s="7"/>
      <c r="D640" s="7" t="str">
        <f t="shared" si="107"/>
        <v>特仑苏蛋糕</v>
      </c>
      <c r="E640" s="7"/>
      <c r="F640" s="7"/>
      <c r="G640" s="7"/>
      <c r="H640" s="7"/>
      <c r="I640" s="7"/>
      <c r="J640" s="7"/>
      <c r="K640" s="7"/>
      <c r="L640" s="7"/>
      <c r="M640" s="7">
        <f t="shared" si="108"/>
        <v>0</v>
      </c>
      <c r="N640" s="7">
        <f t="shared" si="109"/>
        <v>0</v>
      </c>
      <c r="O640" s="7"/>
      <c r="P640" s="7"/>
    </row>
    <row r="641" spans="1:16" ht="45" customHeight="1" x14ac:dyDescent="0.2">
      <c r="A641" s="6">
        <v>46257</v>
      </c>
      <c r="B641" s="7" t="str">
        <f t="shared" si="106"/>
        <v>星期日</v>
      </c>
      <c r="C641" s="7"/>
      <c r="D641" s="7" t="str">
        <f t="shared" si="107"/>
        <v>芋泥雪贝</v>
      </c>
      <c r="E641" s="7"/>
      <c r="F641" s="7"/>
      <c r="G641" s="7"/>
      <c r="H641" s="7"/>
      <c r="I641" s="7"/>
      <c r="J641" s="7"/>
      <c r="K641" s="7"/>
      <c r="L641" s="7"/>
      <c r="M641" s="7">
        <f t="shared" si="108"/>
        <v>0</v>
      </c>
      <c r="N641" s="7">
        <f t="shared" si="109"/>
        <v>0</v>
      </c>
      <c r="O641" s="7"/>
      <c r="P641" s="7"/>
    </row>
    <row r="642" spans="1:16" ht="45" customHeight="1" x14ac:dyDescent="0.2">
      <c r="A642" s="6">
        <v>46257</v>
      </c>
      <c r="B642" s="7" t="str">
        <f t="shared" si="106"/>
        <v>星期日</v>
      </c>
      <c r="C642" s="7"/>
      <c r="D642" s="7" t="str">
        <f t="shared" si="107"/>
        <v>奥利奥雪媚娘</v>
      </c>
      <c r="E642" s="7"/>
      <c r="F642" s="7"/>
      <c r="G642" s="7"/>
      <c r="H642" s="7"/>
      <c r="I642" s="7"/>
      <c r="J642" s="7"/>
      <c r="K642" s="7"/>
      <c r="L642" s="7"/>
      <c r="M642" s="7">
        <f t="shared" si="108"/>
        <v>0</v>
      </c>
      <c r="N642" s="7">
        <f t="shared" si="109"/>
        <v>0</v>
      </c>
      <c r="O642" s="7"/>
      <c r="P642" s="7"/>
    </row>
    <row r="643" spans="1:16" ht="45" customHeight="1" x14ac:dyDescent="0.2">
      <c r="A643" s="6">
        <v>46257</v>
      </c>
      <c r="B643" s="7" t="str">
        <f t="shared" si="106"/>
        <v>星期日</v>
      </c>
      <c r="C643" s="7"/>
      <c r="D643" s="7" t="str">
        <f t="shared" si="107"/>
        <v>芒果雪媚娘</v>
      </c>
      <c r="E643" s="7"/>
      <c r="F643" s="7"/>
      <c r="G643" s="7"/>
      <c r="H643" s="7"/>
      <c r="I643" s="7"/>
      <c r="J643" s="7"/>
      <c r="K643" s="7"/>
      <c r="L643" s="7"/>
      <c r="M643" s="7">
        <f t="shared" si="108"/>
        <v>0</v>
      </c>
      <c r="N643" s="7">
        <f t="shared" si="109"/>
        <v>0</v>
      </c>
      <c r="O643" s="7"/>
      <c r="P643" s="7"/>
    </row>
    <row r="644" spans="1:16" ht="45" customHeight="1" x14ac:dyDescent="0.2">
      <c r="A644" s="6">
        <v>46257</v>
      </c>
      <c r="B644" s="7" t="str">
        <f t="shared" si="106"/>
        <v>星期日</v>
      </c>
      <c r="C644" s="7"/>
      <c r="D644" s="7" t="str">
        <f t="shared" si="107"/>
        <v>原味吐司</v>
      </c>
      <c r="E644" s="7"/>
      <c r="F644" s="7"/>
      <c r="G644" s="7"/>
      <c r="H644" s="7"/>
      <c r="I644" s="7"/>
      <c r="J644" s="7"/>
      <c r="K644" s="7"/>
      <c r="L644" s="7"/>
      <c r="M644" s="7">
        <f t="shared" si="108"/>
        <v>0</v>
      </c>
      <c r="N644" s="7">
        <f t="shared" si="109"/>
        <v>0</v>
      </c>
      <c r="O644" s="7"/>
      <c r="P644" s="7"/>
    </row>
    <row r="645" spans="1:16" ht="45" customHeight="1" x14ac:dyDescent="0.2">
      <c r="A645" s="6">
        <v>46257</v>
      </c>
      <c r="B645" s="7" t="str">
        <f t="shared" si="106"/>
        <v>星期日</v>
      </c>
      <c r="C645" s="7"/>
      <c r="D645" s="7" t="str">
        <f t="shared" si="107"/>
        <v>450G吐司</v>
      </c>
      <c r="E645" s="7"/>
      <c r="F645" s="7"/>
      <c r="G645" s="7"/>
      <c r="H645" s="7"/>
      <c r="I645" s="7"/>
      <c r="J645" s="7"/>
      <c r="K645" s="7"/>
      <c r="L645" s="7"/>
      <c r="M645" s="7">
        <f t="shared" si="108"/>
        <v>0</v>
      </c>
      <c r="N645" s="7">
        <f t="shared" si="109"/>
        <v>0</v>
      </c>
      <c r="O645" s="7"/>
      <c r="P645" s="7"/>
    </row>
    <row r="646" spans="1:16" ht="45" customHeight="1" x14ac:dyDescent="0.2">
      <c r="A646" s="6">
        <v>46257</v>
      </c>
      <c r="B646" s="7" t="str">
        <f t="shared" si="106"/>
        <v>星期日</v>
      </c>
      <c r="C646" s="7"/>
      <c r="D646" s="7" t="str">
        <f t="shared" si="107"/>
        <v>安佳奶香片</v>
      </c>
      <c r="E646" s="7"/>
      <c r="F646" s="7"/>
      <c r="G646" s="7"/>
      <c r="H646" s="7"/>
      <c r="I646" s="7"/>
      <c r="J646" s="7"/>
      <c r="K646" s="7"/>
      <c r="L646" s="7"/>
      <c r="M646" s="7">
        <f t="shared" si="108"/>
        <v>0</v>
      </c>
      <c r="N646" s="7">
        <f t="shared" si="109"/>
        <v>0</v>
      </c>
      <c r="O646" s="7"/>
      <c r="P646" s="7"/>
    </row>
    <row r="647" spans="1:16" ht="45" customHeight="1" x14ac:dyDescent="0.2">
      <c r="A647" s="6">
        <v>46257</v>
      </c>
      <c r="B647" s="7" t="str">
        <f t="shared" si="106"/>
        <v>星期日</v>
      </c>
      <c r="C647" s="7"/>
      <c r="D647" s="7" t="str">
        <f t="shared" si="107"/>
        <v>蛋黄酥</v>
      </c>
      <c r="E647" s="7"/>
      <c r="F647" s="7"/>
      <c r="G647" s="7"/>
      <c r="H647" s="7"/>
      <c r="I647" s="7"/>
      <c r="J647" s="7"/>
      <c r="K647" s="7"/>
      <c r="L647" s="7"/>
      <c r="M647" s="7">
        <f t="shared" si="108"/>
        <v>0</v>
      </c>
      <c r="N647" s="7">
        <f t="shared" si="109"/>
        <v>0</v>
      </c>
      <c r="O647" s="7"/>
      <c r="P647" s="7"/>
    </row>
    <row r="648" spans="1:16" ht="45" customHeight="1" x14ac:dyDescent="0.2">
      <c r="A648" s="6">
        <v>46257</v>
      </c>
      <c r="B648" s="7" t="str">
        <f t="shared" ref="B648:B665" si="110">TEXT(A648,"aaaa")</f>
        <v>星期日</v>
      </c>
      <c r="C648" s="7"/>
      <c r="D648" s="7" t="str">
        <f t="shared" ref="D648:D665" si="111">D36</f>
        <v>老婆饼</v>
      </c>
      <c r="E648" s="7"/>
      <c r="F648" s="7"/>
      <c r="G648" s="7"/>
      <c r="H648" s="7"/>
      <c r="I648" s="7"/>
      <c r="J648" s="7"/>
      <c r="K648" s="7"/>
      <c r="L648" s="7"/>
      <c r="M648" s="7">
        <f t="shared" ref="M648:M665" si="112">E648+G648+I648+K648</f>
        <v>0</v>
      </c>
      <c r="N648" s="7">
        <f t="shared" ref="N648:N665" si="113">F648+H648+J648+L648</f>
        <v>0</v>
      </c>
      <c r="O648" s="7"/>
      <c r="P648" s="7"/>
    </row>
    <row r="649" spans="1:16" ht="45" customHeight="1" x14ac:dyDescent="0.2">
      <c r="A649" s="6">
        <v>46257</v>
      </c>
      <c r="B649" s="7" t="str">
        <f t="shared" si="110"/>
        <v>星期日</v>
      </c>
      <c r="C649" s="7"/>
      <c r="D649" s="7" t="str">
        <f t="shared" si="111"/>
        <v>榴莲酥</v>
      </c>
      <c r="E649" s="7"/>
      <c r="F649" s="7"/>
      <c r="G649" s="7"/>
      <c r="H649" s="7"/>
      <c r="I649" s="7"/>
      <c r="J649" s="7"/>
      <c r="K649" s="7"/>
      <c r="L649" s="7"/>
      <c r="M649" s="7">
        <f t="shared" si="112"/>
        <v>0</v>
      </c>
      <c r="N649" s="7">
        <f t="shared" si="113"/>
        <v>0</v>
      </c>
      <c r="O649" s="7"/>
      <c r="P649" s="7"/>
    </row>
    <row r="650" spans="1:16" ht="45" customHeight="1" x14ac:dyDescent="0.2">
      <c r="A650" s="6">
        <v>46257</v>
      </c>
      <c r="B650" s="7" t="str">
        <f t="shared" si="110"/>
        <v>星期日</v>
      </c>
      <c r="C650" s="7"/>
      <c r="D650" s="7" t="str">
        <f t="shared" si="111"/>
        <v>叉烧酥</v>
      </c>
      <c r="E650" s="7"/>
      <c r="F650" s="7"/>
      <c r="G650" s="7"/>
      <c r="H650" s="7"/>
      <c r="I650" s="7"/>
      <c r="J650" s="7"/>
      <c r="K650" s="7"/>
      <c r="L650" s="7"/>
      <c r="M650" s="7">
        <f t="shared" si="112"/>
        <v>0</v>
      </c>
      <c r="N650" s="7">
        <f t="shared" si="113"/>
        <v>0</v>
      </c>
      <c r="O650" s="7"/>
      <c r="P650" s="7"/>
    </row>
    <row r="651" spans="1:16" ht="45" customHeight="1" x14ac:dyDescent="0.2">
      <c r="A651" s="6">
        <v>46257</v>
      </c>
      <c r="B651" s="7" t="str">
        <f t="shared" si="110"/>
        <v>星期日</v>
      </c>
      <c r="C651" s="7"/>
      <c r="D651" s="7" t="str">
        <f t="shared" si="111"/>
        <v>Q心蛋黄酥</v>
      </c>
      <c r="E651" s="7"/>
      <c r="F651" s="7"/>
      <c r="G651" s="7"/>
      <c r="H651" s="7"/>
      <c r="I651" s="7"/>
      <c r="J651" s="7"/>
      <c r="K651" s="7"/>
      <c r="L651" s="7"/>
      <c r="M651" s="7">
        <f t="shared" si="112"/>
        <v>0</v>
      </c>
      <c r="N651" s="7">
        <f t="shared" si="113"/>
        <v>0</v>
      </c>
      <c r="O651" s="7"/>
      <c r="P651" s="7"/>
    </row>
    <row r="652" spans="1:16" ht="45" customHeight="1" x14ac:dyDescent="0.2">
      <c r="A652" s="6">
        <v>46257</v>
      </c>
      <c r="B652" s="7" t="str">
        <f t="shared" si="110"/>
        <v>星期日</v>
      </c>
      <c r="C652" s="7"/>
      <c r="D652" s="7" t="str">
        <f t="shared" si="111"/>
        <v>熔岩巧克力</v>
      </c>
      <c r="E652" s="7"/>
      <c r="F652" s="7"/>
      <c r="G652" s="7"/>
      <c r="H652" s="7"/>
      <c r="I652" s="7"/>
      <c r="J652" s="7"/>
      <c r="K652" s="7"/>
      <c r="L652" s="7"/>
      <c r="M652" s="7">
        <f t="shared" si="112"/>
        <v>0</v>
      </c>
      <c r="N652" s="7">
        <f t="shared" si="113"/>
        <v>0</v>
      </c>
      <c r="O652" s="7"/>
      <c r="P652" s="7"/>
    </row>
    <row r="653" spans="1:16" ht="45" customHeight="1" x14ac:dyDescent="0.2">
      <c r="A653" s="6">
        <v>46257</v>
      </c>
      <c r="B653" s="7" t="str">
        <f t="shared" si="110"/>
        <v>星期日</v>
      </c>
      <c r="C653" s="7"/>
      <c r="D653" s="7" t="str">
        <f t="shared" si="111"/>
        <v>抹茶奶油蛋糕</v>
      </c>
      <c r="E653" s="7"/>
      <c r="F653" s="7"/>
      <c r="G653" s="7"/>
      <c r="H653" s="7"/>
      <c r="I653" s="7"/>
      <c r="J653" s="7"/>
      <c r="K653" s="7"/>
      <c r="L653" s="7"/>
      <c r="M653" s="7">
        <f t="shared" si="112"/>
        <v>0</v>
      </c>
      <c r="N653" s="7">
        <f t="shared" si="113"/>
        <v>0</v>
      </c>
      <c r="O653" s="7"/>
      <c r="P653" s="7"/>
    </row>
    <row r="654" spans="1:16" ht="45" customHeight="1" x14ac:dyDescent="0.2">
      <c r="A654" s="6">
        <v>46257</v>
      </c>
      <c r="B654" s="7" t="str">
        <f t="shared" si="110"/>
        <v>星期日</v>
      </c>
      <c r="C654" s="7"/>
      <c r="D654" s="7" t="str">
        <f t="shared" si="111"/>
        <v>绿豆饼</v>
      </c>
      <c r="E654" s="7"/>
      <c r="F654" s="7"/>
      <c r="G654" s="7"/>
      <c r="H654" s="7"/>
      <c r="I654" s="7"/>
      <c r="J654" s="7"/>
      <c r="K654" s="7"/>
      <c r="L654" s="7"/>
      <c r="M654" s="7">
        <f t="shared" si="112"/>
        <v>0</v>
      </c>
      <c r="N654" s="7">
        <f t="shared" si="113"/>
        <v>0</v>
      </c>
      <c r="O654" s="7"/>
      <c r="P654" s="7"/>
    </row>
    <row r="655" spans="1:16" ht="45" customHeight="1" x14ac:dyDescent="0.2">
      <c r="A655" s="6">
        <v>46257</v>
      </c>
      <c r="B655" s="7" t="str">
        <f t="shared" si="110"/>
        <v>星期日</v>
      </c>
      <c r="C655" s="7"/>
      <c r="D655" s="7" t="str">
        <f t="shared" si="111"/>
        <v>脏脏桶</v>
      </c>
      <c r="E655" s="7"/>
      <c r="F655" s="7"/>
      <c r="G655" s="7"/>
      <c r="H655" s="7"/>
      <c r="I655" s="7"/>
      <c r="J655" s="7"/>
      <c r="K655" s="7"/>
      <c r="L655" s="7"/>
      <c r="M655" s="7">
        <f t="shared" si="112"/>
        <v>0</v>
      </c>
      <c r="N655" s="7">
        <f t="shared" si="113"/>
        <v>0</v>
      </c>
      <c r="O655" s="7"/>
      <c r="P655" s="7"/>
    </row>
    <row r="656" spans="1:16" ht="45" customHeight="1" x14ac:dyDescent="0.2">
      <c r="A656" s="6">
        <v>46257</v>
      </c>
      <c r="B656" s="7" t="str">
        <f t="shared" si="110"/>
        <v>星期日</v>
      </c>
      <c r="C656" s="7"/>
      <c r="D656" s="7" t="str">
        <f t="shared" si="111"/>
        <v>肉松小贝</v>
      </c>
      <c r="E656" s="7"/>
      <c r="F656" s="7"/>
      <c r="G656" s="7"/>
      <c r="H656" s="7"/>
      <c r="I656" s="7"/>
      <c r="J656" s="7"/>
      <c r="K656" s="7"/>
      <c r="L656" s="7"/>
      <c r="M656" s="7">
        <f t="shared" si="112"/>
        <v>0</v>
      </c>
      <c r="N656" s="7">
        <f t="shared" si="113"/>
        <v>0</v>
      </c>
      <c r="O656" s="7"/>
      <c r="P656" s="7"/>
    </row>
    <row r="657" spans="1:16" ht="45" customHeight="1" x14ac:dyDescent="0.2">
      <c r="A657" s="6">
        <v>46257</v>
      </c>
      <c r="B657" s="7" t="str">
        <f t="shared" si="110"/>
        <v>星期日</v>
      </c>
      <c r="C657" s="7"/>
      <c r="D657" s="7" t="str">
        <f t="shared" si="111"/>
        <v>北海道戚风杯</v>
      </c>
      <c r="E657" s="7"/>
      <c r="F657" s="7"/>
      <c r="G657" s="7"/>
      <c r="H657" s="7"/>
      <c r="I657" s="7"/>
      <c r="J657" s="7"/>
      <c r="K657" s="7"/>
      <c r="L657" s="7"/>
      <c r="M657" s="7">
        <f t="shared" si="112"/>
        <v>0</v>
      </c>
      <c r="N657" s="7">
        <f t="shared" si="113"/>
        <v>0</v>
      </c>
      <c r="O657" s="7"/>
      <c r="P657" s="7"/>
    </row>
    <row r="658" spans="1:16" ht="45" customHeight="1" x14ac:dyDescent="0.2">
      <c r="A658" s="6">
        <v>46257</v>
      </c>
      <c r="B658" s="7" t="str">
        <f t="shared" si="110"/>
        <v>星期日</v>
      </c>
      <c r="C658" s="7"/>
      <c r="D658" s="7" t="str">
        <f t="shared" si="111"/>
        <v>曲奇酥</v>
      </c>
      <c r="E658" s="7"/>
      <c r="F658" s="7"/>
      <c r="G658" s="7"/>
      <c r="H658" s="7"/>
      <c r="I658" s="7"/>
      <c r="J658" s="7"/>
      <c r="K658" s="7"/>
      <c r="L658" s="7"/>
      <c r="M658" s="7">
        <f t="shared" si="112"/>
        <v>0</v>
      </c>
      <c r="N658" s="7">
        <f t="shared" si="113"/>
        <v>0</v>
      </c>
      <c r="O658" s="7"/>
      <c r="P658" s="7"/>
    </row>
    <row r="659" spans="1:16" ht="45" customHeight="1" x14ac:dyDescent="0.2">
      <c r="A659" s="6">
        <v>46257</v>
      </c>
      <c r="B659" s="7" t="str">
        <f t="shared" si="110"/>
        <v>星期日</v>
      </c>
      <c r="C659" s="7"/>
      <c r="D659" s="7" t="str">
        <f t="shared" si="111"/>
        <v>手工蛋卷</v>
      </c>
      <c r="E659" s="7"/>
      <c r="F659" s="7"/>
      <c r="G659" s="7"/>
      <c r="H659" s="7"/>
      <c r="I659" s="7"/>
      <c r="J659" s="7"/>
      <c r="K659" s="7"/>
      <c r="L659" s="7"/>
      <c r="M659" s="7">
        <f t="shared" si="112"/>
        <v>0</v>
      </c>
      <c r="N659" s="7">
        <f t="shared" si="113"/>
        <v>0</v>
      </c>
      <c r="O659" s="7"/>
      <c r="P659" s="7"/>
    </row>
    <row r="660" spans="1:16" ht="45" customHeight="1" x14ac:dyDescent="0.2">
      <c r="A660" s="6">
        <v>46257</v>
      </c>
      <c r="B660" s="7" t="str">
        <f t="shared" si="110"/>
        <v>星期日</v>
      </c>
      <c r="C660" s="7"/>
      <c r="D660" s="7" t="str">
        <f t="shared" si="111"/>
        <v>红豆包</v>
      </c>
      <c r="E660" s="7"/>
      <c r="F660" s="7"/>
      <c r="G660" s="7"/>
      <c r="H660" s="7"/>
      <c r="I660" s="7"/>
      <c r="J660" s="7"/>
      <c r="K660" s="7"/>
      <c r="L660" s="7"/>
      <c r="M660" s="7">
        <f t="shared" si="112"/>
        <v>0</v>
      </c>
      <c r="N660" s="7">
        <f t="shared" si="113"/>
        <v>0</v>
      </c>
      <c r="O660" s="7"/>
      <c r="P660" s="7"/>
    </row>
    <row r="661" spans="1:16" ht="45" customHeight="1" x14ac:dyDescent="0.2">
      <c r="A661" s="6">
        <v>46257</v>
      </c>
      <c r="B661" s="7" t="str">
        <f t="shared" si="110"/>
        <v>星期日</v>
      </c>
      <c r="C661" s="7"/>
      <c r="D661" s="7" t="str">
        <f t="shared" si="111"/>
        <v>8元蛋糕</v>
      </c>
      <c r="E661" s="7"/>
      <c r="F661" s="7"/>
      <c r="G661" s="7"/>
      <c r="H661" s="7"/>
      <c r="I661" s="7"/>
      <c r="J661" s="7"/>
      <c r="K661" s="7"/>
      <c r="L661" s="7"/>
      <c r="M661" s="7">
        <f t="shared" si="112"/>
        <v>0</v>
      </c>
      <c r="N661" s="7">
        <f t="shared" si="113"/>
        <v>0</v>
      </c>
      <c r="O661" s="7"/>
      <c r="P661" s="7"/>
    </row>
    <row r="662" spans="1:16" ht="45" customHeight="1" x14ac:dyDescent="0.2">
      <c r="A662" s="6">
        <v>46257</v>
      </c>
      <c r="B662" s="7" t="str">
        <f t="shared" si="110"/>
        <v>星期日</v>
      </c>
      <c r="C662" s="7"/>
      <c r="D662" s="7">
        <f t="shared" si="111"/>
        <v>0</v>
      </c>
      <c r="E662" s="7"/>
      <c r="F662" s="7"/>
      <c r="G662" s="7"/>
      <c r="H662" s="7"/>
      <c r="I662" s="7"/>
      <c r="J662" s="7"/>
      <c r="K662" s="7"/>
      <c r="L662" s="7"/>
      <c r="M662" s="7">
        <f t="shared" si="112"/>
        <v>0</v>
      </c>
      <c r="N662" s="7">
        <f t="shared" si="113"/>
        <v>0</v>
      </c>
      <c r="O662" s="7"/>
      <c r="P662" s="7"/>
    </row>
    <row r="663" spans="1:16" ht="45" customHeight="1" x14ac:dyDescent="0.2">
      <c r="A663" s="6">
        <v>46257</v>
      </c>
      <c r="B663" s="7" t="str">
        <f t="shared" si="110"/>
        <v>星期日</v>
      </c>
      <c r="C663" s="7"/>
      <c r="D663" s="7">
        <f t="shared" si="111"/>
        <v>0</v>
      </c>
      <c r="E663" s="7"/>
      <c r="F663" s="7"/>
      <c r="G663" s="7"/>
      <c r="H663" s="7"/>
      <c r="I663" s="7"/>
      <c r="J663" s="7"/>
      <c r="K663" s="7"/>
      <c r="L663" s="7"/>
      <c r="M663" s="7">
        <f t="shared" si="112"/>
        <v>0</v>
      </c>
      <c r="N663" s="7">
        <f t="shared" si="113"/>
        <v>0</v>
      </c>
      <c r="O663" s="7"/>
      <c r="P663" s="7"/>
    </row>
    <row r="664" spans="1:16" ht="45" customHeight="1" x14ac:dyDescent="0.2">
      <c r="A664" s="6">
        <v>46257</v>
      </c>
      <c r="B664" s="7" t="str">
        <f t="shared" si="110"/>
        <v>星期日</v>
      </c>
      <c r="C664" s="7"/>
      <c r="D664" s="7">
        <f t="shared" si="111"/>
        <v>0</v>
      </c>
      <c r="E664" s="7"/>
      <c r="F664" s="7"/>
      <c r="G664" s="7"/>
      <c r="H664" s="7"/>
      <c r="I664" s="7"/>
      <c r="J664" s="7"/>
      <c r="K664" s="7"/>
      <c r="L664" s="7"/>
      <c r="M664" s="7">
        <f t="shared" si="112"/>
        <v>0</v>
      </c>
      <c r="N664" s="7">
        <f t="shared" si="113"/>
        <v>0</v>
      </c>
      <c r="O664" s="7"/>
      <c r="P664" s="7"/>
    </row>
    <row r="665" spans="1:16" ht="45" customHeight="1" x14ac:dyDescent="0.2">
      <c r="A665" s="6">
        <v>46257</v>
      </c>
      <c r="B665" s="7" t="str">
        <f t="shared" si="110"/>
        <v>星期日</v>
      </c>
      <c r="C665" s="7"/>
      <c r="D665" s="7">
        <f t="shared" si="111"/>
        <v>0</v>
      </c>
      <c r="E665" s="7"/>
      <c r="F665" s="7"/>
      <c r="G665" s="7"/>
      <c r="H665" s="7"/>
      <c r="I665" s="7"/>
      <c r="J665" s="7"/>
      <c r="K665" s="7"/>
      <c r="L665" s="7"/>
      <c r="M665" s="7">
        <f t="shared" si="112"/>
        <v>0</v>
      </c>
      <c r="N665" s="7">
        <f t="shared" si="113"/>
        <v>0</v>
      </c>
      <c r="O665" s="7"/>
      <c r="P665" s="7"/>
    </row>
    <row r="666" spans="1:16" ht="27.95" customHeight="1" x14ac:dyDescent="0.2">
      <c r="A666" s="8">
        <v>46257</v>
      </c>
      <c r="B666" s="7"/>
      <c r="C666" s="7"/>
      <c r="D666" s="7" t="s">
        <v>18</v>
      </c>
      <c r="E666" s="7">
        <f t="shared" ref="E666:O666" si="114">SUM(E616:E665)</f>
        <v>0</v>
      </c>
      <c r="F666" s="7">
        <f t="shared" si="114"/>
        <v>0</v>
      </c>
      <c r="G666" s="7">
        <f t="shared" si="114"/>
        <v>0</v>
      </c>
      <c r="H666" s="7">
        <f t="shared" si="114"/>
        <v>0</v>
      </c>
      <c r="I666" s="7">
        <f t="shared" si="114"/>
        <v>0</v>
      </c>
      <c r="J666" s="7">
        <f t="shared" si="114"/>
        <v>0</v>
      </c>
      <c r="K666" s="7">
        <f t="shared" si="114"/>
        <v>0</v>
      </c>
      <c r="L666" s="7">
        <f t="shared" si="114"/>
        <v>0</v>
      </c>
      <c r="M666" s="7">
        <f t="shared" si="114"/>
        <v>0</v>
      </c>
      <c r="N666" s="7">
        <f t="shared" si="114"/>
        <v>0</v>
      </c>
      <c r="O666" s="7">
        <f t="shared" si="114"/>
        <v>0</v>
      </c>
      <c r="P666" s="7"/>
    </row>
    <row r="667" spans="1:16" ht="45" customHeight="1" x14ac:dyDescent="0.2">
      <c r="A667" s="6">
        <v>46258</v>
      </c>
      <c r="B667" s="7" t="str">
        <f t="shared" ref="B667:B698" si="115">TEXT(A667,"aaaa")</f>
        <v>星期一</v>
      </c>
      <c r="C667" s="7"/>
      <c r="D667" s="7" t="str">
        <f t="shared" ref="D667:D698" si="116">D4</f>
        <v>豆沙包</v>
      </c>
      <c r="E667" s="7"/>
      <c r="F667" s="7"/>
      <c r="G667" s="7"/>
      <c r="H667" s="7"/>
      <c r="I667" s="7"/>
      <c r="J667" s="7"/>
      <c r="K667" s="7"/>
      <c r="L667" s="7"/>
      <c r="M667" s="7">
        <f t="shared" ref="M667:M698" si="117">E667+G667+I667+K667</f>
        <v>0</v>
      </c>
      <c r="N667" s="7">
        <f t="shared" ref="N667:N698" si="118">F667+H667+J667+L667</f>
        <v>0</v>
      </c>
      <c r="O667" s="7"/>
      <c r="P667" s="7"/>
    </row>
    <row r="668" spans="1:16" ht="45" customHeight="1" x14ac:dyDescent="0.2">
      <c r="A668" s="6">
        <v>46258</v>
      </c>
      <c r="B668" s="7" t="str">
        <f t="shared" si="115"/>
        <v>星期一</v>
      </c>
      <c r="C668" s="7"/>
      <c r="D668" s="7" t="str">
        <f t="shared" si="116"/>
        <v>经典肉松包</v>
      </c>
      <c r="E668" s="7"/>
      <c r="F668" s="7"/>
      <c r="G668" s="7"/>
      <c r="H668" s="7"/>
      <c r="I668" s="7"/>
      <c r="J668" s="7"/>
      <c r="K668" s="7"/>
      <c r="L668" s="7"/>
      <c r="M668" s="7">
        <f t="shared" si="117"/>
        <v>0</v>
      </c>
      <c r="N668" s="7">
        <f t="shared" si="118"/>
        <v>0</v>
      </c>
      <c r="O668" s="7"/>
      <c r="P668" s="7"/>
    </row>
    <row r="669" spans="1:16" ht="45" customHeight="1" x14ac:dyDescent="0.2">
      <c r="A669" s="6">
        <v>46258</v>
      </c>
      <c r="B669" s="7" t="str">
        <f t="shared" si="115"/>
        <v>星期一</v>
      </c>
      <c r="C669" s="7"/>
      <c r="D669" s="7" t="str">
        <f t="shared" si="116"/>
        <v>香葱肉松卷</v>
      </c>
      <c r="E669" s="7"/>
      <c r="F669" s="7"/>
      <c r="G669" s="7"/>
      <c r="H669" s="7"/>
      <c r="I669" s="7"/>
      <c r="J669" s="7"/>
      <c r="K669" s="7"/>
      <c r="L669" s="7"/>
      <c r="M669" s="7">
        <f t="shared" si="117"/>
        <v>0</v>
      </c>
      <c r="N669" s="7">
        <f t="shared" si="118"/>
        <v>0</v>
      </c>
      <c r="O669" s="7"/>
      <c r="P669" s="7"/>
    </row>
    <row r="670" spans="1:16" ht="45" customHeight="1" x14ac:dyDescent="0.2">
      <c r="A670" s="6">
        <v>46258</v>
      </c>
      <c r="B670" s="7" t="str">
        <f t="shared" si="115"/>
        <v>星期一</v>
      </c>
      <c r="C670" s="7"/>
      <c r="D670" s="7" t="str">
        <f t="shared" si="116"/>
        <v>香肠肉松包</v>
      </c>
      <c r="E670" s="7"/>
      <c r="F670" s="7"/>
      <c r="G670" s="7"/>
      <c r="H670" s="7"/>
      <c r="I670" s="7"/>
      <c r="J670" s="7"/>
      <c r="K670" s="7"/>
      <c r="L670" s="7"/>
      <c r="M670" s="7">
        <f t="shared" si="117"/>
        <v>0</v>
      </c>
      <c r="N670" s="7">
        <f t="shared" si="118"/>
        <v>0</v>
      </c>
      <c r="O670" s="7"/>
      <c r="P670" s="7"/>
    </row>
    <row r="671" spans="1:16" ht="45" customHeight="1" x14ac:dyDescent="0.2">
      <c r="A671" s="6">
        <v>46258</v>
      </c>
      <c r="B671" s="7" t="str">
        <f t="shared" si="115"/>
        <v>星期一</v>
      </c>
      <c r="C671" s="7"/>
      <c r="D671" s="7" t="str">
        <f t="shared" si="116"/>
        <v>火腿肠包</v>
      </c>
      <c r="E671" s="7"/>
      <c r="F671" s="7"/>
      <c r="G671" s="7"/>
      <c r="H671" s="7"/>
      <c r="I671" s="7"/>
      <c r="J671" s="7"/>
      <c r="K671" s="7"/>
      <c r="L671" s="7"/>
      <c r="M671" s="7">
        <f t="shared" si="117"/>
        <v>0</v>
      </c>
      <c r="N671" s="7">
        <f t="shared" si="118"/>
        <v>0</v>
      </c>
      <c r="O671" s="7"/>
      <c r="P671" s="7"/>
    </row>
    <row r="672" spans="1:16" ht="45" customHeight="1" x14ac:dyDescent="0.2">
      <c r="A672" s="6">
        <v>46258</v>
      </c>
      <c r="B672" s="7" t="str">
        <f t="shared" si="115"/>
        <v>星期一</v>
      </c>
      <c r="C672" s="7"/>
      <c r="D672" s="7" t="str">
        <f t="shared" si="116"/>
        <v>猪扒包</v>
      </c>
      <c r="E672" s="7"/>
      <c r="F672" s="7"/>
      <c r="G672" s="7"/>
      <c r="H672" s="7"/>
      <c r="I672" s="7"/>
      <c r="J672" s="7"/>
      <c r="K672" s="7"/>
      <c r="L672" s="7"/>
      <c r="M672" s="7">
        <f t="shared" si="117"/>
        <v>0</v>
      </c>
      <c r="N672" s="7">
        <f t="shared" si="118"/>
        <v>0</v>
      </c>
      <c r="O672" s="7"/>
      <c r="P672" s="7"/>
    </row>
    <row r="673" spans="1:16" ht="45" customHeight="1" x14ac:dyDescent="0.2">
      <c r="A673" s="6">
        <v>46258</v>
      </c>
      <c r="B673" s="7" t="str">
        <f t="shared" si="115"/>
        <v>星期一</v>
      </c>
      <c r="C673" s="7"/>
      <c r="D673" s="7" t="str">
        <f t="shared" si="116"/>
        <v>菠萝包</v>
      </c>
      <c r="E673" s="7"/>
      <c r="F673" s="7"/>
      <c r="G673" s="7"/>
      <c r="H673" s="7"/>
      <c r="I673" s="7"/>
      <c r="J673" s="7"/>
      <c r="K673" s="7"/>
      <c r="L673" s="7"/>
      <c r="M673" s="7">
        <f t="shared" si="117"/>
        <v>0</v>
      </c>
      <c r="N673" s="7">
        <f t="shared" si="118"/>
        <v>0</v>
      </c>
      <c r="O673" s="7"/>
      <c r="P673" s="7"/>
    </row>
    <row r="674" spans="1:16" ht="45" customHeight="1" x14ac:dyDescent="0.2">
      <c r="A674" s="6">
        <v>46258</v>
      </c>
      <c r="B674" s="7" t="str">
        <f t="shared" si="115"/>
        <v>星期一</v>
      </c>
      <c r="C674" s="7"/>
      <c r="D674" s="7" t="str">
        <f t="shared" si="116"/>
        <v>方腿芝士包</v>
      </c>
      <c r="E674" s="7"/>
      <c r="F674" s="7"/>
      <c r="G674" s="7"/>
      <c r="H674" s="7"/>
      <c r="I674" s="7"/>
      <c r="J674" s="7"/>
      <c r="K674" s="7"/>
      <c r="L674" s="7"/>
      <c r="M674" s="7">
        <f t="shared" si="117"/>
        <v>0</v>
      </c>
      <c r="N674" s="7">
        <f t="shared" si="118"/>
        <v>0</v>
      </c>
      <c r="O674" s="7"/>
      <c r="P674" s="7"/>
    </row>
    <row r="675" spans="1:16" ht="45" customHeight="1" x14ac:dyDescent="0.2">
      <c r="A675" s="6">
        <v>46258</v>
      </c>
      <c r="B675" s="7" t="str">
        <f t="shared" si="115"/>
        <v>星期一</v>
      </c>
      <c r="C675" s="7"/>
      <c r="D675" s="7" t="str">
        <f t="shared" si="116"/>
        <v>花生杏仁包</v>
      </c>
      <c r="E675" s="7"/>
      <c r="F675" s="7"/>
      <c r="G675" s="7"/>
      <c r="H675" s="7"/>
      <c r="I675" s="7"/>
      <c r="J675" s="7"/>
      <c r="K675" s="7"/>
      <c r="L675" s="7"/>
      <c r="M675" s="7">
        <f t="shared" si="117"/>
        <v>0</v>
      </c>
      <c r="N675" s="7">
        <f t="shared" si="118"/>
        <v>0</v>
      </c>
      <c r="O675" s="7"/>
      <c r="P675" s="7"/>
    </row>
    <row r="676" spans="1:16" ht="45" customHeight="1" x14ac:dyDescent="0.2">
      <c r="A676" s="6">
        <v>46258</v>
      </c>
      <c r="B676" s="7" t="str">
        <f t="shared" si="115"/>
        <v>星期一</v>
      </c>
      <c r="C676" s="7"/>
      <c r="D676" s="7" t="str">
        <f t="shared" si="116"/>
        <v>热狗包小可爱</v>
      </c>
      <c r="E676" s="7"/>
      <c r="F676" s="7"/>
      <c r="G676" s="7"/>
      <c r="H676" s="7"/>
      <c r="I676" s="7"/>
      <c r="J676" s="7"/>
      <c r="K676" s="7"/>
      <c r="L676" s="7"/>
      <c r="M676" s="7">
        <f t="shared" si="117"/>
        <v>0</v>
      </c>
      <c r="N676" s="7">
        <f t="shared" si="118"/>
        <v>0</v>
      </c>
      <c r="O676" s="7"/>
      <c r="P676" s="7"/>
    </row>
    <row r="677" spans="1:16" ht="45" customHeight="1" x14ac:dyDescent="0.2">
      <c r="A677" s="6">
        <v>46258</v>
      </c>
      <c r="B677" s="7" t="str">
        <f t="shared" si="115"/>
        <v>星期一</v>
      </c>
      <c r="C677" s="7"/>
      <c r="D677" s="7" t="str">
        <f t="shared" si="116"/>
        <v>芝士紫薯包</v>
      </c>
      <c r="E677" s="7"/>
      <c r="F677" s="7"/>
      <c r="G677" s="7"/>
      <c r="H677" s="7"/>
      <c r="I677" s="7"/>
      <c r="J677" s="7"/>
      <c r="K677" s="7"/>
      <c r="L677" s="7"/>
      <c r="M677" s="7">
        <f t="shared" si="117"/>
        <v>0</v>
      </c>
      <c r="N677" s="7">
        <f t="shared" si="118"/>
        <v>0</v>
      </c>
      <c r="O677" s="7"/>
      <c r="P677" s="7"/>
    </row>
    <row r="678" spans="1:16" ht="45" customHeight="1" x14ac:dyDescent="0.2">
      <c r="A678" s="6">
        <v>46258</v>
      </c>
      <c r="B678" s="7" t="str">
        <f t="shared" si="115"/>
        <v>星期一</v>
      </c>
      <c r="C678" s="7"/>
      <c r="D678" s="7" t="str">
        <f t="shared" si="116"/>
        <v>芝士香肠包</v>
      </c>
      <c r="E678" s="7"/>
      <c r="F678" s="7"/>
      <c r="G678" s="7"/>
      <c r="H678" s="7"/>
      <c r="I678" s="7"/>
      <c r="J678" s="7"/>
      <c r="K678" s="7"/>
      <c r="L678" s="7"/>
      <c r="M678" s="7">
        <f t="shared" si="117"/>
        <v>0</v>
      </c>
      <c r="N678" s="7">
        <f t="shared" si="118"/>
        <v>0</v>
      </c>
      <c r="O678" s="7"/>
      <c r="P678" s="7"/>
    </row>
    <row r="679" spans="1:16" ht="45" customHeight="1" x14ac:dyDescent="0.2">
      <c r="A679" s="6">
        <v>46258</v>
      </c>
      <c r="B679" s="7" t="str">
        <f t="shared" si="115"/>
        <v>星期一</v>
      </c>
      <c r="C679" s="7"/>
      <c r="D679" s="7" t="str">
        <f t="shared" si="116"/>
        <v>芝士鸡肉包</v>
      </c>
      <c r="E679" s="7"/>
      <c r="F679" s="7"/>
      <c r="G679" s="7"/>
      <c r="H679" s="7"/>
      <c r="I679" s="7"/>
      <c r="J679" s="7"/>
      <c r="K679" s="7"/>
      <c r="L679" s="7"/>
      <c r="M679" s="7">
        <f t="shared" si="117"/>
        <v>0</v>
      </c>
      <c r="N679" s="7">
        <f t="shared" si="118"/>
        <v>0</v>
      </c>
      <c r="O679" s="7"/>
      <c r="P679" s="7"/>
    </row>
    <row r="680" spans="1:16" ht="45" customHeight="1" x14ac:dyDescent="0.2">
      <c r="A680" s="6">
        <v>46258</v>
      </c>
      <c r="B680" s="7" t="str">
        <f t="shared" si="115"/>
        <v>星期一</v>
      </c>
      <c r="C680" s="7"/>
      <c r="D680" s="7" t="str">
        <f t="shared" si="116"/>
        <v>蓝莓包</v>
      </c>
      <c r="E680" s="7"/>
      <c r="F680" s="7"/>
      <c r="G680" s="7"/>
      <c r="H680" s="7"/>
      <c r="I680" s="7"/>
      <c r="J680" s="7"/>
      <c r="K680" s="7"/>
      <c r="L680" s="7"/>
      <c r="M680" s="7">
        <f t="shared" si="117"/>
        <v>0</v>
      </c>
      <c r="N680" s="7">
        <f t="shared" si="118"/>
        <v>0</v>
      </c>
      <c r="O680" s="7"/>
      <c r="P680" s="7"/>
    </row>
    <row r="681" spans="1:16" ht="45" customHeight="1" x14ac:dyDescent="0.2">
      <c r="A681" s="6">
        <v>46258</v>
      </c>
      <c r="B681" s="7" t="str">
        <f t="shared" si="115"/>
        <v>星期一</v>
      </c>
      <c r="C681" s="7"/>
      <c r="D681" s="7" t="str">
        <f t="shared" si="116"/>
        <v>黄油蛋挞</v>
      </c>
      <c r="E681" s="7"/>
      <c r="F681" s="7"/>
      <c r="G681" s="7"/>
      <c r="H681" s="7"/>
      <c r="I681" s="7"/>
      <c r="J681" s="7"/>
      <c r="K681" s="7"/>
      <c r="L681" s="7"/>
      <c r="M681" s="7">
        <f t="shared" si="117"/>
        <v>0</v>
      </c>
      <c r="N681" s="7">
        <f t="shared" si="118"/>
        <v>0</v>
      </c>
      <c r="O681" s="7"/>
      <c r="P681" s="7"/>
    </row>
    <row r="682" spans="1:16" ht="45" customHeight="1" x14ac:dyDescent="0.2">
      <c r="A682" s="6">
        <v>46258</v>
      </c>
      <c r="B682" s="7" t="str">
        <f t="shared" si="115"/>
        <v>星期一</v>
      </c>
      <c r="C682" s="7"/>
      <c r="D682" s="7" t="str">
        <f t="shared" si="116"/>
        <v>花边蛋挞</v>
      </c>
      <c r="E682" s="7"/>
      <c r="F682" s="7"/>
      <c r="G682" s="7"/>
      <c r="H682" s="7"/>
      <c r="I682" s="7"/>
      <c r="J682" s="7"/>
      <c r="K682" s="7"/>
      <c r="L682" s="7"/>
      <c r="M682" s="7">
        <f t="shared" si="117"/>
        <v>0</v>
      </c>
      <c r="N682" s="7">
        <f t="shared" si="118"/>
        <v>0</v>
      </c>
      <c r="O682" s="7"/>
      <c r="P682" s="7"/>
    </row>
    <row r="683" spans="1:16" ht="45" customHeight="1" x14ac:dyDescent="0.2">
      <c r="A683" s="6">
        <v>46258</v>
      </c>
      <c r="B683" s="7" t="str">
        <f t="shared" si="115"/>
        <v>星期一</v>
      </c>
      <c r="C683" s="7"/>
      <c r="D683" s="7" t="str">
        <f t="shared" si="116"/>
        <v>切块披萨</v>
      </c>
      <c r="E683" s="7"/>
      <c r="F683" s="7"/>
      <c r="G683" s="7"/>
      <c r="H683" s="7"/>
      <c r="I683" s="7"/>
      <c r="J683" s="7"/>
      <c r="K683" s="7"/>
      <c r="L683" s="7"/>
      <c r="M683" s="7">
        <f t="shared" si="117"/>
        <v>0</v>
      </c>
      <c r="N683" s="7">
        <f t="shared" si="118"/>
        <v>0</v>
      </c>
      <c r="O683" s="7"/>
      <c r="P683" s="7"/>
    </row>
    <row r="684" spans="1:16" ht="45" customHeight="1" x14ac:dyDescent="0.2">
      <c r="A684" s="6">
        <v>46258</v>
      </c>
      <c r="B684" s="7" t="str">
        <f t="shared" si="115"/>
        <v>星期一</v>
      </c>
      <c r="C684" s="7"/>
      <c r="D684" s="7" t="str">
        <f t="shared" si="116"/>
        <v>酸奶薄脆包</v>
      </c>
      <c r="E684" s="7"/>
      <c r="F684" s="7"/>
      <c r="G684" s="7"/>
      <c r="H684" s="7"/>
      <c r="I684" s="7"/>
      <c r="J684" s="7"/>
      <c r="K684" s="7"/>
      <c r="L684" s="7"/>
      <c r="M684" s="7">
        <f t="shared" si="117"/>
        <v>0</v>
      </c>
      <c r="N684" s="7">
        <f t="shared" si="118"/>
        <v>0</v>
      </c>
      <c r="O684" s="7"/>
      <c r="P684" s="7"/>
    </row>
    <row r="685" spans="1:16" ht="45" customHeight="1" x14ac:dyDescent="0.2">
      <c r="A685" s="6">
        <v>46258</v>
      </c>
      <c r="B685" s="7" t="str">
        <f t="shared" si="115"/>
        <v>星期一</v>
      </c>
      <c r="C685" s="7"/>
      <c r="D685" s="7" t="str">
        <f t="shared" si="116"/>
        <v>酸奶提子</v>
      </c>
      <c r="E685" s="7"/>
      <c r="F685" s="7"/>
      <c r="G685" s="7"/>
      <c r="H685" s="7"/>
      <c r="I685" s="7"/>
      <c r="J685" s="7"/>
      <c r="K685" s="7"/>
      <c r="L685" s="7"/>
      <c r="M685" s="7">
        <f t="shared" si="117"/>
        <v>0</v>
      </c>
      <c r="N685" s="7">
        <f t="shared" si="118"/>
        <v>0</v>
      </c>
      <c r="O685" s="7"/>
      <c r="P685" s="7"/>
    </row>
    <row r="686" spans="1:16" ht="45" customHeight="1" x14ac:dyDescent="0.2">
      <c r="A686" s="6">
        <v>46258</v>
      </c>
      <c r="B686" s="7" t="str">
        <f t="shared" si="115"/>
        <v>星期一</v>
      </c>
      <c r="C686" s="7"/>
      <c r="D686" s="7" t="str">
        <f t="shared" si="116"/>
        <v>虎皮芋泥卷</v>
      </c>
      <c r="E686" s="7"/>
      <c r="F686" s="7"/>
      <c r="G686" s="7"/>
      <c r="H686" s="7"/>
      <c r="I686" s="7"/>
      <c r="J686" s="7"/>
      <c r="K686" s="7"/>
      <c r="L686" s="7"/>
      <c r="M686" s="7">
        <f t="shared" si="117"/>
        <v>0</v>
      </c>
      <c r="N686" s="7">
        <f t="shared" si="118"/>
        <v>0</v>
      </c>
      <c r="O686" s="7"/>
      <c r="P686" s="7"/>
    </row>
    <row r="687" spans="1:16" ht="45" customHeight="1" x14ac:dyDescent="0.2">
      <c r="A687" s="6">
        <v>46258</v>
      </c>
      <c r="B687" s="7" t="str">
        <f t="shared" si="115"/>
        <v>星期一</v>
      </c>
      <c r="C687" s="7"/>
      <c r="D687" s="7" t="str">
        <f t="shared" si="116"/>
        <v>黑森林蛋糕</v>
      </c>
      <c r="E687" s="7"/>
      <c r="F687" s="7"/>
      <c r="G687" s="7"/>
      <c r="H687" s="7"/>
      <c r="I687" s="7"/>
      <c r="J687" s="7"/>
      <c r="K687" s="7"/>
      <c r="L687" s="7"/>
      <c r="M687" s="7">
        <f t="shared" si="117"/>
        <v>0</v>
      </c>
      <c r="N687" s="7">
        <f t="shared" si="118"/>
        <v>0</v>
      </c>
      <c r="O687" s="7"/>
      <c r="P687" s="7"/>
    </row>
    <row r="688" spans="1:16" ht="45" customHeight="1" x14ac:dyDescent="0.2">
      <c r="A688" s="6">
        <v>46258</v>
      </c>
      <c r="B688" s="7" t="str">
        <f t="shared" si="115"/>
        <v>星期一</v>
      </c>
      <c r="C688" s="7"/>
      <c r="D688" s="7" t="str">
        <f t="shared" si="116"/>
        <v>红丝绒蛋糕</v>
      </c>
      <c r="E688" s="7"/>
      <c r="F688" s="7"/>
      <c r="G688" s="7"/>
      <c r="H688" s="7"/>
      <c r="I688" s="7"/>
      <c r="J688" s="7"/>
      <c r="K688" s="7"/>
      <c r="L688" s="7"/>
      <c r="M688" s="7">
        <f t="shared" si="117"/>
        <v>0</v>
      </c>
      <c r="N688" s="7">
        <f t="shared" si="118"/>
        <v>0</v>
      </c>
      <c r="O688" s="7"/>
      <c r="P688" s="7"/>
    </row>
    <row r="689" spans="1:16" ht="45" customHeight="1" x14ac:dyDescent="0.2">
      <c r="A689" s="6">
        <v>46258</v>
      </c>
      <c r="B689" s="7" t="str">
        <f t="shared" si="115"/>
        <v>星期一</v>
      </c>
      <c r="C689" s="7"/>
      <c r="D689" s="7" t="str">
        <f t="shared" si="116"/>
        <v>红丝绒慕斯蛋糕</v>
      </c>
      <c r="E689" s="7"/>
      <c r="F689" s="7"/>
      <c r="G689" s="7"/>
      <c r="H689" s="7"/>
      <c r="I689" s="7"/>
      <c r="J689" s="7"/>
      <c r="K689" s="7"/>
      <c r="L689" s="7"/>
      <c r="M689" s="7">
        <f t="shared" si="117"/>
        <v>0</v>
      </c>
      <c r="N689" s="7">
        <f t="shared" si="118"/>
        <v>0</v>
      </c>
      <c r="O689" s="7"/>
      <c r="P689" s="7"/>
    </row>
    <row r="690" spans="1:16" ht="45" customHeight="1" x14ac:dyDescent="0.2">
      <c r="A690" s="6">
        <v>46258</v>
      </c>
      <c r="B690" s="7" t="str">
        <f t="shared" si="115"/>
        <v>星期一</v>
      </c>
      <c r="C690" s="7"/>
      <c r="D690" s="7" t="str">
        <f t="shared" si="116"/>
        <v>法式泡芙</v>
      </c>
      <c r="E690" s="7"/>
      <c r="F690" s="7"/>
      <c r="G690" s="7"/>
      <c r="H690" s="7"/>
      <c r="I690" s="7"/>
      <c r="J690" s="7"/>
      <c r="K690" s="7"/>
      <c r="L690" s="7"/>
      <c r="M690" s="7">
        <f t="shared" si="117"/>
        <v>0</v>
      </c>
      <c r="N690" s="7">
        <f t="shared" si="118"/>
        <v>0</v>
      </c>
      <c r="O690" s="7"/>
      <c r="P690" s="7"/>
    </row>
    <row r="691" spans="1:16" ht="45" customHeight="1" x14ac:dyDescent="0.2">
      <c r="A691" s="6">
        <v>46258</v>
      </c>
      <c r="B691" s="7" t="str">
        <f t="shared" si="115"/>
        <v>星期一</v>
      </c>
      <c r="C691" s="7"/>
      <c r="D691" s="7" t="str">
        <f t="shared" si="116"/>
        <v>特仑苏蛋糕</v>
      </c>
      <c r="E691" s="7"/>
      <c r="F691" s="7"/>
      <c r="G691" s="7"/>
      <c r="H691" s="7"/>
      <c r="I691" s="7"/>
      <c r="J691" s="7"/>
      <c r="K691" s="7"/>
      <c r="L691" s="7"/>
      <c r="M691" s="7">
        <f t="shared" si="117"/>
        <v>0</v>
      </c>
      <c r="N691" s="7">
        <f t="shared" si="118"/>
        <v>0</v>
      </c>
      <c r="O691" s="7"/>
      <c r="P691" s="7"/>
    </row>
    <row r="692" spans="1:16" ht="45" customHeight="1" x14ac:dyDescent="0.2">
      <c r="A692" s="6">
        <v>46258</v>
      </c>
      <c r="B692" s="7" t="str">
        <f t="shared" si="115"/>
        <v>星期一</v>
      </c>
      <c r="C692" s="7"/>
      <c r="D692" s="7" t="str">
        <f t="shared" si="116"/>
        <v>芋泥雪贝</v>
      </c>
      <c r="E692" s="7"/>
      <c r="F692" s="7"/>
      <c r="G692" s="7"/>
      <c r="H692" s="7"/>
      <c r="I692" s="7"/>
      <c r="J692" s="7"/>
      <c r="K692" s="7"/>
      <c r="L692" s="7"/>
      <c r="M692" s="7">
        <f t="shared" si="117"/>
        <v>0</v>
      </c>
      <c r="N692" s="7">
        <f t="shared" si="118"/>
        <v>0</v>
      </c>
      <c r="O692" s="7"/>
      <c r="P692" s="7"/>
    </row>
    <row r="693" spans="1:16" ht="45" customHeight="1" x14ac:dyDescent="0.2">
      <c r="A693" s="6">
        <v>46258</v>
      </c>
      <c r="B693" s="7" t="str">
        <f t="shared" si="115"/>
        <v>星期一</v>
      </c>
      <c r="C693" s="7"/>
      <c r="D693" s="7" t="str">
        <f t="shared" si="116"/>
        <v>奥利奥雪媚娘</v>
      </c>
      <c r="E693" s="7"/>
      <c r="F693" s="7"/>
      <c r="G693" s="7"/>
      <c r="H693" s="7"/>
      <c r="I693" s="7"/>
      <c r="J693" s="7"/>
      <c r="K693" s="7"/>
      <c r="L693" s="7"/>
      <c r="M693" s="7">
        <f t="shared" si="117"/>
        <v>0</v>
      </c>
      <c r="N693" s="7">
        <f t="shared" si="118"/>
        <v>0</v>
      </c>
      <c r="O693" s="7"/>
      <c r="P693" s="7"/>
    </row>
    <row r="694" spans="1:16" ht="45" customHeight="1" x14ac:dyDescent="0.2">
      <c r="A694" s="6">
        <v>46258</v>
      </c>
      <c r="B694" s="7" t="str">
        <f t="shared" si="115"/>
        <v>星期一</v>
      </c>
      <c r="C694" s="7"/>
      <c r="D694" s="7" t="str">
        <f t="shared" si="116"/>
        <v>芒果雪媚娘</v>
      </c>
      <c r="E694" s="7"/>
      <c r="F694" s="7"/>
      <c r="G694" s="7"/>
      <c r="H694" s="7"/>
      <c r="I694" s="7"/>
      <c r="J694" s="7"/>
      <c r="K694" s="7"/>
      <c r="L694" s="7"/>
      <c r="M694" s="7">
        <f t="shared" si="117"/>
        <v>0</v>
      </c>
      <c r="N694" s="7">
        <f t="shared" si="118"/>
        <v>0</v>
      </c>
      <c r="O694" s="7"/>
      <c r="P694" s="7"/>
    </row>
    <row r="695" spans="1:16" ht="45" customHeight="1" x14ac:dyDescent="0.2">
      <c r="A695" s="6">
        <v>46258</v>
      </c>
      <c r="B695" s="7" t="str">
        <f t="shared" si="115"/>
        <v>星期一</v>
      </c>
      <c r="C695" s="7"/>
      <c r="D695" s="7" t="str">
        <f t="shared" si="116"/>
        <v>原味吐司</v>
      </c>
      <c r="E695" s="7"/>
      <c r="F695" s="7"/>
      <c r="G695" s="7"/>
      <c r="H695" s="7"/>
      <c r="I695" s="7"/>
      <c r="J695" s="7"/>
      <c r="K695" s="7"/>
      <c r="L695" s="7"/>
      <c r="M695" s="7">
        <f t="shared" si="117"/>
        <v>0</v>
      </c>
      <c r="N695" s="7">
        <f t="shared" si="118"/>
        <v>0</v>
      </c>
      <c r="O695" s="7"/>
      <c r="P695" s="7"/>
    </row>
    <row r="696" spans="1:16" ht="45" customHeight="1" x14ac:dyDescent="0.2">
      <c r="A696" s="6">
        <v>46258</v>
      </c>
      <c r="B696" s="7" t="str">
        <f t="shared" si="115"/>
        <v>星期一</v>
      </c>
      <c r="C696" s="7"/>
      <c r="D696" s="7" t="str">
        <f t="shared" si="116"/>
        <v>450G吐司</v>
      </c>
      <c r="E696" s="7"/>
      <c r="F696" s="7"/>
      <c r="G696" s="7"/>
      <c r="H696" s="7"/>
      <c r="I696" s="7"/>
      <c r="J696" s="7"/>
      <c r="K696" s="7"/>
      <c r="L696" s="7"/>
      <c r="M696" s="7">
        <f t="shared" si="117"/>
        <v>0</v>
      </c>
      <c r="N696" s="7">
        <f t="shared" si="118"/>
        <v>0</v>
      </c>
      <c r="O696" s="7"/>
      <c r="P696" s="7"/>
    </row>
    <row r="697" spans="1:16" ht="45" customHeight="1" x14ac:dyDescent="0.2">
      <c r="A697" s="6">
        <v>46258</v>
      </c>
      <c r="B697" s="7" t="str">
        <f t="shared" si="115"/>
        <v>星期一</v>
      </c>
      <c r="C697" s="7"/>
      <c r="D697" s="7" t="str">
        <f t="shared" si="116"/>
        <v>安佳奶香片</v>
      </c>
      <c r="E697" s="7"/>
      <c r="F697" s="7"/>
      <c r="G697" s="7"/>
      <c r="H697" s="7"/>
      <c r="I697" s="7"/>
      <c r="J697" s="7"/>
      <c r="K697" s="7"/>
      <c r="L697" s="7"/>
      <c r="M697" s="7">
        <f t="shared" si="117"/>
        <v>0</v>
      </c>
      <c r="N697" s="7">
        <f t="shared" si="118"/>
        <v>0</v>
      </c>
      <c r="O697" s="7"/>
      <c r="P697" s="7"/>
    </row>
    <row r="698" spans="1:16" ht="45" customHeight="1" x14ac:dyDescent="0.2">
      <c r="A698" s="6">
        <v>46258</v>
      </c>
      <c r="B698" s="7" t="str">
        <f t="shared" si="115"/>
        <v>星期一</v>
      </c>
      <c r="C698" s="7"/>
      <c r="D698" s="7" t="str">
        <f t="shared" si="116"/>
        <v>蛋黄酥</v>
      </c>
      <c r="E698" s="7"/>
      <c r="F698" s="7"/>
      <c r="G698" s="7"/>
      <c r="H698" s="7"/>
      <c r="I698" s="7"/>
      <c r="J698" s="7"/>
      <c r="K698" s="7"/>
      <c r="L698" s="7"/>
      <c r="M698" s="7">
        <f t="shared" si="117"/>
        <v>0</v>
      </c>
      <c r="N698" s="7">
        <f t="shared" si="118"/>
        <v>0</v>
      </c>
      <c r="O698" s="7"/>
      <c r="P698" s="7"/>
    </row>
    <row r="699" spans="1:16" ht="45" customHeight="1" x14ac:dyDescent="0.2">
      <c r="A699" s="6">
        <v>46258</v>
      </c>
      <c r="B699" s="7" t="str">
        <f t="shared" ref="B699:B716" si="119">TEXT(A699,"aaaa")</f>
        <v>星期一</v>
      </c>
      <c r="C699" s="7"/>
      <c r="D699" s="7" t="str">
        <f t="shared" ref="D699:D716" si="120">D36</f>
        <v>老婆饼</v>
      </c>
      <c r="E699" s="7"/>
      <c r="F699" s="7"/>
      <c r="G699" s="7"/>
      <c r="H699" s="7"/>
      <c r="I699" s="7"/>
      <c r="J699" s="7"/>
      <c r="K699" s="7"/>
      <c r="L699" s="7"/>
      <c r="M699" s="7">
        <f t="shared" ref="M699:M716" si="121">E699+G699+I699+K699</f>
        <v>0</v>
      </c>
      <c r="N699" s="7">
        <f t="shared" ref="N699:N716" si="122">F699+H699+J699+L699</f>
        <v>0</v>
      </c>
      <c r="O699" s="7"/>
      <c r="P699" s="7"/>
    </row>
    <row r="700" spans="1:16" ht="45" customHeight="1" x14ac:dyDescent="0.2">
      <c r="A700" s="6">
        <v>46258</v>
      </c>
      <c r="B700" s="7" t="str">
        <f t="shared" si="119"/>
        <v>星期一</v>
      </c>
      <c r="C700" s="7"/>
      <c r="D700" s="7" t="str">
        <f t="shared" si="120"/>
        <v>榴莲酥</v>
      </c>
      <c r="E700" s="7"/>
      <c r="F700" s="7"/>
      <c r="G700" s="7"/>
      <c r="H700" s="7"/>
      <c r="I700" s="7"/>
      <c r="J700" s="7"/>
      <c r="K700" s="7"/>
      <c r="L700" s="7"/>
      <c r="M700" s="7">
        <f t="shared" si="121"/>
        <v>0</v>
      </c>
      <c r="N700" s="7">
        <f t="shared" si="122"/>
        <v>0</v>
      </c>
      <c r="O700" s="7"/>
      <c r="P700" s="7"/>
    </row>
    <row r="701" spans="1:16" ht="45" customHeight="1" x14ac:dyDescent="0.2">
      <c r="A701" s="6">
        <v>46258</v>
      </c>
      <c r="B701" s="7" t="str">
        <f t="shared" si="119"/>
        <v>星期一</v>
      </c>
      <c r="C701" s="7"/>
      <c r="D701" s="7" t="str">
        <f t="shared" si="120"/>
        <v>叉烧酥</v>
      </c>
      <c r="E701" s="7"/>
      <c r="F701" s="7"/>
      <c r="G701" s="7"/>
      <c r="H701" s="7"/>
      <c r="I701" s="7"/>
      <c r="J701" s="7"/>
      <c r="K701" s="7"/>
      <c r="L701" s="7"/>
      <c r="M701" s="7">
        <f t="shared" si="121"/>
        <v>0</v>
      </c>
      <c r="N701" s="7">
        <f t="shared" si="122"/>
        <v>0</v>
      </c>
      <c r="O701" s="7"/>
      <c r="P701" s="7"/>
    </row>
    <row r="702" spans="1:16" ht="45" customHeight="1" x14ac:dyDescent="0.2">
      <c r="A702" s="6">
        <v>46258</v>
      </c>
      <c r="B702" s="7" t="str">
        <f t="shared" si="119"/>
        <v>星期一</v>
      </c>
      <c r="C702" s="7"/>
      <c r="D702" s="7" t="str">
        <f t="shared" si="120"/>
        <v>Q心蛋黄酥</v>
      </c>
      <c r="E702" s="7"/>
      <c r="F702" s="7"/>
      <c r="G702" s="7"/>
      <c r="H702" s="7"/>
      <c r="I702" s="7"/>
      <c r="J702" s="7"/>
      <c r="K702" s="7"/>
      <c r="L702" s="7"/>
      <c r="M702" s="7">
        <f t="shared" si="121"/>
        <v>0</v>
      </c>
      <c r="N702" s="7">
        <f t="shared" si="122"/>
        <v>0</v>
      </c>
      <c r="O702" s="7"/>
      <c r="P702" s="7"/>
    </row>
    <row r="703" spans="1:16" ht="45" customHeight="1" x14ac:dyDescent="0.2">
      <c r="A703" s="6">
        <v>46258</v>
      </c>
      <c r="B703" s="7" t="str">
        <f t="shared" si="119"/>
        <v>星期一</v>
      </c>
      <c r="C703" s="7"/>
      <c r="D703" s="7" t="str">
        <f t="shared" si="120"/>
        <v>熔岩巧克力</v>
      </c>
      <c r="E703" s="7"/>
      <c r="F703" s="7"/>
      <c r="G703" s="7"/>
      <c r="H703" s="7"/>
      <c r="I703" s="7"/>
      <c r="J703" s="7"/>
      <c r="K703" s="7"/>
      <c r="L703" s="7"/>
      <c r="M703" s="7">
        <f t="shared" si="121"/>
        <v>0</v>
      </c>
      <c r="N703" s="7">
        <f t="shared" si="122"/>
        <v>0</v>
      </c>
      <c r="O703" s="7"/>
      <c r="P703" s="7"/>
    </row>
    <row r="704" spans="1:16" ht="45" customHeight="1" x14ac:dyDescent="0.2">
      <c r="A704" s="6">
        <v>46258</v>
      </c>
      <c r="B704" s="7" t="str">
        <f t="shared" si="119"/>
        <v>星期一</v>
      </c>
      <c r="C704" s="7"/>
      <c r="D704" s="7" t="str">
        <f t="shared" si="120"/>
        <v>抹茶奶油蛋糕</v>
      </c>
      <c r="E704" s="7"/>
      <c r="F704" s="7"/>
      <c r="G704" s="7"/>
      <c r="H704" s="7"/>
      <c r="I704" s="7"/>
      <c r="J704" s="7"/>
      <c r="K704" s="7"/>
      <c r="L704" s="7"/>
      <c r="M704" s="7">
        <f t="shared" si="121"/>
        <v>0</v>
      </c>
      <c r="N704" s="7">
        <f t="shared" si="122"/>
        <v>0</v>
      </c>
      <c r="O704" s="7"/>
      <c r="P704" s="7"/>
    </row>
    <row r="705" spans="1:16" ht="45" customHeight="1" x14ac:dyDescent="0.2">
      <c r="A705" s="6">
        <v>46258</v>
      </c>
      <c r="B705" s="7" t="str">
        <f t="shared" si="119"/>
        <v>星期一</v>
      </c>
      <c r="C705" s="7"/>
      <c r="D705" s="7" t="str">
        <f t="shared" si="120"/>
        <v>绿豆饼</v>
      </c>
      <c r="E705" s="7"/>
      <c r="F705" s="7"/>
      <c r="G705" s="7"/>
      <c r="H705" s="7"/>
      <c r="I705" s="7"/>
      <c r="J705" s="7"/>
      <c r="K705" s="7"/>
      <c r="L705" s="7"/>
      <c r="M705" s="7">
        <f t="shared" si="121"/>
        <v>0</v>
      </c>
      <c r="N705" s="7">
        <f t="shared" si="122"/>
        <v>0</v>
      </c>
      <c r="O705" s="7"/>
      <c r="P705" s="7"/>
    </row>
    <row r="706" spans="1:16" ht="45" customHeight="1" x14ac:dyDescent="0.2">
      <c r="A706" s="6">
        <v>46258</v>
      </c>
      <c r="B706" s="7" t="str">
        <f t="shared" si="119"/>
        <v>星期一</v>
      </c>
      <c r="C706" s="7"/>
      <c r="D706" s="7" t="str">
        <f t="shared" si="120"/>
        <v>脏脏桶</v>
      </c>
      <c r="E706" s="7"/>
      <c r="F706" s="7"/>
      <c r="G706" s="7"/>
      <c r="H706" s="7"/>
      <c r="I706" s="7"/>
      <c r="J706" s="7"/>
      <c r="K706" s="7"/>
      <c r="L706" s="7"/>
      <c r="M706" s="7">
        <f t="shared" si="121"/>
        <v>0</v>
      </c>
      <c r="N706" s="7">
        <f t="shared" si="122"/>
        <v>0</v>
      </c>
      <c r="O706" s="7"/>
      <c r="P706" s="7"/>
    </row>
    <row r="707" spans="1:16" ht="45" customHeight="1" x14ac:dyDescent="0.2">
      <c r="A707" s="6">
        <v>46258</v>
      </c>
      <c r="B707" s="7" t="str">
        <f t="shared" si="119"/>
        <v>星期一</v>
      </c>
      <c r="C707" s="7"/>
      <c r="D707" s="7" t="str">
        <f t="shared" si="120"/>
        <v>肉松小贝</v>
      </c>
      <c r="E707" s="7"/>
      <c r="F707" s="7"/>
      <c r="G707" s="7"/>
      <c r="H707" s="7"/>
      <c r="I707" s="7"/>
      <c r="J707" s="7"/>
      <c r="K707" s="7"/>
      <c r="L707" s="7"/>
      <c r="M707" s="7">
        <f t="shared" si="121"/>
        <v>0</v>
      </c>
      <c r="N707" s="7">
        <f t="shared" si="122"/>
        <v>0</v>
      </c>
      <c r="O707" s="7"/>
      <c r="P707" s="7"/>
    </row>
    <row r="708" spans="1:16" ht="45" customHeight="1" x14ac:dyDescent="0.2">
      <c r="A708" s="6">
        <v>46258</v>
      </c>
      <c r="B708" s="7" t="str">
        <f t="shared" si="119"/>
        <v>星期一</v>
      </c>
      <c r="C708" s="7"/>
      <c r="D708" s="7" t="str">
        <f t="shared" si="120"/>
        <v>北海道戚风杯</v>
      </c>
      <c r="E708" s="7"/>
      <c r="F708" s="7"/>
      <c r="G708" s="7"/>
      <c r="H708" s="7"/>
      <c r="I708" s="7"/>
      <c r="J708" s="7"/>
      <c r="K708" s="7"/>
      <c r="L708" s="7"/>
      <c r="M708" s="7">
        <f t="shared" si="121"/>
        <v>0</v>
      </c>
      <c r="N708" s="7">
        <f t="shared" si="122"/>
        <v>0</v>
      </c>
      <c r="O708" s="7"/>
      <c r="P708" s="7"/>
    </row>
    <row r="709" spans="1:16" ht="45" customHeight="1" x14ac:dyDescent="0.2">
      <c r="A709" s="6">
        <v>46258</v>
      </c>
      <c r="B709" s="7" t="str">
        <f t="shared" si="119"/>
        <v>星期一</v>
      </c>
      <c r="C709" s="7"/>
      <c r="D709" s="7" t="str">
        <f t="shared" si="120"/>
        <v>曲奇酥</v>
      </c>
      <c r="E709" s="7"/>
      <c r="F709" s="7"/>
      <c r="G709" s="7"/>
      <c r="H709" s="7"/>
      <c r="I709" s="7"/>
      <c r="J709" s="7"/>
      <c r="K709" s="7"/>
      <c r="L709" s="7"/>
      <c r="M709" s="7">
        <f t="shared" si="121"/>
        <v>0</v>
      </c>
      <c r="N709" s="7">
        <f t="shared" si="122"/>
        <v>0</v>
      </c>
      <c r="O709" s="7"/>
      <c r="P709" s="7"/>
    </row>
    <row r="710" spans="1:16" ht="45" customHeight="1" x14ac:dyDescent="0.2">
      <c r="A710" s="6">
        <v>46258</v>
      </c>
      <c r="B710" s="7" t="str">
        <f t="shared" si="119"/>
        <v>星期一</v>
      </c>
      <c r="C710" s="7"/>
      <c r="D710" s="7" t="str">
        <f t="shared" si="120"/>
        <v>手工蛋卷</v>
      </c>
      <c r="E710" s="7"/>
      <c r="F710" s="7"/>
      <c r="G710" s="7"/>
      <c r="H710" s="7"/>
      <c r="I710" s="7"/>
      <c r="J710" s="7"/>
      <c r="K710" s="7"/>
      <c r="L710" s="7"/>
      <c r="M710" s="7">
        <f t="shared" si="121"/>
        <v>0</v>
      </c>
      <c r="N710" s="7">
        <f t="shared" si="122"/>
        <v>0</v>
      </c>
      <c r="O710" s="7"/>
      <c r="P710" s="7"/>
    </row>
    <row r="711" spans="1:16" ht="45" customHeight="1" x14ac:dyDescent="0.2">
      <c r="A711" s="6">
        <v>46258</v>
      </c>
      <c r="B711" s="7" t="str">
        <f t="shared" si="119"/>
        <v>星期一</v>
      </c>
      <c r="C711" s="7"/>
      <c r="D711" s="7" t="str">
        <f t="shared" si="120"/>
        <v>红豆包</v>
      </c>
      <c r="E711" s="7"/>
      <c r="F711" s="7"/>
      <c r="G711" s="7"/>
      <c r="H711" s="7"/>
      <c r="I711" s="7"/>
      <c r="J711" s="7"/>
      <c r="K711" s="7"/>
      <c r="L711" s="7"/>
      <c r="M711" s="7">
        <f t="shared" si="121"/>
        <v>0</v>
      </c>
      <c r="N711" s="7">
        <f t="shared" si="122"/>
        <v>0</v>
      </c>
      <c r="O711" s="7"/>
      <c r="P711" s="7"/>
    </row>
    <row r="712" spans="1:16" ht="45" customHeight="1" x14ac:dyDescent="0.2">
      <c r="A712" s="6">
        <v>46258</v>
      </c>
      <c r="B712" s="7" t="str">
        <f t="shared" si="119"/>
        <v>星期一</v>
      </c>
      <c r="C712" s="7"/>
      <c r="D712" s="7" t="str">
        <f t="shared" si="120"/>
        <v>8元蛋糕</v>
      </c>
      <c r="E712" s="7"/>
      <c r="F712" s="7"/>
      <c r="G712" s="7"/>
      <c r="H712" s="7"/>
      <c r="I712" s="7"/>
      <c r="J712" s="7"/>
      <c r="K712" s="7"/>
      <c r="L712" s="7"/>
      <c r="M712" s="7">
        <f t="shared" si="121"/>
        <v>0</v>
      </c>
      <c r="N712" s="7">
        <f t="shared" si="122"/>
        <v>0</v>
      </c>
      <c r="O712" s="7"/>
      <c r="P712" s="7"/>
    </row>
    <row r="713" spans="1:16" ht="45" customHeight="1" x14ac:dyDescent="0.2">
      <c r="A713" s="6">
        <v>46258</v>
      </c>
      <c r="B713" s="7" t="str">
        <f t="shared" si="119"/>
        <v>星期一</v>
      </c>
      <c r="C713" s="7"/>
      <c r="D713" s="7">
        <f t="shared" si="120"/>
        <v>0</v>
      </c>
      <c r="E713" s="7"/>
      <c r="F713" s="7"/>
      <c r="G713" s="7"/>
      <c r="H713" s="7"/>
      <c r="I713" s="7"/>
      <c r="J713" s="7"/>
      <c r="K713" s="7"/>
      <c r="L713" s="7"/>
      <c r="M713" s="7">
        <f t="shared" si="121"/>
        <v>0</v>
      </c>
      <c r="N713" s="7">
        <f t="shared" si="122"/>
        <v>0</v>
      </c>
      <c r="O713" s="7"/>
      <c r="P713" s="7"/>
    </row>
    <row r="714" spans="1:16" ht="45" customHeight="1" x14ac:dyDescent="0.2">
      <c r="A714" s="6">
        <v>46258</v>
      </c>
      <c r="B714" s="7" t="str">
        <f t="shared" si="119"/>
        <v>星期一</v>
      </c>
      <c r="C714" s="7"/>
      <c r="D714" s="7">
        <f t="shared" si="120"/>
        <v>0</v>
      </c>
      <c r="E714" s="7"/>
      <c r="F714" s="7"/>
      <c r="G714" s="7"/>
      <c r="H714" s="7"/>
      <c r="I714" s="7"/>
      <c r="J714" s="7"/>
      <c r="K714" s="7"/>
      <c r="L714" s="7"/>
      <c r="M714" s="7">
        <f t="shared" si="121"/>
        <v>0</v>
      </c>
      <c r="N714" s="7">
        <f t="shared" si="122"/>
        <v>0</v>
      </c>
      <c r="O714" s="7"/>
      <c r="P714" s="7"/>
    </row>
    <row r="715" spans="1:16" ht="45" customHeight="1" x14ac:dyDescent="0.2">
      <c r="A715" s="6">
        <v>46258</v>
      </c>
      <c r="B715" s="7" t="str">
        <f t="shared" si="119"/>
        <v>星期一</v>
      </c>
      <c r="C715" s="7"/>
      <c r="D715" s="7">
        <f t="shared" si="120"/>
        <v>0</v>
      </c>
      <c r="E715" s="7"/>
      <c r="F715" s="7"/>
      <c r="G715" s="7"/>
      <c r="H715" s="7"/>
      <c r="I715" s="7"/>
      <c r="J715" s="7"/>
      <c r="K715" s="7"/>
      <c r="L715" s="7"/>
      <c r="M715" s="7">
        <f t="shared" si="121"/>
        <v>0</v>
      </c>
      <c r="N715" s="7">
        <f t="shared" si="122"/>
        <v>0</v>
      </c>
      <c r="O715" s="7"/>
      <c r="P715" s="7"/>
    </row>
    <row r="716" spans="1:16" ht="45" customHeight="1" x14ac:dyDescent="0.2">
      <c r="A716" s="6">
        <v>46258</v>
      </c>
      <c r="B716" s="7" t="str">
        <f t="shared" si="119"/>
        <v>星期一</v>
      </c>
      <c r="C716" s="7"/>
      <c r="D716" s="7">
        <f t="shared" si="120"/>
        <v>0</v>
      </c>
      <c r="E716" s="7"/>
      <c r="F716" s="7"/>
      <c r="G716" s="7"/>
      <c r="H716" s="7"/>
      <c r="I716" s="7"/>
      <c r="J716" s="7"/>
      <c r="K716" s="7"/>
      <c r="L716" s="7"/>
      <c r="M716" s="7">
        <f t="shared" si="121"/>
        <v>0</v>
      </c>
      <c r="N716" s="7">
        <f t="shared" si="122"/>
        <v>0</v>
      </c>
      <c r="O716" s="7"/>
      <c r="P716" s="7"/>
    </row>
    <row r="717" spans="1:16" ht="27.95" customHeight="1" x14ac:dyDescent="0.2">
      <c r="A717" s="8">
        <v>46258</v>
      </c>
      <c r="B717" s="7"/>
      <c r="C717" s="7"/>
      <c r="D717" s="7" t="s">
        <v>18</v>
      </c>
      <c r="E717" s="7">
        <f t="shared" ref="E717:O717" si="123">SUM(E667:E716)</f>
        <v>0</v>
      </c>
      <c r="F717" s="7">
        <f t="shared" si="123"/>
        <v>0</v>
      </c>
      <c r="G717" s="7">
        <f t="shared" si="123"/>
        <v>0</v>
      </c>
      <c r="H717" s="7">
        <f t="shared" si="123"/>
        <v>0</v>
      </c>
      <c r="I717" s="7">
        <f t="shared" si="123"/>
        <v>0</v>
      </c>
      <c r="J717" s="7">
        <f t="shared" si="123"/>
        <v>0</v>
      </c>
      <c r="K717" s="7">
        <f t="shared" si="123"/>
        <v>0</v>
      </c>
      <c r="L717" s="7">
        <f t="shared" si="123"/>
        <v>0</v>
      </c>
      <c r="M717" s="7">
        <f t="shared" si="123"/>
        <v>0</v>
      </c>
      <c r="N717" s="7">
        <f t="shared" si="123"/>
        <v>0</v>
      </c>
      <c r="O717" s="7">
        <f t="shared" si="123"/>
        <v>0</v>
      </c>
      <c r="P717" s="7"/>
    </row>
    <row r="718" spans="1:16" ht="45" customHeight="1" x14ac:dyDescent="0.2">
      <c r="A718" s="6">
        <v>46259</v>
      </c>
      <c r="B718" s="7" t="str">
        <f t="shared" ref="B718:B749" si="124">TEXT(A718,"aaaa")</f>
        <v>星期二</v>
      </c>
      <c r="C718" s="7"/>
      <c r="D718" s="7" t="str">
        <f t="shared" ref="D718:D749" si="125">D4</f>
        <v>豆沙包</v>
      </c>
      <c r="E718" s="7"/>
      <c r="F718" s="7"/>
      <c r="G718" s="7"/>
      <c r="H718" s="7"/>
      <c r="I718" s="7"/>
      <c r="J718" s="7"/>
      <c r="K718" s="7"/>
      <c r="L718" s="7"/>
      <c r="M718" s="7">
        <f t="shared" ref="M718:M749" si="126">E718+G718+I718+K718</f>
        <v>0</v>
      </c>
      <c r="N718" s="7">
        <f t="shared" ref="N718:N749" si="127">F718+H718+J718+L718</f>
        <v>0</v>
      </c>
      <c r="O718" s="7"/>
      <c r="P718" s="7"/>
    </row>
    <row r="719" spans="1:16" ht="45" customHeight="1" x14ac:dyDescent="0.2">
      <c r="A719" s="6">
        <v>46259</v>
      </c>
      <c r="B719" s="7" t="str">
        <f t="shared" si="124"/>
        <v>星期二</v>
      </c>
      <c r="C719" s="7"/>
      <c r="D719" s="7" t="str">
        <f t="shared" si="125"/>
        <v>经典肉松包</v>
      </c>
      <c r="E719" s="7"/>
      <c r="F719" s="7"/>
      <c r="G719" s="7"/>
      <c r="H719" s="7"/>
      <c r="I719" s="7"/>
      <c r="J719" s="7"/>
      <c r="K719" s="7"/>
      <c r="L719" s="7"/>
      <c r="M719" s="7">
        <f t="shared" si="126"/>
        <v>0</v>
      </c>
      <c r="N719" s="7">
        <f t="shared" si="127"/>
        <v>0</v>
      </c>
      <c r="O719" s="7"/>
      <c r="P719" s="7"/>
    </row>
    <row r="720" spans="1:16" ht="45" customHeight="1" x14ac:dyDescent="0.2">
      <c r="A720" s="6">
        <v>46259</v>
      </c>
      <c r="B720" s="7" t="str">
        <f t="shared" si="124"/>
        <v>星期二</v>
      </c>
      <c r="C720" s="7"/>
      <c r="D720" s="7" t="str">
        <f t="shared" si="125"/>
        <v>香葱肉松卷</v>
      </c>
      <c r="E720" s="7"/>
      <c r="F720" s="7"/>
      <c r="G720" s="7"/>
      <c r="H720" s="7"/>
      <c r="I720" s="7"/>
      <c r="J720" s="7"/>
      <c r="K720" s="7"/>
      <c r="L720" s="7"/>
      <c r="M720" s="7">
        <f t="shared" si="126"/>
        <v>0</v>
      </c>
      <c r="N720" s="7">
        <f t="shared" si="127"/>
        <v>0</v>
      </c>
      <c r="O720" s="7"/>
      <c r="P720" s="7"/>
    </row>
    <row r="721" spans="1:16" ht="45" customHeight="1" x14ac:dyDescent="0.2">
      <c r="A721" s="6">
        <v>46259</v>
      </c>
      <c r="B721" s="7" t="str">
        <f t="shared" si="124"/>
        <v>星期二</v>
      </c>
      <c r="C721" s="7"/>
      <c r="D721" s="7" t="str">
        <f t="shared" si="125"/>
        <v>香肠肉松包</v>
      </c>
      <c r="E721" s="7"/>
      <c r="F721" s="7"/>
      <c r="G721" s="7"/>
      <c r="H721" s="7"/>
      <c r="I721" s="7"/>
      <c r="J721" s="7"/>
      <c r="K721" s="7"/>
      <c r="L721" s="7"/>
      <c r="M721" s="7">
        <f t="shared" si="126"/>
        <v>0</v>
      </c>
      <c r="N721" s="7">
        <f t="shared" si="127"/>
        <v>0</v>
      </c>
      <c r="O721" s="7"/>
      <c r="P721" s="7"/>
    </row>
    <row r="722" spans="1:16" ht="45" customHeight="1" x14ac:dyDescent="0.2">
      <c r="A722" s="6">
        <v>46259</v>
      </c>
      <c r="B722" s="7" t="str">
        <f t="shared" si="124"/>
        <v>星期二</v>
      </c>
      <c r="C722" s="7"/>
      <c r="D722" s="7" t="str">
        <f t="shared" si="125"/>
        <v>火腿肠包</v>
      </c>
      <c r="E722" s="7"/>
      <c r="F722" s="7"/>
      <c r="G722" s="7"/>
      <c r="H722" s="7"/>
      <c r="I722" s="7"/>
      <c r="J722" s="7"/>
      <c r="K722" s="7"/>
      <c r="L722" s="7"/>
      <c r="M722" s="7">
        <f t="shared" si="126"/>
        <v>0</v>
      </c>
      <c r="N722" s="7">
        <f t="shared" si="127"/>
        <v>0</v>
      </c>
      <c r="O722" s="7"/>
      <c r="P722" s="7"/>
    </row>
    <row r="723" spans="1:16" ht="45" customHeight="1" x14ac:dyDescent="0.2">
      <c r="A723" s="6">
        <v>46259</v>
      </c>
      <c r="B723" s="7" t="str">
        <f t="shared" si="124"/>
        <v>星期二</v>
      </c>
      <c r="C723" s="7"/>
      <c r="D723" s="7" t="str">
        <f t="shared" si="125"/>
        <v>猪扒包</v>
      </c>
      <c r="E723" s="7"/>
      <c r="F723" s="7"/>
      <c r="G723" s="7"/>
      <c r="H723" s="7"/>
      <c r="I723" s="7"/>
      <c r="J723" s="7"/>
      <c r="K723" s="7"/>
      <c r="L723" s="7"/>
      <c r="M723" s="7">
        <f t="shared" si="126"/>
        <v>0</v>
      </c>
      <c r="N723" s="7">
        <f t="shared" si="127"/>
        <v>0</v>
      </c>
      <c r="O723" s="7"/>
      <c r="P723" s="7"/>
    </row>
    <row r="724" spans="1:16" ht="45" customHeight="1" x14ac:dyDescent="0.2">
      <c r="A724" s="6">
        <v>46259</v>
      </c>
      <c r="B724" s="7" t="str">
        <f t="shared" si="124"/>
        <v>星期二</v>
      </c>
      <c r="C724" s="7"/>
      <c r="D724" s="7" t="str">
        <f t="shared" si="125"/>
        <v>菠萝包</v>
      </c>
      <c r="E724" s="7"/>
      <c r="F724" s="7"/>
      <c r="G724" s="7"/>
      <c r="H724" s="7"/>
      <c r="I724" s="7"/>
      <c r="J724" s="7"/>
      <c r="K724" s="7"/>
      <c r="L724" s="7"/>
      <c r="M724" s="7">
        <f t="shared" si="126"/>
        <v>0</v>
      </c>
      <c r="N724" s="7">
        <f t="shared" si="127"/>
        <v>0</v>
      </c>
      <c r="O724" s="7"/>
      <c r="P724" s="7"/>
    </row>
    <row r="725" spans="1:16" ht="45" customHeight="1" x14ac:dyDescent="0.2">
      <c r="A725" s="6">
        <v>46259</v>
      </c>
      <c r="B725" s="7" t="str">
        <f t="shared" si="124"/>
        <v>星期二</v>
      </c>
      <c r="C725" s="7"/>
      <c r="D725" s="7" t="str">
        <f t="shared" si="125"/>
        <v>方腿芝士包</v>
      </c>
      <c r="E725" s="7"/>
      <c r="F725" s="7"/>
      <c r="G725" s="7"/>
      <c r="H725" s="7"/>
      <c r="I725" s="7"/>
      <c r="J725" s="7"/>
      <c r="K725" s="7"/>
      <c r="L725" s="7"/>
      <c r="M725" s="7">
        <f t="shared" si="126"/>
        <v>0</v>
      </c>
      <c r="N725" s="7">
        <f t="shared" si="127"/>
        <v>0</v>
      </c>
      <c r="O725" s="7"/>
      <c r="P725" s="7"/>
    </row>
    <row r="726" spans="1:16" ht="45" customHeight="1" x14ac:dyDescent="0.2">
      <c r="A726" s="6">
        <v>46259</v>
      </c>
      <c r="B726" s="7" t="str">
        <f t="shared" si="124"/>
        <v>星期二</v>
      </c>
      <c r="C726" s="7"/>
      <c r="D726" s="7" t="str">
        <f t="shared" si="125"/>
        <v>花生杏仁包</v>
      </c>
      <c r="E726" s="7"/>
      <c r="F726" s="7"/>
      <c r="G726" s="7"/>
      <c r="H726" s="7"/>
      <c r="I726" s="7"/>
      <c r="J726" s="7"/>
      <c r="K726" s="7"/>
      <c r="L726" s="7"/>
      <c r="M726" s="7">
        <f t="shared" si="126"/>
        <v>0</v>
      </c>
      <c r="N726" s="7">
        <f t="shared" si="127"/>
        <v>0</v>
      </c>
      <c r="O726" s="7"/>
      <c r="P726" s="7"/>
    </row>
    <row r="727" spans="1:16" ht="45" customHeight="1" x14ac:dyDescent="0.2">
      <c r="A727" s="6">
        <v>46259</v>
      </c>
      <c r="B727" s="7" t="str">
        <f t="shared" si="124"/>
        <v>星期二</v>
      </c>
      <c r="C727" s="7"/>
      <c r="D727" s="7" t="str">
        <f t="shared" si="125"/>
        <v>热狗包小可爱</v>
      </c>
      <c r="E727" s="7"/>
      <c r="F727" s="7"/>
      <c r="G727" s="7"/>
      <c r="H727" s="7"/>
      <c r="I727" s="7"/>
      <c r="J727" s="7"/>
      <c r="K727" s="7"/>
      <c r="L727" s="7"/>
      <c r="M727" s="7">
        <f t="shared" si="126"/>
        <v>0</v>
      </c>
      <c r="N727" s="7">
        <f t="shared" si="127"/>
        <v>0</v>
      </c>
      <c r="O727" s="7"/>
      <c r="P727" s="7"/>
    </row>
    <row r="728" spans="1:16" ht="45" customHeight="1" x14ac:dyDescent="0.2">
      <c r="A728" s="6">
        <v>46259</v>
      </c>
      <c r="B728" s="7" t="str">
        <f t="shared" si="124"/>
        <v>星期二</v>
      </c>
      <c r="C728" s="7"/>
      <c r="D728" s="7" t="str">
        <f t="shared" si="125"/>
        <v>芝士紫薯包</v>
      </c>
      <c r="E728" s="7"/>
      <c r="F728" s="7"/>
      <c r="G728" s="7"/>
      <c r="H728" s="7"/>
      <c r="I728" s="7"/>
      <c r="J728" s="7"/>
      <c r="K728" s="7"/>
      <c r="L728" s="7"/>
      <c r="M728" s="7">
        <f t="shared" si="126"/>
        <v>0</v>
      </c>
      <c r="N728" s="7">
        <f t="shared" si="127"/>
        <v>0</v>
      </c>
      <c r="O728" s="7"/>
      <c r="P728" s="7"/>
    </row>
    <row r="729" spans="1:16" ht="45" customHeight="1" x14ac:dyDescent="0.2">
      <c r="A729" s="6">
        <v>46259</v>
      </c>
      <c r="B729" s="7" t="str">
        <f t="shared" si="124"/>
        <v>星期二</v>
      </c>
      <c r="C729" s="7"/>
      <c r="D729" s="7" t="str">
        <f t="shared" si="125"/>
        <v>芝士香肠包</v>
      </c>
      <c r="E729" s="7"/>
      <c r="F729" s="7"/>
      <c r="G729" s="7"/>
      <c r="H729" s="7"/>
      <c r="I729" s="7"/>
      <c r="J729" s="7"/>
      <c r="K729" s="7"/>
      <c r="L729" s="7"/>
      <c r="M729" s="7">
        <f t="shared" si="126"/>
        <v>0</v>
      </c>
      <c r="N729" s="7">
        <f t="shared" si="127"/>
        <v>0</v>
      </c>
      <c r="O729" s="7"/>
      <c r="P729" s="7"/>
    </row>
    <row r="730" spans="1:16" ht="45" customHeight="1" x14ac:dyDescent="0.2">
      <c r="A730" s="6">
        <v>46259</v>
      </c>
      <c r="B730" s="7" t="str">
        <f t="shared" si="124"/>
        <v>星期二</v>
      </c>
      <c r="C730" s="7"/>
      <c r="D730" s="7" t="str">
        <f t="shared" si="125"/>
        <v>芝士鸡肉包</v>
      </c>
      <c r="E730" s="7"/>
      <c r="F730" s="7"/>
      <c r="G730" s="7"/>
      <c r="H730" s="7"/>
      <c r="I730" s="7"/>
      <c r="J730" s="7"/>
      <c r="K730" s="7"/>
      <c r="L730" s="7"/>
      <c r="M730" s="7">
        <f t="shared" si="126"/>
        <v>0</v>
      </c>
      <c r="N730" s="7">
        <f t="shared" si="127"/>
        <v>0</v>
      </c>
      <c r="O730" s="7"/>
      <c r="P730" s="7"/>
    </row>
    <row r="731" spans="1:16" ht="45" customHeight="1" x14ac:dyDescent="0.2">
      <c r="A731" s="6">
        <v>46259</v>
      </c>
      <c r="B731" s="7" t="str">
        <f t="shared" si="124"/>
        <v>星期二</v>
      </c>
      <c r="C731" s="7"/>
      <c r="D731" s="7" t="str">
        <f t="shared" si="125"/>
        <v>蓝莓包</v>
      </c>
      <c r="E731" s="7"/>
      <c r="F731" s="7"/>
      <c r="G731" s="7"/>
      <c r="H731" s="7"/>
      <c r="I731" s="7"/>
      <c r="J731" s="7"/>
      <c r="K731" s="7"/>
      <c r="L731" s="7"/>
      <c r="M731" s="7">
        <f t="shared" si="126"/>
        <v>0</v>
      </c>
      <c r="N731" s="7">
        <f t="shared" si="127"/>
        <v>0</v>
      </c>
      <c r="O731" s="7"/>
      <c r="P731" s="7"/>
    </row>
    <row r="732" spans="1:16" ht="45" customHeight="1" x14ac:dyDescent="0.2">
      <c r="A732" s="6">
        <v>46259</v>
      </c>
      <c r="B732" s="7" t="str">
        <f t="shared" si="124"/>
        <v>星期二</v>
      </c>
      <c r="C732" s="7"/>
      <c r="D732" s="7" t="str">
        <f t="shared" si="125"/>
        <v>黄油蛋挞</v>
      </c>
      <c r="E732" s="7"/>
      <c r="F732" s="7"/>
      <c r="G732" s="7"/>
      <c r="H732" s="7"/>
      <c r="I732" s="7"/>
      <c r="J732" s="7"/>
      <c r="K732" s="7"/>
      <c r="L732" s="7"/>
      <c r="M732" s="7">
        <f t="shared" si="126"/>
        <v>0</v>
      </c>
      <c r="N732" s="7">
        <f t="shared" si="127"/>
        <v>0</v>
      </c>
      <c r="O732" s="7"/>
      <c r="P732" s="7"/>
    </row>
    <row r="733" spans="1:16" ht="45" customHeight="1" x14ac:dyDescent="0.2">
      <c r="A733" s="6">
        <v>46259</v>
      </c>
      <c r="B733" s="7" t="str">
        <f t="shared" si="124"/>
        <v>星期二</v>
      </c>
      <c r="C733" s="7"/>
      <c r="D733" s="7" t="str">
        <f t="shared" si="125"/>
        <v>花边蛋挞</v>
      </c>
      <c r="E733" s="7"/>
      <c r="F733" s="7"/>
      <c r="G733" s="7"/>
      <c r="H733" s="7"/>
      <c r="I733" s="7"/>
      <c r="J733" s="7"/>
      <c r="K733" s="7"/>
      <c r="L733" s="7"/>
      <c r="M733" s="7">
        <f t="shared" si="126"/>
        <v>0</v>
      </c>
      <c r="N733" s="7">
        <f t="shared" si="127"/>
        <v>0</v>
      </c>
      <c r="O733" s="7"/>
      <c r="P733" s="7"/>
    </row>
    <row r="734" spans="1:16" ht="45" customHeight="1" x14ac:dyDescent="0.2">
      <c r="A734" s="6">
        <v>46259</v>
      </c>
      <c r="B734" s="7" t="str">
        <f t="shared" si="124"/>
        <v>星期二</v>
      </c>
      <c r="C734" s="7"/>
      <c r="D734" s="7" t="str">
        <f t="shared" si="125"/>
        <v>切块披萨</v>
      </c>
      <c r="E734" s="7"/>
      <c r="F734" s="7"/>
      <c r="G734" s="7"/>
      <c r="H734" s="7"/>
      <c r="I734" s="7"/>
      <c r="J734" s="7"/>
      <c r="K734" s="7"/>
      <c r="L734" s="7"/>
      <c r="M734" s="7">
        <f t="shared" si="126"/>
        <v>0</v>
      </c>
      <c r="N734" s="7">
        <f t="shared" si="127"/>
        <v>0</v>
      </c>
      <c r="O734" s="7"/>
      <c r="P734" s="7"/>
    </row>
    <row r="735" spans="1:16" ht="45" customHeight="1" x14ac:dyDescent="0.2">
      <c r="A735" s="6">
        <v>46259</v>
      </c>
      <c r="B735" s="7" t="str">
        <f t="shared" si="124"/>
        <v>星期二</v>
      </c>
      <c r="C735" s="7"/>
      <c r="D735" s="7" t="str">
        <f t="shared" si="125"/>
        <v>酸奶薄脆包</v>
      </c>
      <c r="E735" s="7"/>
      <c r="F735" s="7"/>
      <c r="G735" s="7"/>
      <c r="H735" s="7"/>
      <c r="I735" s="7"/>
      <c r="J735" s="7"/>
      <c r="K735" s="7"/>
      <c r="L735" s="7"/>
      <c r="M735" s="7">
        <f t="shared" si="126"/>
        <v>0</v>
      </c>
      <c r="N735" s="7">
        <f t="shared" si="127"/>
        <v>0</v>
      </c>
      <c r="O735" s="7"/>
      <c r="P735" s="7"/>
    </row>
    <row r="736" spans="1:16" ht="45" customHeight="1" x14ac:dyDescent="0.2">
      <c r="A736" s="6">
        <v>46259</v>
      </c>
      <c r="B736" s="7" t="str">
        <f t="shared" si="124"/>
        <v>星期二</v>
      </c>
      <c r="C736" s="7"/>
      <c r="D736" s="7" t="str">
        <f t="shared" si="125"/>
        <v>酸奶提子</v>
      </c>
      <c r="E736" s="7"/>
      <c r="F736" s="7"/>
      <c r="G736" s="7"/>
      <c r="H736" s="7"/>
      <c r="I736" s="7"/>
      <c r="J736" s="7"/>
      <c r="K736" s="7"/>
      <c r="L736" s="7"/>
      <c r="M736" s="7">
        <f t="shared" si="126"/>
        <v>0</v>
      </c>
      <c r="N736" s="7">
        <f t="shared" si="127"/>
        <v>0</v>
      </c>
      <c r="O736" s="7"/>
      <c r="P736" s="7"/>
    </row>
    <row r="737" spans="1:16" ht="45" customHeight="1" x14ac:dyDescent="0.2">
      <c r="A737" s="6">
        <v>46259</v>
      </c>
      <c r="B737" s="7" t="str">
        <f t="shared" si="124"/>
        <v>星期二</v>
      </c>
      <c r="C737" s="7"/>
      <c r="D737" s="7" t="str">
        <f t="shared" si="125"/>
        <v>虎皮芋泥卷</v>
      </c>
      <c r="E737" s="7"/>
      <c r="F737" s="7"/>
      <c r="G737" s="7"/>
      <c r="H737" s="7"/>
      <c r="I737" s="7"/>
      <c r="J737" s="7"/>
      <c r="K737" s="7"/>
      <c r="L737" s="7"/>
      <c r="M737" s="7">
        <f t="shared" si="126"/>
        <v>0</v>
      </c>
      <c r="N737" s="7">
        <f t="shared" si="127"/>
        <v>0</v>
      </c>
      <c r="O737" s="7"/>
      <c r="P737" s="7"/>
    </row>
    <row r="738" spans="1:16" ht="45" customHeight="1" x14ac:dyDescent="0.2">
      <c r="A738" s="6">
        <v>46259</v>
      </c>
      <c r="B738" s="7" t="str">
        <f t="shared" si="124"/>
        <v>星期二</v>
      </c>
      <c r="C738" s="7"/>
      <c r="D738" s="7" t="str">
        <f t="shared" si="125"/>
        <v>黑森林蛋糕</v>
      </c>
      <c r="E738" s="7"/>
      <c r="F738" s="7"/>
      <c r="G738" s="7"/>
      <c r="H738" s="7"/>
      <c r="I738" s="7"/>
      <c r="J738" s="7"/>
      <c r="K738" s="7"/>
      <c r="L738" s="7"/>
      <c r="M738" s="7">
        <f t="shared" si="126"/>
        <v>0</v>
      </c>
      <c r="N738" s="7">
        <f t="shared" si="127"/>
        <v>0</v>
      </c>
      <c r="O738" s="7"/>
      <c r="P738" s="7"/>
    </row>
    <row r="739" spans="1:16" ht="45" customHeight="1" x14ac:dyDescent="0.2">
      <c r="A739" s="6">
        <v>46259</v>
      </c>
      <c r="B739" s="7" t="str">
        <f t="shared" si="124"/>
        <v>星期二</v>
      </c>
      <c r="C739" s="7"/>
      <c r="D739" s="7" t="str">
        <f t="shared" si="125"/>
        <v>红丝绒蛋糕</v>
      </c>
      <c r="E739" s="7"/>
      <c r="F739" s="7"/>
      <c r="G739" s="7"/>
      <c r="H739" s="7"/>
      <c r="I739" s="7"/>
      <c r="J739" s="7"/>
      <c r="K739" s="7"/>
      <c r="L739" s="7"/>
      <c r="M739" s="7">
        <f t="shared" si="126"/>
        <v>0</v>
      </c>
      <c r="N739" s="7">
        <f t="shared" si="127"/>
        <v>0</v>
      </c>
      <c r="O739" s="7"/>
      <c r="P739" s="7"/>
    </row>
    <row r="740" spans="1:16" ht="45" customHeight="1" x14ac:dyDescent="0.2">
      <c r="A740" s="6">
        <v>46259</v>
      </c>
      <c r="B740" s="7" t="str">
        <f t="shared" si="124"/>
        <v>星期二</v>
      </c>
      <c r="C740" s="7"/>
      <c r="D740" s="7" t="str">
        <f t="shared" si="125"/>
        <v>红丝绒慕斯蛋糕</v>
      </c>
      <c r="E740" s="7"/>
      <c r="F740" s="7"/>
      <c r="G740" s="7"/>
      <c r="H740" s="7"/>
      <c r="I740" s="7"/>
      <c r="J740" s="7"/>
      <c r="K740" s="7"/>
      <c r="L740" s="7"/>
      <c r="M740" s="7">
        <f t="shared" si="126"/>
        <v>0</v>
      </c>
      <c r="N740" s="7">
        <f t="shared" si="127"/>
        <v>0</v>
      </c>
      <c r="O740" s="7"/>
      <c r="P740" s="7"/>
    </row>
    <row r="741" spans="1:16" ht="45" customHeight="1" x14ac:dyDescent="0.2">
      <c r="A741" s="6">
        <v>46259</v>
      </c>
      <c r="B741" s="7" t="str">
        <f t="shared" si="124"/>
        <v>星期二</v>
      </c>
      <c r="C741" s="7"/>
      <c r="D741" s="7" t="str">
        <f t="shared" si="125"/>
        <v>法式泡芙</v>
      </c>
      <c r="E741" s="7"/>
      <c r="F741" s="7"/>
      <c r="G741" s="7"/>
      <c r="H741" s="7"/>
      <c r="I741" s="7"/>
      <c r="J741" s="7"/>
      <c r="K741" s="7"/>
      <c r="L741" s="7"/>
      <c r="M741" s="7">
        <f t="shared" si="126"/>
        <v>0</v>
      </c>
      <c r="N741" s="7">
        <f t="shared" si="127"/>
        <v>0</v>
      </c>
      <c r="O741" s="7"/>
      <c r="P741" s="7"/>
    </row>
    <row r="742" spans="1:16" ht="45" customHeight="1" x14ac:dyDescent="0.2">
      <c r="A742" s="6">
        <v>46259</v>
      </c>
      <c r="B742" s="7" t="str">
        <f t="shared" si="124"/>
        <v>星期二</v>
      </c>
      <c r="C742" s="7"/>
      <c r="D742" s="7" t="str">
        <f t="shared" si="125"/>
        <v>特仑苏蛋糕</v>
      </c>
      <c r="E742" s="7"/>
      <c r="F742" s="7"/>
      <c r="G742" s="7"/>
      <c r="H742" s="7"/>
      <c r="I742" s="7"/>
      <c r="J742" s="7"/>
      <c r="K742" s="7"/>
      <c r="L742" s="7"/>
      <c r="M742" s="7">
        <f t="shared" si="126"/>
        <v>0</v>
      </c>
      <c r="N742" s="7">
        <f t="shared" si="127"/>
        <v>0</v>
      </c>
      <c r="O742" s="7"/>
      <c r="P742" s="7"/>
    </row>
    <row r="743" spans="1:16" ht="45" customHeight="1" x14ac:dyDescent="0.2">
      <c r="A743" s="6">
        <v>46259</v>
      </c>
      <c r="B743" s="7" t="str">
        <f t="shared" si="124"/>
        <v>星期二</v>
      </c>
      <c r="C743" s="7"/>
      <c r="D743" s="7" t="str">
        <f t="shared" si="125"/>
        <v>芋泥雪贝</v>
      </c>
      <c r="E743" s="7"/>
      <c r="F743" s="7"/>
      <c r="G743" s="7"/>
      <c r="H743" s="7"/>
      <c r="I743" s="7"/>
      <c r="J743" s="7"/>
      <c r="K743" s="7"/>
      <c r="L743" s="7"/>
      <c r="M743" s="7">
        <f t="shared" si="126"/>
        <v>0</v>
      </c>
      <c r="N743" s="7">
        <f t="shared" si="127"/>
        <v>0</v>
      </c>
      <c r="O743" s="7"/>
      <c r="P743" s="7"/>
    </row>
    <row r="744" spans="1:16" ht="45" customHeight="1" x14ac:dyDescent="0.2">
      <c r="A744" s="6">
        <v>46259</v>
      </c>
      <c r="B744" s="7" t="str">
        <f t="shared" si="124"/>
        <v>星期二</v>
      </c>
      <c r="C744" s="7"/>
      <c r="D744" s="7" t="str">
        <f t="shared" si="125"/>
        <v>奥利奥雪媚娘</v>
      </c>
      <c r="E744" s="7"/>
      <c r="F744" s="7"/>
      <c r="G744" s="7"/>
      <c r="H744" s="7"/>
      <c r="I744" s="7"/>
      <c r="J744" s="7"/>
      <c r="K744" s="7"/>
      <c r="L744" s="7"/>
      <c r="M744" s="7">
        <f t="shared" si="126"/>
        <v>0</v>
      </c>
      <c r="N744" s="7">
        <f t="shared" si="127"/>
        <v>0</v>
      </c>
      <c r="O744" s="7"/>
      <c r="P744" s="7"/>
    </row>
    <row r="745" spans="1:16" ht="45" customHeight="1" x14ac:dyDescent="0.2">
      <c r="A745" s="6">
        <v>46259</v>
      </c>
      <c r="B745" s="7" t="str">
        <f t="shared" si="124"/>
        <v>星期二</v>
      </c>
      <c r="C745" s="7"/>
      <c r="D745" s="7" t="str">
        <f t="shared" si="125"/>
        <v>芒果雪媚娘</v>
      </c>
      <c r="E745" s="7"/>
      <c r="F745" s="7"/>
      <c r="G745" s="7"/>
      <c r="H745" s="7"/>
      <c r="I745" s="7"/>
      <c r="J745" s="7"/>
      <c r="K745" s="7"/>
      <c r="L745" s="7"/>
      <c r="M745" s="7">
        <f t="shared" si="126"/>
        <v>0</v>
      </c>
      <c r="N745" s="7">
        <f t="shared" si="127"/>
        <v>0</v>
      </c>
      <c r="O745" s="7"/>
      <c r="P745" s="7"/>
    </row>
    <row r="746" spans="1:16" ht="45" customHeight="1" x14ac:dyDescent="0.2">
      <c r="A746" s="6">
        <v>46259</v>
      </c>
      <c r="B746" s="7" t="str">
        <f t="shared" si="124"/>
        <v>星期二</v>
      </c>
      <c r="C746" s="7"/>
      <c r="D746" s="7" t="str">
        <f t="shared" si="125"/>
        <v>原味吐司</v>
      </c>
      <c r="E746" s="7"/>
      <c r="F746" s="7"/>
      <c r="G746" s="7"/>
      <c r="H746" s="7"/>
      <c r="I746" s="7"/>
      <c r="J746" s="7"/>
      <c r="K746" s="7"/>
      <c r="L746" s="7"/>
      <c r="M746" s="7">
        <f t="shared" si="126"/>
        <v>0</v>
      </c>
      <c r="N746" s="7">
        <f t="shared" si="127"/>
        <v>0</v>
      </c>
      <c r="O746" s="7"/>
      <c r="P746" s="7"/>
    </row>
    <row r="747" spans="1:16" ht="45" customHeight="1" x14ac:dyDescent="0.2">
      <c r="A747" s="6">
        <v>46259</v>
      </c>
      <c r="B747" s="7" t="str">
        <f t="shared" si="124"/>
        <v>星期二</v>
      </c>
      <c r="C747" s="7"/>
      <c r="D747" s="7" t="str">
        <f t="shared" si="125"/>
        <v>450G吐司</v>
      </c>
      <c r="E747" s="7"/>
      <c r="F747" s="7"/>
      <c r="G747" s="7"/>
      <c r="H747" s="7"/>
      <c r="I747" s="7"/>
      <c r="J747" s="7"/>
      <c r="K747" s="7"/>
      <c r="L747" s="7"/>
      <c r="M747" s="7">
        <f t="shared" si="126"/>
        <v>0</v>
      </c>
      <c r="N747" s="7">
        <f t="shared" si="127"/>
        <v>0</v>
      </c>
      <c r="O747" s="7"/>
      <c r="P747" s="7"/>
    </row>
    <row r="748" spans="1:16" ht="45" customHeight="1" x14ac:dyDescent="0.2">
      <c r="A748" s="6">
        <v>46259</v>
      </c>
      <c r="B748" s="7" t="str">
        <f t="shared" si="124"/>
        <v>星期二</v>
      </c>
      <c r="C748" s="7"/>
      <c r="D748" s="7" t="str">
        <f t="shared" si="125"/>
        <v>安佳奶香片</v>
      </c>
      <c r="E748" s="7"/>
      <c r="F748" s="7"/>
      <c r="G748" s="7"/>
      <c r="H748" s="7"/>
      <c r="I748" s="7"/>
      <c r="J748" s="7"/>
      <c r="K748" s="7"/>
      <c r="L748" s="7"/>
      <c r="M748" s="7">
        <f t="shared" si="126"/>
        <v>0</v>
      </c>
      <c r="N748" s="7">
        <f t="shared" si="127"/>
        <v>0</v>
      </c>
      <c r="O748" s="7"/>
      <c r="P748" s="7"/>
    </row>
    <row r="749" spans="1:16" ht="45" customHeight="1" x14ac:dyDescent="0.2">
      <c r="A749" s="6">
        <v>46259</v>
      </c>
      <c r="B749" s="7" t="str">
        <f t="shared" si="124"/>
        <v>星期二</v>
      </c>
      <c r="C749" s="7"/>
      <c r="D749" s="7" t="str">
        <f t="shared" si="125"/>
        <v>蛋黄酥</v>
      </c>
      <c r="E749" s="7"/>
      <c r="F749" s="7"/>
      <c r="G749" s="7"/>
      <c r="H749" s="7"/>
      <c r="I749" s="7"/>
      <c r="J749" s="7"/>
      <c r="K749" s="7"/>
      <c r="L749" s="7"/>
      <c r="M749" s="7">
        <f t="shared" si="126"/>
        <v>0</v>
      </c>
      <c r="N749" s="7">
        <f t="shared" si="127"/>
        <v>0</v>
      </c>
      <c r="O749" s="7"/>
      <c r="P749" s="7"/>
    </row>
    <row r="750" spans="1:16" ht="45" customHeight="1" x14ac:dyDescent="0.2">
      <c r="A750" s="6">
        <v>46259</v>
      </c>
      <c r="B750" s="7" t="str">
        <f t="shared" ref="B750:B767" si="128">TEXT(A750,"aaaa")</f>
        <v>星期二</v>
      </c>
      <c r="C750" s="7"/>
      <c r="D750" s="7" t="str">
        <f t="shared" ref="D750:D767" si="129">D36</f>
        <v>老婆饼</v>
      </c>
      <c r="E750" s="7"/>
      <c r="F750" s="7"/>
      <c r="G750" s="7"/>
      <c r="H750" s="7"/>
      <c r="I750" s="7"/>
      <c r="J750" s="7"/>
      <c r="K750" s="7"/>
      <c r="L750" s="7"/>
      <c r="M750" s="7">
        <f t="shared" ref="M750:M767" si="130">E750+G750+I750+K750</f>
        <v>0</v>
      </c>
      <c r="N750" s="7">
        <f t="shared" ref="N750:N767" si="131">F750+H750+J750+L750</f>
        <v>0</v>
      </c>
      <c r="O750" s="7"/>
      <c r="P750" s="7"/>
    </row>
    <row r="751" spans="1:16" ht="45" customHeight="1" x14ac:dyDescent="0.2">
      <c r="A751" s="6">
        <v>46259</v>
      </c>
      <c r="B751" s="7" t="str">
        <f t="shared" si="128"/>
        <v>星期二</v>
      </c>
      <c r="C751" s="7"/>
      <c r="D751" s="7" t="str">
        <f t="shared" si="129"/>
        <v>榴莲酥</v>
      </c>
      <c r="E751" s="7"/>
      <c r="F751" s="7"/>
      <c r="G751" s="7"/>
      <c r="H751" s="7"/>
      <c r="I751" s="7"/>
      <c r="J751" s="7"/>
      <c r="K751" s="7"/>
      <c r="L751" s="7"/>
      <c r="M751" s="7">
        <f t="shared" si="130"/>
        <v>0</v>
      </c>
      <c r="N751" s="7">
        <f t="shared" si="131"/>
        <v>0</v>
      </c>
      <c r="O751" s="7"/>
      <c r="P751" s="7"/>
    </row>
    <row r="752" spans="1:16" ht="45" customHeight="1" x14ac:dyDescent="0.2">
      <c r="A752" s="6">
        <v>46259</v>
      </c>
      <c r="B752" s="7" t="str">
        <f t="shared" si="128"/>
        <v>星期二</v>
      </c>
      <c r="C752" s="7"/>
      <c r="D752" s="7" t="str">
        <f t="shared" si="129"/>
        <v>叉烧酥</v>
      </c>
      <c r="E752" s="7"/>
      <c r="F752" s="7"/>
      <c r="G752" s="7"/>
      <c r="H752" s="7"/>
      <c r="I752" s="7"/>
      <c r="J752" s="7"/>
      <c r="K752" s="7"/>
      <c r="L752" s="7"/>
      <c r="M752" s="7">
        <f t="shared" si="130"/>
        <v>0</v>
      </c>
      <c r="N752" s="7">
        <f t="shared" si="131"/>
        <v>0</v>
      </c>
      <c r="O752" s="7"/>
      <c r="P752" s="7"/>
    </row>
    <row r="753" spans="1:16" ht="45" customHeight="1" x14ac:dyDescent="0.2">
      <c r="A753" s="6">
        <v>46259</v>
      </c>
      <c r="B753" s="7" t="str">
        <f t="shared" si="128"/>
        <v>星期二</v>
      </c>
      <c r="C753" s="7"/>
      <c r="D753" s="7" t="str">
        <f t="shared" si="129"/>
        <v>Q心蛋黄酥</v>
      </c>
      <c r="E753" s="7"/>
      <c r="F753" s="7"/>
      <c r="G753" s="7"/>
      <c r="H753" s="7"/>
      <c r="I753" s="7"/>
      <c r="J753" s="7"/>
      <c r="K753" s="7"/>
      <c r="L753" s="7"/>
      <c r="M753" s="7">
        <f t="shared" si="130"/>
        <v>0</v>
      </c>
      <c r="N753" s="7">
        <f t="shared" si="131"/>
        <v>0</v>
      </c>
      <c r="O753" s="7"/>
      <c r="P753" s="7"/>
    </row>
    <row r="754" spans="1:16" ht="45" customHeight="1" x14ac:dyDescent="0.2">
      <c r="A754" s="6">
        <v>46259</v>
      </c>
      <c r="B754" s="7" t="str">
        <f t="shared" si="128"/>
        <v>星期二</v>
      </c>
      <c r="C754" s="7"/>
      <c r="D754" s="7" t="str">
        <f t="shared" si="129"/>
        <v>熔岩巧克力</v>
      </c>
      <c r="E754" s="7"/>
      <c r="F754" s="7"/>
      <c r="G754" s="7"/>
      <c r="H754" s="7"/>
      <c r="I754" s="7"/>
      <c r="J754" s="7"/>
      <c r="K754" s="7"/>
      <c r="L754" s="7"/>
      <c r="M754" s="7">
        <f t="shared" si="130"/>
        <v>0</v>
      </c>
      <c r="N754" s="7">
        <f t="shared" si="131"/>
        <v>0</v>
      </c>
      <c r="O754" s="7"/>
      <c r="P754" s="7"/>
    </row>
    <row r="755" spans="1:16" ht="45" customHeight="1" x14ac:dyDescent="0.2">
      <c r="A755" s="6">
        <v>46259</v>
      </c>
      <c r="B755" s="7" t="str">
        <f t="shared" si="128"/>
        <v>星期二</v>
      </c>
      <c r="C755" s="7"/>
      <c r="D755" s="7" t="str">
        <f t="shared" si="129"/>
        <v>抹茶奶油蛋糕</v>
      </c>
      <c r="E755" s="7"/>
      <c r="F755" s="7"/>
      <c r="G755" s="7"/>
      <c r="H755" s="7"/>
      <c r="I755" s="7"/>
      <c r="J755" s="7"/>
      <c r="K755" s="7"/>
      <c r="L755" s="7"/>
      <c r="M755" s="7">
        <f t="shared" si="130"/>
        <v>0</v>
      </c>
      <c r="N755" s="7">
        <f t="shared" si="131"/>
        <v>0</v>
      </c>
      <c r="O755" s="7"/>
      <c r="P755" s="7"/>
    </row>
    <row r="756" spans="1:16" ht="45" customHeight="1" x14ac:dyDescent="0.2">
      <c r="A756" s="6">
        <v>46259</v>
      </c>
      <c r="B756" s="7" t="str">
        <f t="shared" si="128"/>
        <v>星期二</v>
      </c>
      <c r="C756" s="7"/>
      <c r="D756" s="7" t="str">
        <f t="shared" si="129"/>
        <v>绿豆饼</v>
      </c>
      <c r="E756" s="7"/>
      <c r="F756" s="7"/>
      <c r="G756" s="7"/>
      <c r="H756" s="7"/>
      <c r="I756" s="7"/>
      <c r="J756" s="7"/>
      <c r="K756" s="7"/>
      <c r="L756" s="7"/>
      <c r="M756" s="7">
        <f t="shared" si="130"/>
        <v>0</v>
      </c>
      <c r="N756" s="7">
        <f t="shared" si="131"/>
        <v>0</v>
      </c>
      <c r="O756" s="7"/>
      <c r="P756" s="7"/>
    </row>
    <row r="757" spans="1:16" ht="45" customHeight="1" x14ac:dyDescent="0.2">
      <c r="A757" s="6">
        <v>46259</v>
      </c>
      <c r="B757" s="7" t="str">
        <f t="shared" si="128"/>
        <v>星期二</v>
      </c>
      <c r="C757" s="7"/>
      <c r="D757" s="7" t="str">
        <f t="shared" si="129"/>
        <v>脏脏桶</v>
      </c>
      <c r="E757" s="7"/>
      <c r="F757" s="7"/>
      <c r="G757" s="7"/>
      <c r="H757" s="7"/>
      <c r="I757" s="7"/>
      <c r="J757" s="7"/>
      <c r="K757" s="7"/>
      <c r="L757" s="7"/>
      <c r="M757" s="7">
        <f t="shared" si="130"/>
        <v>0</v>
      </c>
      <c r="N757" s="7">
        <f t="shared" si="131"/>
        <v>0</v>
      </c>
      <c r="O757" s="7"/>
      <c r="P757" s="7"/>
    </row>
    <row r="758" spans="1:16" ht="45" customHeight="1" x14ac:dyDescent="0.2">
      <c r="A758" s="6">
        <v>46259</v>
      </c>
      <c r="B758" s="7" t="str">
        <f t="shared" si="128"/>
        <v>星期二</v>
      </c>
      <c r="C758" s="7"/>
      <c r="D758" s="7" t="str">
        <f t="shared" si="129"/>
        <v>肉松小贝</v>
      </c>
      <c r="E758" s="7"/>
      <c r="F758" s="7"/>
      <c r="G758" s="7"/>
      <c r="H758" s="7"/>
      <c r="I758" s="7"/>
      <c r="J758" s="7"/>
      <c r="K758" s="7"/>
      <c r="L758" s="7"/>
      <c r="M758" s="7">
        <f t="shared" si="130"/>
        <v>0</v>
      </c>
      <c r="N758" s="7">
        <f t="shared" si="131"/>
        <v>0</v>
      </c>
      <c r="O758" s="7"/>
      <c r="P758" s="7"/>
    </row>
    <row r="759" spans="1:16" ht="45" customHeight="1" x14ac:dyDescent="0.2">
      <c r="A759" s="6">
        <v>46259</v>
      </c>
      <c r="B759" s="7" t="str">
        <f t="shared" si="128"/>
        <v>星期二</v>
      </c>
      <c r="C759" s="7"/>
      <c r="D759" s="7" t="str">
        <f t="shared" si="129"/>
        <v>北海道戚风杯</v>
      </c>
      <c r="E759" s="7"/>
      <c r="F759" s="7"/>
      <c r="G759" s="7"/>
      <c r="H759" s="7"/>
      <c r="I759" s="7"/>
      <c r="J759" s="7"/>
      <c r="K759" s="7"/>
      <c r="L759" s="7"/>
      <c r="M759" s="7">
        <f t="shared" si="130"/>
        <v>0</v>
      </c>
      <c r="N759" s="7">
        <f t="shared" si="131"/>
        <v>0</v>
      </c>
      <c r="O759" s="7"/>
      <c r="P759" s="7"/>
    </row>
    <row r="760" spans="1:16" ht="45" customHeight="1" x14ac:dyDescent="0.2">
      <c r="A760" s="6">
        <v>46259</v>
      </c>
      <c r="B760" s="7" t="str">
        <f t="shared" si="128"/>
        <v>星期二</v>
      </c>
      <c r="C760" s="7"/>
      <c r="D760" s="7" t="str">
        <f t="shared" si="129"/>
        <v>曲奇酥</v>
      </c>
      <c r="E760" s="7"/>
      <c r="F760" s="7"/>
      <c r="G760" s="7"/>
      <c r="H760" s="7"/>
      <c r="I760" s="7"/>
      <c r="J760" s="7"/>
      <c r="K760" s="7"/>
      <c r="L760" s="7"/>
      <c r="M760" s="7">
        <f t="shared" si="130"/>
        <v>0</v>
      </c>
      <c r="N760" s="7">
        <f t="shared" si="131"/>
        <v>0</v>
      </c>
      <c r="O760" s="7"/>
      <c r="P760" s="7"/>
    </row>
    <row r="761" spans="1:16" ht="45" customHeight="1" x14ac:dyDescent="0.2">
      <c r="A761" s="6">
        <v>46259</v>
      </c>
      <c r="B761" s="7" t="str">
        <f t="shared" si="128"/>
        <v>星期二</v>
      </c>
      <c r="C761" s="7"/>
      <c r="D761" s="7" t="str">
        <f t="shared" si="129"/>
        <v>手工蛋卷</v>
      </c>
      <c r="E761" s="7"/>
      <c r="F761" s="7"/>
      <c r="G761" s="7"/>
      <c r="H761" s="7"/>
      <c r="I761" s="7"/>
      <c r="J761" s="7"/>
      <c r="K761" s="7"/>
      <c r="L761" s="7"/>
      <c r="M761" s="7">
        <f t="shared" si="130"/>
        <v>0</v>
      </c>
      <c r="N761" s="7">
        <f t="shared" si="131"/>
        <v>0</v>
      </c>
      <c r="O761" s="7"/>
      <c r="P761" s="7"/>
    </row>
    <row r="762" spans="1:16" ht="45" customHeight="1" x14ac:dyDescent="0.2">
      <c r="A762" s="6">
        <v>46259</v>
      </c>
      <c r="B762" s="7" t="str">
        <f t="shared" si="128"/>
        <v>星期二</v>
      </c>
      <c r="C762" s="7"/>
      <c r="D762" s="7" t="str">
        <f t="shared" si="129"/>
        <v>红豆包</v>
      </c>
      <c r="E762" s="7"/>
      <c r="F762" s="7"/>
      <c r="G762" s="7"/>
      <c r="H762" s="7"/>
      <c r="I762" s="7"/>
      <c r="J762" s="7"/>
      <c r="K762" s="7"/>
      <c r="L762" s="7"/>
      <c r="M762" s="7">
        <f t="shared" si="130"/>
        <v>0</v>
      </c>
      <c r="N762" s="7">
        <f t="shared" si="131"/>
        <v>0</v>
      </c>
      <c r="O762" s="7"/>
      <c r="P762" s="7"/>
    </row>
    <row r="763" spans="1:16" ht="45" customHeight="1" x14ac:dyDescent="0.2">
      <c r="A763" s="6">
        <v>46259</v>
      </c>
      <c r="B763" s="7" t="str">
        <f t="shared" si="128"/>
        <v>星期二</v>
      </c>
      <c r="C763" s="7"/>
      <c r="D763" s="7" t="str">
        <f t="shared" si="129"/>
        <v>8元蛋糕</v>
      </c>
      <c r="E763" s="7"/>
      <c r="F763" s="7"/>
      <c r="G763" s="7"/>
      <c r="H763" s="7"/>
      <c r="I763" s="7"/>
      <c r="J763" s="7"/>
      <c r="K763" s="7"/>
      <c r="L763" s="7"/>
      <c r="M763" s="7">
        <f t="shared" si="130"/>
        <v>0</v>
      </c>
      <c r="N763" s="7">
        <f t="shared" si="131"/>
        <v>0</v>
      </c>
      <c r="O763" s="7"/>
      <c r="P763" s="7"/>
    </row>
    <row r="764" spans="1:16" ht="45" customHeight="1" x14ac:dyDescent="0.2">
      <c r="A764" s="6">
        <v>46259</v>
      </c>
      <c r="B764" s="7" t="str">
        <f t="shared" si="128"/>
        <v>星期二</v>
      </c>
      <c r="C764" s="7"/>
      <c r="D764" s="7">
        <f t="shared" si="129"/>
        <v>0</v>
      </c>
      <c r="E764" s="7"/>
      <c r="F764" s="7"/>
      <c r="G764" s="7"/>
      <c r="H764" s="7"/>
      <c r="I764" s="7"/>
      <c r="J764" s="7"/>
      <c r="K764" s="7"/>
      <c r="L764" s="7"/>
      <c r="M764" s="7">
        <f t="shared" si="130"/>
        <v>0</v>
      </c>
      <c r="N764" s="7">
        <f t="shared" si="131"/>
        <v>0</v>
      </c>
      <c r="O764" s="7"/>
      <c r="P764" s="7"/>
    </row>
    <row r="765" spans="1:16" ht="45" customHeight="1" x14ac:dyDescent="0.2">
      <c r="A765" s="6">
        <v>46259</v>
      </c>
      <c r="B765" s="7" t="str">
        <f t="shared" si="128"/>
        <v>星期二</v>
      </c>
      <c r="C765" s="7"/>
      <c r="D765" s="7">
        <f t="shared" si="129"/>
        <v>0</v>
      </c>
      <c r="E765" s="7"/>
      <c r="F765" s="7"/>
      <c r="G765" s="7"/>
      <c r="H765" s="7"/>
      <c r="I765" s="7"/>
      <c r="J765" s="7"/>
      <c r="K765" s="7"/>
      <c r="L765" s="7"/>
      <c r="M765" s="7">
        <f t="shared" si="130"/>
        <v>0</v>
      </c>
      <c r="N765" s="7">
        <f t="shared" si="131"/>
        <v>0</v>
      </c>
      <c r="O765" s="7"/>
      <c r="P765" s="7"/>
    </row>
    <row r="766" spans="1:16" ht="45" customHeight="1" x14ac:dyDescent="0.2">
      <c r="A766" s="6">
        <v>46259</v>
      </c>
      <c r="B766" s="7" t="str">
        <f t="shared" si="128"/>
        <v>星期二</v>
      </c>
      <c r="C766" s="7"/>
      <c r="D766" s="7">
        <f t="shared" si="129"/>
        <v>0</v>
      </c>
      <c r="E766" s="7"/>
      <c r="F766" s="7"/>
      <c r="G766" s="7"/>
      <c r="H766" s="7"/>
      <c r="I766" s="7"/>
      <c r="J766" s="7"/>
      <c r="K766" s="7"/>
      <c r="L766" s="7"/>
      <c r="M766" s="7">
        <f t="shared" si="130"/>
        <v>0</v>
      </c>
      <c r="N766" s="7">
        <f t="shared" si="131"/>
        <v>0</v>
      </c>
      <c r="O766" s="7"/>
      <c r="P766" s="7"/>
    </row>
    <row r="767" spans="1:16" ht="45" customHeight="1" x14ac:dyDescent="0.2">
      <c r="A767" s="6">
        <v>46259</v>
      </c>
      <c r="B767" s="7" t="str">
        <f t="shared" si="128"/>
        <v>星期二</v>
      </c>
      <c r="C767" s="7"/>
      <c r="D767" s="7">
        <f t="shared" si="129"/>
        <v>0</v>
      </c>
      <c r="E767" s="7"/>
      <c r="F767" s="7"/>
      <c r="G767" s="7"/>
      <c r="H767" s="7"/>
      <c r="I767" s="7"/>
      <c r="J767" s="7"/>
      <c r="K767" s="7"/>
      <c r="L767" s="7"/>
      <c r="M767" s="7">
        <f t="shared" si="130"/>
        <v>0</v>
      </c>
      <c r="N767" s="7">
        <f t="shared" si="131"/>
        <v>0</v>
      </c>
      <c r="O767" s="7"/>
      <c r="P767" s="7"/>
    </row>
    <row r="768" spans="1:16" ht="27.95" customHeight="1" x14ac:dyDescent="0.2">
      <c r="A768" s="8">
        <v>46259</v>
      </c>
      <c r="B768" s="7"/>
      <c r="C768" s="7"/>
      <c r="D768" s="7" t="s">
        <v>18</v>
      </c>
      <c r="E768" s="7">
        <f t="shared" ref="E768:O768" si="132">SUM(E718:E767)</f>
        <v>0</v>
      </c>
      <c r="F768" s="7">
        <f t="shared" si="132"/>
        <v>0</v>
      </c>
      <c r="G768" s="7">
        <f t="shared" si="132"/>
        <v>0</v>
      </c>
      <c r="H768" s="7">
        <f t="shared" si="132"/>
        <v>0</v>
      </c>
      <c r="I768" s="7">
        <f t="shared" si="132"/>
        <v>0</v>
      </c>
      <c r="J768" s="7">
        <f t="shared" si="132"/>
        <v>0</v>
      </c>
      <c r="K768" s="7">
        <f t="shared" si="132"/>
        <v>0</v>
      </c>
      <c r="L768" s="7">
        <f t="shared" si="132"/>
        <v>0</v>
      </c>
      <c r="M768" s="7">
        <f t="shared" si="132"/>
        <v>0</v>
      </c>
      <c r="N768" s="7">
        <f t="shared" si="132"/>
        <v>0</v>
      </c>
      <c r="O768" s="7">
        <f t="shared" si="132"/>
        <v>0</v>
      </c>
      <c r="P768" s="7"/>
    </row>
    <row r="769" spans="1:16" ht="45" customHeight="1" x14ac:dyDescent="0.2">
      <c r="A769" s="6">
        <v>46260</v>
      </c>
      <c r="B769" s="7" t="str">
        <f t="shared" ref="B769:B800" si="133">TEXT(A769,"aaaa")</f>
        <v>星期三</v>
      </c>
      <c r="C769" s="7"/>
      <c r="D769" s="7" t="str">
        <f t="shared" ref="D769:D800" si="134">D4</f>
        <v>豆沙包</v>
      </c>
      <c r="E769" s="7"/>
      <c r="F769" s="7"/>
      <c r="G769" s="7"/>
      <c r="H769" s="7"/>
      <c r="I769" s="7"/>
      <c r="J769" s="7"/>
      <c r="K769" s="7"/>
      <c r="L769" s="7"/>
      <c r="M769" s="7">
        <f t="shared" ref="M769:M800" si="135">E769+G769+I769+K769</f>
        <v>0</v>
      </c>
      <c r="N769" s="7">
        <f t="shared" ref="N769:N800" si="136">F769+H769+J769+L769</f>
        <v>0</v>
      </c>
      <c r="O769" s="7"/>
      <c r="P769" s="7"/>
    </row>
    <row r="770" spans="1:16" ht="45" customHeight="1" x14ac:dyDescent="0.2">
      <c r="A770" s="6">
        <v>46260</v>
      </c>
      <c r="B770" s="7" t="str">
        <f t="shared" si="133"/>
        <v>星期三</v>
      </c>
      <c r="C770" s="7"/>
      <c r="D770" s="7" t="str">
        <f t="shared" si="134"/>
        <v>经典肉松包</v>
      </c>
      <c r="E770" s="7"/>
      <c r="F770" s="7"/>
      <c r="G770" s="7"/>
      <c r="H770" s="7"/>
      <c r="I770" s="7"/>
      <c r="J770" s="7"/>
      <c r="K770" s="7"/>
      <c r="L770" s="7"/>
      <c r="M770" s="7">
        <f t="shared" si="135"/>
        <v>0</v>
      </c>
      <c r="N770" s="7">
        <f t="shared" si="136"/>
        <v>0</v>
      </c>
      <c r="O770" s="7"/>
      <c r="P770" s="7"/>
    </row>
    <row r="771" spans="1:16" ht="45" customHeight="1" x14ac:dyDescent="0.2">
      <c r="A771" s="6">
        <v>46260</v>
      </c>
      <c r="B771" s="7" t="str">
        <f t="shared" si="133"/>
        <v>星期三</v>
      </c>
      <c r="C771" s="7"/>
      <c r="D771" s="7" t="str">
        <f t="shared" si="134"/>
        <v>香葱肉松卷</v>
      </c>
      <c r="E771" s="7"/>
      <c r="F771" s="7"/>
      <c r="G771" s="7"/>
      <c r="H771" s="7"/>
      <c r="I771" s="7"/>
      <c r="J771" s="7"/>
      <c r="K771" s="7"/>
      <c r="L771" s="7"/>
      <c r="M771" s="7">
        <f t="shared" si="135"/>
        <v>0</v>
      </c>
      <c r="N771" s="7">
        <f t="shared" si="136"/>
        <v>0</v>
      </c>
      <c r="O771" s="7"/>
      <c r="P771" s="7"/>
    </row>
    <row r="772" spans="1:16" ht="45" customHeight="1" x14ac:dyDescent="0.2">
      <c r="A772" s="6">
        <v>46260</v>
      </c>
      <c r="B772" s="7" t="str">
        <f t="shared" si="133"/>
        <v>星期三</v>
      </c>
      <c r="C772" s="7"/>
      <c r="D772" s="7" t="str">
        <f t="shared" si="134"/>
        <v>香肠肉松包</v>
      </c>
      <c r="E772" s="7"/>
      <c r="F772" s="7"/>
      <c r="G772" s="7"/>
      <c r="H772" s="7"/>
      <c r="I772" s="7"/>
      <c r="J772" s="7"/>
      <c r="K772" s="7"/>
      <c r="L772" s="7"/>
      <c r="M772" s="7">
        <f t="shared" si="135"/>
        <v>0</v>
      </c>
      <c r="N772" s="7">
        <f t="shared" si="136"/>
        <v>0</v>
      </c>
      <c r="O772" s="7"/>
      <c r="P772" s="7"/>
    </row>
    <row r="773" spans="1:16" ht="45" customHeight="1" x14ac:dyDescent="0.2">
      <c r="A773" s="6">
        <v>46260</v>
      </c>
      <c r="B773" s="7" t="str">
        <f t="shared" si="133"/>
        <v>星期三</v>
      </c>
      <c r="C773" s="7"/>
      <c r="D773" s="7" t="str">
        <f t="shared" si="134"/>
        <v>火腿肠包</v>
      </c>
      <c r="E773" s="7"/>
      <c r="F773" s="7"/>
      <c r="G773" s="7"/>
      <c r="H773" s="7"/>
      <c r="I773" s="7"/>
      <c r="J773" s="7"/>
      <c r="K773" s="7"/>
      <c r="L773" s="7"/>
      <c r="M773" s="7">
        <f t="shared" si="135"/>
        <v>0</v>
      </c>
      <c r="N773" s="7">
        <f t="shared" si="136"/>
        <v>0</v>
      </c>
      <c r="O773" s="7"/>
      <c r="P773" s="7"/>
    </row>
    <row r="774" spans="1:16" ht="45" customHeight="1" x14ac:dyDescent="0.2">
      <c r="A774" s="6">
        <v>46260</v>
      </c>
      <c r="B774" s="7" t="str">
        <f t="shared" si="133"/>
        <v>星期三</v>
      </c>
      <c r="C774" s="7"/>
      <c r="D774" s="7" t="str">
        <f t="shared" si="134"/>
        <v>猪扒包</v>
      </c>
      <c r="E774" s="7"/>
      <c r="F774" s="7"/>
      <c r="G774" s="7"/>
      <c r="H774" s="7"/>
      <c r="I774" s="7"/>
      <c r="J774" s="7"/>
      <c r="K774" s="7"/>
      <c r="L774" s="7"/>
      <c r="M774" s="7">
        <f t="shared" si="135"/>
        <v>0</v>
      </c>
      <c r="N774" s="7">
        <f t="shared" si="136"/>
        <v>0</v>
      </c>
      <c r="O774" s="7"/>
      <c r="P774" s="7"/>
    </row>
    <row r="775" spans="1:16" ht="45" customHeight="1" x14ac:dyDescent="0.2">
      <c r="A775" s="6">
        <v>46260</v>
      </c>
      <c r="B775" s="7" t="str">
        <f t="shared" si="133"/>
        <v>星期三</v>
      </c>
      <c r="C775" s="7"/>
      <c r="D775" s="7" t="str">
        <f t="shared" si="134"/>
        <v>菠萝包</v>
      </c>
      <c r="E775" s="7"/>
      <c r="F775" s="7"/>
      <c r="G775" s="7"/>
      <c r="H775" s="7"/>
      <c r="I775" s="7"/>
      <c r="J775" s="7"/>
      <c r="K775" s="7"/>
      <c r="L775" s="7"/>
      <c r="M775" s="7">
        <f t="shared" si="135"/>
        <v>0</v>
      </c>
      <c r="N775" s="7">
        <f t="shared" si="136"/>
        <v>0</v>
      </c>
      <c r="O775" s="7"/>
      <c r="P775" s="7"/>
    </row>
    <row r="776" spans="1:16" ht="45" customHeight="1" x14ac:dyDescent="0.2">
      <c r="A776" s="6">
        <v>46260</v>
      </c>
      <c r="B776" s="7" t="str">
        <f t="shared" si="133"/>
        <v>星期三</v>
      </c>
      <c r="C776" s="7"/>
      <c r="D776" s="7" t="str">
        <f t="shared" si="134"/>
        <v>方腿芝士包</v>
      </c>
      <c r="E776" s="7"/>
      <c r="F776" s="7"/>
      <c r="G776" s="7"/>
      <c r="H776" s="7"/>
      <c r="I776" s="7"/>
      <c r="J776" s="7"/>
      <c r="K776" s="7"/>
      <c r="L776" s="7"/>
      <c r="M776" s="7">
        <f t="shared" si="135"/>
        <v>0</v>
      </c>
      <c r="N776" s="7">
        <f t="shared" si="136"/>
        <v>0</v>
      </c>
      <c r="O776" s="7"/>
      <c r="P776" s="7"/>
    </row>
    <row r="777" spans="1:16" ht="45" customHeight="1" x14ac:dyDescent="0.2">
      <c r="A777" s="6">
        <v>46260</v>
      </c>
      <c r="B777" s="7" t="str">
        <f t="shared" si="133"/>
        <v>星期三</v>
      </c>
      <c r="C777" s="7"/>
      <c r="D777" s="7" t="str">
        <f t="shared" si="134"/>
        <v>花生杏仁包</v>
      </c>
      <c r="E777" s="7"/>
      <c r="F777" s="7"/>
      <c r="G777" s="7"/>
      <c r="H777" s="7"/>
      <c r="I777" s="7"/>
      <c r="J777" s="7"/>
      <c r="K777" s="7"/>
      <c r="L777" s="7"/>
      <c r="M777" s="7">
        <f t="shared" si="135"/>
        <v>0</v>
      </c>
      <c r="N777" s="7">
        <f t="shared" si="136"/>
        <v>0</v>
      </c>
      <c r="O777" s="7"/>
      <c r="P777" s="7"/>
    </row>
    <row r="778" spans="1:16" ht="45" customHeight="1" x14ac:dyDescent="0.2">
      <c r="A778" s="6">
        <v>46260</v>
      </c>
      <c r="B778" s="7" t="str">
        <f t="shared" si="133"/>
        <v>星期三</v>
      </c>
      <c r="C778" s="7"/>
      <c r="D778" s="7" t="str">
        <f t="shared" si="134"/>
        <v>热狗包小可爱</v>
      </c>
      <c r="E778" s="7"/>
      <c r="F778" s="7"/>
      <c r="G778" s="7"/>
      <c r="H778" s="7"/>
      <c r="I778" s="7"/>
      <c r="J778" s="7"/>
      <c r="K778" s="7"/>
      <c r="L778" s="7"/>
      <c r="M778" s="7">
        <f t="shared" si="135"/>
        <v>0</v>
      </c>
      <c r="N778" s="7">
        <f t="shared" si="136"/>
        <v>0</v>
      </c>
      <c r="O778" s="7"/>
      <c r="P778" s="7"/>
    </row>
    <row r="779" spans="1:16" ht="45" customHeight="1" x14ac:dyDescent="0.2">
      <c r="A779" s="6">
        <v>46260</v>
      </c>
      <c r="B779" s="7" t="str">
        <f t="shared" si="133"/>
        <v>星期三</v>
      </c>
      <c r="C779" s="7"/>
      <c r="D779" s="7" t="str">
        <f t="shared" si="134"/>
        <v>芝士紫薯包</v>
      </c>
      <c r="E779" s="7"/>
      <c r="F779" s="7"/>
      <c r="G779" s="7"/>
      <c r="H779" s="7"/>
      <c r="I779" s="7"/>
      <c r="J779" s="7"/>
      <c r="K779" s="7"/>
      <c r="L779" s="7"/>
      <c r="M779" s="7">
        <f t="shared" si="135"/>
        <v>0</v>
      </c>
      <c r="N779" s="7">
        <f t="shared" si="136"/>
        <v>0</v>
      </c>
      <c r="O779" s="7"/>
      <c r="P779" s="7"/>
    </row>
    <row r="780" spans="1:16" ht="45" customHeight="1" x14ac:dyDescent="0.2">
      <c r="A780" s="6">
        <v>46260</v>
      </c>
      <c r="B780" s="7" t="str">
        <f t="shared" si="133"/>
        <v>星期三</v>
      </c>
      <c r="C780" s="7"/>
      <c r="D780" s="7" t="str">
        <f t="shared" si="134"/>
        <v>芝士香肠包</v>
      </c>
      <c r="E780" s="7"/>
      <c r="F780" s="7"/>
      <c r="G780" s="7"/>
      <c r="H780" s="7"/>
      <c r="I780" s="7"/>
      <c r="J780" s="7"/>
      <c r="K780" s="7"/>
      <c r="L780" s="7"/>
      <c r="M780" s="7">
        <f t="shared" si="135"/>
        <v>0</v>
      </c>
      <c r="N780" s="7">
        <f t="shared" si="136"/>
        <v>0</v>
      </c>
      <c r="O780" s="7"/>
      <c r="P780" s="7"/>
    </row>
    <row r="781" spans="1:16" ht="45" customHeight="1" x14ac:dyDescent="0.2">
      <c r="A781" s="6">
        <v>46260</v>
      </c>
      <c r="B781" s="7" t="str">
        <f t="shared" si="133"/>
        <v>星期三</v>
      </c>
      <c r="C781" s="7"/>
      <c r="D781" s="7" t="str">
        <f t="shared" si="134"/>
        <v>芝士鸡肉包</v>
      </c>
      <c r="E781" s="7"/>
      <c r="F781" s="7"/>
      <c r="G781" s="7"/>
      <c r="H781" s="7"/>
      <c r="I781" s="7"/>
      <c r="J781" s="7"/>
      <c r="K781" s="7"/>
      <c r="L781" s="7"/>
      <c r="M781" s="7">
        <f t="shared" si="135"/>
        <v>0</v>
      </c>
      <c r="N781" s="7">
        <f t="shared" si="136"/>
        <v>0</v>
      </c>
      <c r="O781" s="7"/>
      <c r="P781" s="7"/>
    </row>
    <row r="782" spans="1:16" ht="45" customHeight="1" x14ac:dyDescent="0.2">
      <c r="A782" s="6">
        <v>46260</v>
      </c>
      <c r="B782" s="7" t="str">
        <f t="shared" si="133"/>
        <v>星期三</v>
      </c>
      <c r="C782" s="7"/>
      <c r="D782" s="7" t="str">
        <f t="shared" si="134"/>
        <v>蓝莓包</v>
      </c>
      <c r="E782" s="7"/>
      <c r="F782" s="7"/>
      <c r="G782" s="7"/>
      <c r="H782" s="7"/>
      <c r="I782" s="7"/>
      <c r="J782" s="7"/>
      <c r="K782" s="7"/>
      <c r="L782" s="7"/>
      <c r="M782" s="7">
        <f t="shared" si="135"/>
        <v>0</v>
      </c>
      <c r="N782" s="7">
        <f t="shared" si="136"/>
        <v>0</v>
      </c>
      <c r="O782" s="7"/>
      <c r="P782" s="7"/>
    </row>
    <row r="783" spans="1:16" ht="45" customHeight="1" x14ac:dyDescent="0.2">
      <c r="A783" s="6">
        <v>46260</v>
      </c>
      <c r="B783" s="7" t="str">
        <f t="shared" si="133"/>
        <v>星期三</v>
      </c>
      <c r="C783" s="7"/>
      <c r="D783" s="7" t="str">
        <f t="shared" si="134"/>
        <v>黄油蛋挞</v>
      </c>
      <c r="E783" s="7"/>
      <c r="F783" s="7"/>
      <c r="G783" s="7"/>
      <c r="H783" s="7"/>
      <c r="I783" s="7"/>
      <c r="J783" s="7"/>
      <c r="K783" s="7"/>
      <c r="L783" s="7"/>
      <c r="M783" s="7">
        <f t="shared" si="135"/>
        <v>0</v>
      </c>
      <c r="N783" s="7">
        <f t="shared" si="136"/>
        <v>0</v>
      </c>
      <c r="O783" s="7"/>
      <c r="P783" s="7"/>
    </row>
    <row r="784" spans="1:16" ht="45" customHeight="1" x14ac:dyDescent="0.2">
      <c r="A784" s="6">
        <v>46260</v>
      </c>
      <c r="B784" s="7" t="str">
        <f t="shared" si="133"/>
        <v>星期三</v>
      </c>
      <c r="C784" s="7"/>
      <c r="D784" s="7" t="str">
        <f t="shared" si="134"/>
        <v>花边蛋挞</v>
      </c>
      <c r="E784" s="7"/>
      <c r="F784" s="7"/>
      <c r="G784" s="7"/>
      <c r="H784" s="7"/>
      <c r="I784" s="7"/>
      <c r="J784" s="7"/>
      <c r="K784" s="7"/>
      <c r="L784" s="7"/>
      <c r="M784" s="7">
        <f t="shared" si="135"/>
        <v>0</v>
      </c>
      <c r="N784" s="7">
        <f t="shared" si="136"/>
        <v>0</v>
      </c>
      <c r="O784" s="7"/>
      <c r="P784" s="7"/>
    </row>
    <row r="785" spans="1:16" ht="45" customHeight="1" x14ac:dyDescent="0.2">
      <c r="A785" s="6">
        <v>46260</v>
      </c>
      <c r="B785" s="7" t="str">
        <f t="shared" si="133"/>
        <v>星期三</v>
      </c>
      <c r="C785" s="7"/>
      <c r="D785" s="7" t="str">
        <f t="shared" si="134"/>
        <v>切块披萨</v>
      </c>
      <c r="E785" s="7"/>
      <c r="F785" s="7"/>
      <c r="G785" s="7"/>
      <c r="H785" s="7"/>
      <c r="I785" s="7"/>
      <c r="J785" s="7"/>
      <c r="K785" s="7"/>
      <c r="L785" s="7"/>
      <c r="M785" s="7">
        <f t="shared" si="135"/>
        <v>0</v>
      </c>
      <c r="N785" s="7">
        <f t="shared" si="136"/>
        <v>0</v>
      </c>
      <c r="O785" s="7"/>
      <c r="P785" s="7"/>
    </row>
    <row r="786" spans="1:16" ht="45" customHeight="1" x14ac:dyDescent="0.2">
      <c r="A786" s="6">
        <v>46260</v>
      </c>
      <c r="B786" s="7" t="str">
        <f t="shared" si="133"/>
        <v>星期三</v>
      </c>
      <c r="C786" s="7"/>
      <c r="D786" s="7" t="str">
        <f t="shared" si="134"/>
        <v>酸奶薄脆包</v>
      </c>
      <c r="E786" s="7"/>
      <c r="F786" s="7"/>
      <c r="G786" s="7"/>
      <c r="H786" s="7"/>
      <c r="I786" s="7"/>
      <c r="J786" s="7"/>
      <c r="K786" s="7"/>
      <c r="L786" s="7"/>
      <c r="M786" s="7">
        <f t="shared" si="135"/>
        <v>0</v>
      </c>
      <c r="N786" s="7">
        <f t="shared" si="136"/>
        <v>0</v>
      </c>
      <c r="O786" s="7"/>
      <c r="P786" s="7"/>
    </row>
    <row r="787" spans="1:16" ht="45" customHeight="1" x14ac:dyDescent="0.2">
      <c r="A787" s="6">
        <v>46260</v>
      </c>
      <c r="B787" s="7" t="str">
        <f t="shared" si="133"/>
        <v>星期三</v>
      </c>
      <c r="C787" s="7"/>
      <c r="D787" s="7" t="str">
        <f t="shared" si="134"/>
        <v>酸奶提子</v>
      </c>
      <c r="E787" s="7"/>
      <c r="F787" s="7"/>
      <c r="G787" s="7"/>
      <c r="H787" s="7"/>
      <c r="I787" s="7"/>
      <c r="J787" s="7"/>
      <c r="K787" s="7"/>
      <c r="L787" s="7"/>
      <c r="M787" s="7">
        <f t="shared" si="135"/>
        <v>0</v>
      </c>
      <c r="N787" s="7">
        <f t="shared" si="136"/>
        <v>0</v>
      </c>
      <c r="O787" s="7"/>
      <c r="P787" s="7"/>
    </row>
    <row r="788" spans="1:16" ht="45" customHeight="1" x14ac:dyDescent="0.2">
      <c r="A788" s="6">
        <v>46260</v>
      </c>
      <c r="B788" s="7" t="str">
        <f t="shared" si="133"/>
        <v>星期三</v>
      </c>
      <c r="C788" s="7"/>
      <c r="D788" s="7" t="str">
        <f t="shared" si="134"/>
        <v>虎皮芋泥卷</v>
      </c>
      <c r="E788" s="7"/>
      <c r="F788" s="7"/>
      <c r="G788" s="7"/>
      <c r="H788" s="7"/>
      <c r="I788" s="7"/>
      <c r="J788" s="7"/>
      <c r="K788" s="7"/>
      <c r="L788" s="7"/>
      <c r="M788" s="7">
        <f t="shared" si="135"/>
        <v>0</v>
      </c>
      <c r="N788" s="7">
        <f t="shared" si="136"/>
        <v>0</v>
      </c>
      <c r="O788" s="7"/>
      <c r="P788" s="7"/>
    </row>
    <row r="789" spans="1:16" ht="45" customHeight="1" x14ac:dyDescent="0.2">
      <c r="A789" s="6">
        <v>46260</v>
      </c>
      <c r="B789" s="7" t="str">
        <f t="shared" si="133"/>
        <v>星期三</v>
      </c>
      <c r="C789" s="7"/>
      <c r="D789" s="7" t="str">
        <f t="shared" si="134"/>
        <v>黑森林蛋糕</v>
      </c>
      <c r="E789" s="7"/>
      <c r="F789" s="7"/>
      <c r="G789" s="7"/>
      <c r="H789" s="7"/>
      <c r="I789" s="7"/>
      <c r="J789" s="7"/>
      <c r="K789" s="7"/>
      <c r="L789" s="7"/>
      <c r="M789" s="7">
        <f t="shared" si="135"/>
        <v>0</v>
      </c>
      <c r="N789" s="7">
        <f t="shared" si="136"/>
        <v>0</v>
      </c>
      <c r="O789" s="7"/>
      <c r="P789" s="7"/>
    </row>
    <row r="790" spans="1:16" ht="45" customHeight="1" x14ac:dyDescent="0.2">
      <c r="A790" s="6">
        <v>46260</v>
      </c>
      <c r="B790" s="7" t="str">
        <f t="shared" si="133"/>
        <v>星期三</v>
      </c>
      <c r="C790" s="7"/>
      <c r="D790" s="7" t="str">
        <f t="shared" si="134"/>
        <v>红丝绒蛋糕</v>
      </c>
      <c r="E790" s="7"/>
      <c r="F790" s="7"/>
      <c r="G790" s="7"/>
      <c r="H790" s="7"/>
      <c r="I790" s="7"/>
      <c r="J790" s="7"/>
      <c r="K790" s="7"/>
      <c r="L790" s="7"/>
      <c r="M790" s="7">
        <f t="shared" si="135"/>
        <v>0</v>
      </c>
      <c r="N790" s="7">
        <f t="shared" si="136"/>
        <v>0</v>
      </c>
      <c r="O790" s="7"/>
      <c r="P790" s="7"/>
    </row>
    <row r="791" spans="1:16" ht="45" customHeight="1" x14ac:dyDescent="0.2">
      <c r="A791" s="6">
        <v>46260</v>
      </c>
      <c r="B791" s="7" t="str">
        <f t="shared" si="133"/>
        <v>星期三</v>
      </c>
      <c r="C791" s="7"/>
      <c r="D791" s="7" t="str">
        <f t="shared" si="134"/>
        <v>红丝绒慕斯蛋糕</v>
      </c>
      <c r="E791" s="7"/>
      <c r="F791" s="7"/>
      <c r="G791" s="7"/>
      <c r="H791" s="7"/>
      <c r="I791" s="7"/>
      <c r="J791" s="7"/>
      <c r="K791" s="7"/>
      <c r="L791" s="7"/>
      <c r="M791" s="7">
        <f t="shared" si="135"/>
        <v>0</v>
      </c>
      <c r="N791" s="7">
        <f t="shared" si="136"/>
        <v>0</v>
      </c>
      <c r="O791" s="7"/>
      <c r="P791" s="7"/>
    </row>
    <row r="792" spans="1:16" ht="45" customHeight="1" x14ac:dyDescent="0.2">
      <c r="A792" s="6">
        <v>46260</v>
      </c>
      <c r="B792" s="7" t="str">
        <f t="shared" si="133"/>
        <v>星期三</v>
      </c>
      <c r="C792" s="7"/>
      <c r="D792" s="7" t="str">
        <f t="shared" si="134"/>
        <v>法式泡芙</v>
      </c>
      <c r="E792" s="7"/>
      <c r="F792" s="7"/>
      <c r="G792" s="7"/>
      <c r="H792" s="7"/>
      <c r="I792" s="7"/>
      <c r="J792" s="7"/>
      <c r="K792" s="7"/>
      <c r="L792" s="7"/>
      <c r="M792" s="7">
        <f t="shared" si="135"/>
        <v>0</v>
      </c>
      <c r="N792" s="7">
        <f t="shared" si="136"/>
        <v>0</v>
      </c>
      <c r="O792" s="7"/>
      <c r="P792" s="7"/>
    </row>
    <row r="793" spans="1:16" ht="45" customHeight="1" x14ac:dyDescent="0.2">
      <c r="A793" s="6">
        <v>46260</v>
      </c>
      <c r="B793" s="7" t="str">
        <f t="shared" si="133"/>
        <v>星期三</v>
      </c>
      <c r="C793" s="7"/>
      <c r="D793" s="7" t="str">
        <f t="shared" si="134"/>
        <v>特仑苏蛋糕</v>
      </c>
      <c r="E793" s="7"/>
      <c r="F793" s="7"/>
      <c r="G793" s="7"/>
      <c r="H793" s="7"/>
      <c r="I793" s="7"/>
      <c r="J793" s="7"/>
      <c r="K793" s="7"/>
      <c r="L793" s="7"/>
      <c r="M793" s="7">
        <f t="shared" si="135"/>
        <v>0</v>
      </c>
      <c r="N793" s="7">
        <f t="shared" si="136"/>
        <v>0</v>
      </c>
      <c r="O793" s="7"/>
      <c r="P793" s="7"/>
    </row>
    <row r="794" spans="1:16" ht="45" customHeight="1" x14ac:dyDescent="0.2">
      <c r="A794" s="6">
        <v>46260</v>
      </c>
      <c r="B794" s="7" t="str">
        <f t="shared" si="133"/>
        <v>星期三</v>
      </c>
      <c r="C794" s="7"/>
      <c r="D794" s="7" t="str">
        <f t="shared" si="134"/>
        <v>芋泥雪贝</v>
      </c>
      <c r="E794" s="7"/>
      <c r="F794" s="7"/>
      <c r="G794" s="7"/>
      <c r="H794" s="7"/>
      <c r="I794" s="7"/>
      <c r="J794" s="7"/>
      <c r="K794" s="7"/>
      <c r="L794" s="7"/>
      <c r="M794" s="7">
        <f t="shared" si="135"/>
        <v>0</v>
      </c>
      <c r="N794" s="7">
        <f t="shared" si="136"/>
        <v>0</v>
      </c>
      <c r="O794" s="7"/>
      <c r="P794" s="7"/>
    </row>
    <row r="795" spans="1:16" ht="45" customHeight="1" x14ac:dyDescent="0.2">
      <c r="A795" s="6">
        <v>46260</v>
      </c>
      <c r="B795" s="7" t="str">
        <f t="shared" si="133"/>
        <v>星期三</v>
      </c>
      <c r="C795" s="7"/>
      <c r="D795" s="7" t="str">
        <f t="shared" si="134"/>
        <v>奥利奥雪媚娘</v>
      </c>
      <c r="E795" s="7"/>
      <c r="F795" s="7"/>
      <c r="G795" s="7"/>
      <c r="H795" s="7"/>
      <c r="I795" s="7"/>
      <c r="J795" s="7"/>
      <c r="K795" s="7"/>
      <c r="L795" s="7"/>
      <c r="M795" s="7">
        <f t="shared" si="135"/>
        <v>0</v>
      </c>
      <c r="N795" s="7">
        <f t="shared" si="136"/>
        <v>0</v>
      </c>
      <c r="O795" s="7"/>
      <c r="P795" s="7"/>
    </row>
    <row r="796" spans="1:16" ht="45" customHeight="1" x14ac:dyDescent="0.2">
      <c r="A796" s="6">
        <v>46260</v>
      </c>
      <c r="B796" s="7" t="str">
        <f t="shared" si="133"/>
        <v>星期三</v>
      </c>
      <c r="C796" s="7"/>
      <c r="D796" s="7" t="str">
        <f t="shared" si="134"/>
        <v>芒果雪媚娘</v>
      </c>
      <c r="E796" s="7"/>
      <c r="F796" s="7"/>
      <c r="G796" s="7"/>
      <c r="H796" s="7"/>
      <c r="I796" s="7"/>
      <c r="J796" s="7"/>
      <c r="K796" s="7"/>
      <c r="L796" s="7"/>
      <c r="M796" s="7">
        <f t="shared" si="135"/>
        <v>0</v>
      </c>
      <c r="N796" s="7">
        <f t="shared" si="136"/>
        <v>0</v>
      </c>
      <c r="O796" s="7"/>
      <c r="P796" s="7"/>
    </row>
    <row r="797" spans="1:16" ht="45" customHeight="1" x14ac:dyDescent="0.2">
      <c r="A797" s="6">
        <v>46260</v>
      </c>
      <c r="B797" s="7" t="str">
        <f t="shared" si="133"/>
        <v>星期三</v>
      </c>
      <c r="C797" s="7"/>
      <c r="D797" s="7" t="str">
        <f t="shared" si="134"/>
        <v>原味吐司</v>
      </c>
      <c r="E797" s="7"/>
      <c r="F797" s="7"/>
      <c r="G797" s="7"/>
      <c r="H797" s="7"/>
      <c r="I797" s="7"/>
      <c r="J797" s="7"/>
      <c r="K797" s="7"/>
      <c r="L797" s="7"/>
      <c r="M797" s="7">
        <f t="shared" si="135"/>
        <v>0</v>
      </c>
      <c r="N797" s="7">
        <f t="shared" si="136"/>
        <v>0</v>
      </c>
      <c r="O797" s="7"/>
      <c r="P797" s="7"/>
    </row>
    <row r="798" spans="1:16" ht="45" customHeight="1" x14ac:dyDescent="0.2">
      <c r="A798" s="6">
        <v>46260</v>
      </c>
      <c r="B798" s="7" t="str">
        <f t="shared" si="133"/>
        <v>星期三</v>
      </c>
      <c r="C798" s="7"/>
      <c r="D798" s="7" t="str">
        <f t="shared" si="134"/>
        <v>450G吐司</v>
      </c>
      <c r="E798" s="7"/>
      <c r="F798" s="7"/>
      <c r="G798" s="7"/>
      <c r="H798" s="7"/>
      <c r="I798" s="7"/>
      <c r="J798" s="7"/>
      <c r="K798" s="7"/>
      <c r="L798" s="7"/>
      <c r="M798" s="7">
        <f t="shared" si="135"/>
        <v>0</v>
      </c>
      <c r="N798" s="7">
        <f t="shared" si="136"/>
        <v>0</v>
      </c>
      <c r="O798" s="7"/>
      <c r="P798" s="7"/>
    </row>
    <row r="799" spans="1:16" ht="45" customHeight="1" x14ac:dyDescent="0.2">
      <c r="A799" s="6">
        <v>46260</v>
      </c>
      <c r="B799" s="7" t="str">
        <f t="shared" si="133"/>
        <v>星期三</v>
      </c>
      <c r="C799" s="7"/>
      <c r="D799" s="7" t="str">
        <f t="shared" si="134"/>
        <v>安佳奶香片</v>
      </c>
      <c r="E799" s="7"/>
      <c r="F799" s="7"/>
      <c r="G799" s="7"/>
      <c r="H799" s="7"/>
      <c r="I799" s="7"/>
      <c r="J799" s="7"/>
      <c r="K799" s="7"/>
      <c r="L799" s="7"/>
      <c r="M799" s="7">
        <f t="shared" si="135"/>
        <v>0</v>
      </c>
      <c r="N799" s="7">
        <f t="shared" si="136"/>
        <v>0</v>
      </c>
      <c r="O799" s="7"/>
      <c r="P799" s="7"/>
    </row>
    <row r="800" spans="1:16" ht="45" customHeight="1" x14ac:dyDescent="0.2">
      <c r="A800" s="6">
        <v>46260</v>
      </c>
      <c r="B800" s="7" t="str">
        <f t="shared" si="133"/>
        <v>星期三</v>
      </c>
      <c r="C800" s="7"/>
      <c r="D800" s="7" t="str">
        <f t="shared" si="134"/>
        <v>蛋黄酥</v>
      </c>
      <c r="E800" s="7"/>
      <c r="F800" s="7"/>
      <c r="G800" s="7"/>
      <c r="H800" s="7"/>
      <c r="I800" s="7"/>
      <c r="J800" s="7"/>
      <c r="K800" s="7"/>
      <c r="L800" s="7"/>
      <c r="M800" s="7">
        <f t="shared" si="135"/>
        <v>0</v>
      </c>
      <c r="N800" s="7">
        <f t="shared" si="136"/>
        <v>0</v>
      </c>
      <c r="O800" s="7"/>
      <c r="P800" s="7"/>
    </row>
    <row r="801" spans="1:16" ht="45" customHeight="1" x14ac:dyDescent="0.2">
      <c r="A801" s="6">
        <v>46260</v>
      </c>
      <c r="B801" s="7" t="str">
        <f t="shared" ref="B801:B818" si="137">TEXT(A801,"aaaa")</f>
        <v>星期三</v>
      </c>
      <c r="C801" s="7"/>
      <c r="D801" s="7" t="str">
        <f t="shared" ref="D801:D818" si="138">D36</f>
        <v>老婆饼</v>
      </c>
      <c r="E801" s="7"/>
      <c r="F801" s="7"/>
      <c r="G801" s="7"/>
      <c r="H801" s="7"/>
      <c r="I801" s="7"/>
      <c r="J801" s="7"/>
      <c r="K801" s="7"/>
      <c r="L801" s="7"/>
      <c r="M801" s="7">
        <f t="shared" ref="M801:M818" si="139">E801+G801+I801+K801</f>
        <v>0</v>
      </c>
      <c r="N801" s="7">
        <f t="shared" ref="N801:N818" si="140">F801+H801+J801+L801</f>
        <v>0</v>
      </c>
      <c r="O801" s="7"/>
      <c r="P801" s="7"/>
    </row>
    <row r="802" spans="1:16" ht="45" customHeight="1" x14ac:dyDescent="0.2">
      <c r="A802" s="6">
        <v>46260</v>
      </c>
      <c r="B802" s="7" t="str">
        <f t="shared" si="137"/>
        <v>星期三</v>
      </c>
      <c r="C802" s="7"/>
      <c r="D802" s="7" t="str">
        <f t="shared" si="138"/>
        <v>榴莲酥</v>
      </c>
      <c r="E802" s="7"/>
      <c r="F802" s="7"/>
      <c r="G802" s="7"/>
      <c r="H802" s="7"/>
      <c r="I802" s="7"/>
      <c r="J802" s="7"/>
      <c r="K802" s="7"/>
      <c r="L802" s="7"/>
      <c r="M802" s="7">
        <f t="shared" si="139"/>
        <v>0</v>
      </c>
      <c r="N802" s="7">
        <f t="shared" si="140"/>
        <v>0</v>
      </c>
      <c r="O802" s="7"/>
      <c r="P802" s="7"/>
    </row>
    <row r="803" spans="1:16" ht="45" customHeight="1" x14ac:dyDescent="0.2">
      <c r="A803" s="6">
        <v>46260</v>
      </c>
      <c r="B803" s="7" t="str">
        <f t="shared" si="137"/>
        <v>星期三</v>
      </c>
      <c r="C803" s="7"/>
      <c r="D803" s="7" t="str">
        <f t="shared" si="138"/>
        <v>叉烧酥</v>
      </c>
      <c r="E803" s="7"/>
      <c r="F803" s="7"/>
      <c r="G803" s="7"/>
      <c r="H803" s="7"/>
      <c r="I803" s="7"/>
      <c r="J803" s="7"/>
      <c r="K803" s="7"/>
      <c r="L803" s="7"/>
      <c r="M803" s="7">
        <f t="shared" si="139"/>
        <v>0</v>
      </c>
      <c r="N803" s="7">
        <f t="shared" si="140"/>
        <v>0</v>
      </c>
      <c r="O803" s="7"/>
      <c r="P803" s="7"/>
    </row>
    <row r="804" spans="1:16" ht="45" customHeight="1" x14ac:dyDescent="0.2">
      <c r="A804" s="6">
        <v>46260</v>
      </c>
      <c r="B804" s="7" t="str">
        <f t="shared" si="137"/>
        <v>星期三</v>
      </c>
      <c r="C804" s="7"/>
      <c r="D804" s="7" t="str">
        <f t="shared" si="138"/>
        <v>Q心蛋黄酥</v>
      </c>
      <c r="E804" s="7"/>
      <c r="F804" s="7"/>
      <c r="G804" s="7"/>
      <c r="H804" s="7"/>
      <c r="I804" s="7"/>
      <c r="J804" s="7"/>
      <c r="K804" s="7"/>
      <c r="L804" s="7"/>
      <c r="M804" s="7">
        <f t="shared" si="139"/>
        <v>0</v>
      </c>
      <c r="N804" s="7">
        <f t="shared" si="140"/>
        <v>0</v>
      </c>
      <c r="O804" s="7"/>
      <c r="P804" s="7"/>
    </row>
    <row r="805" spans="1:16" ht="45" customHeight="1" x14ac:dyDescent="0.2">
      <c r="A805" s="6">
        <v>46260</v>
      </c>
      <c r="B805" s="7" t="str">
        <f t="shared" si="137"/>
        <v>星期三</v>
      </c>
      <c r="C805" s="7"/>
      <c r="D805" s="7" t="str">
        <f t="shared" si="138"/>
        <v>熔岩巧克力</v>
      </c>
      <c r="E805" s="7"/>
      <c r="F805" s="7"/>
      <c r="G805" s="7"/>
      <c r="H805" s="7"/>
      <c r="I805" s="7"/>
      <c r="J805" s="7"/>
      <c r="K805" s="7"/>
      <c r="L805" s="7"/>
      <c r="M805" s="7">
        <f t="shared" si="139"/>
        <v>0</v>
      </c>
      <c r="N805" s="7">
        <f t="shared" si="140"/>
        <v>0</v>
      </c>
      <c r="O805" s="7"/>
      <c r="P805" s="7"/>
    </row>
    <row r="806" spans="1:16" ht="45" customHeight="1" x14ac:dyDescent="0.2">
      <c r="A806" s="6">
        <v>46260</v>
      </c>
      <c r="B806" s="7" t="str">
        <f t="shared" si="137"/>
        <v>星期三</v>
      </c>
      <c r="C806" s="7"/>
      <c r="D806" s="7" t="str">
        <f t="shared" si="138"/>
        <v>抹茶奶油蛋糕</v>
      </c>
      <c r="E806" s="7"/>
      <c r="F806" s="7"/>
      <c r="G806" s="7"/>
      <c r="H806" s="7"/>
      <c r="I806" s="7"/>
      <c r="J806" s="7"/>
      <c r="K806" s="7"/>
      <c r="L806" s="7"/>
      <c r="M806" s="7">
        <f t="shared" si="139"/>
        <v>0</v>
      </c>
      <c r="N806" s="7">
        <f t="shared" si="140"/>
        <v>0</v>
      </c>
      <c r="O806" s="7"/>
      <c r="P806" s="7"/>
    </row>
    <row r="807" spans="1:16" ht="45" customHeight="1" x14ac:dyDescent="0.2">
      <c r="A807" s="6">
        <v>46260</v>
      </c>
      <c r="B807" s="7" t="str">
        <f t="shared" si="137"/>
        <v>星期三</v>
      </c>
      <c r="C807" s="7"/>
      <c r="D807" s="7" t="str">
        <f t="shared" si="138"/>
        <v>绿豆饼</v>
      </c>
      <c r="E807" s="7"/>
      <c r="F807" s="7"/>
      <c r="G807" s="7"/>
      <c r="H807" s="7"/>
      <c r="I807" s="7"/>
      <c r="J807" s="7"/>
      <c r="K807" s="7"/>
      <c r="L807" s="7"/>
      <c r="M807" s="7">
        <f t="shared" si="139"/>
        <v>0</v>
      </c>
      <c r="N807" s="7">
        <f t="shared" si="140"/>
        <v>0</v>
      </c>
      <c r="O807" s="7"/>
      <c r="P807" s="7"/>
    </row>
    <row r="808" spans="1:16" ht="45" customHeight="1" x14ac:dyDescent="0.2">
      <c r="A808" s="6">
        <v>46260</v>
      </c>
      <c r="B808" s="7" t="str">
        <f t="shared" si="137"/>
        <v>星期三</v>
      </c>
      <c r="C808" s="7"/>
      <c r="D808" s="7" t="str">
        <f t="shared" si="138"/>
        <v>脏脏桶</v>
      </c>
      <c r="E808" s="7"/>
      <c r="F808" s="7"/>
      <c r="G808" s="7"/>
      <c r="H808" s="7"/>
      <c r="I808" s="7"/>
      <c r="J808" s="7"/>
      <c r="K808" s="7"/>
      <c r="L808" s="7"/>
      <c r="M808" s="7">
        <f t="shared" si="139"/>
        <v>0</v>
      </c>
      <c r="N808" s="7">
        <f t="shared" si="140"/>
        <v>0</v>
      </c>
      <c r="O808" s="7"/>
      <c r="P808" s="7"/>
    </row>
    <row r="809" spans="1:16" ht="45" customHeight="1" x14ac:dyDescent="0.2">
      <c r="A809" s="6">
        <v>46260</v>
      </c>
      <c r="B809" s="7" t="str">
        <f t="shared" si="137"/>
        <v>星期三</v>
      </c>
      <c r="C809" s="7"/>
      <c r="D809" s="7" t="str">
        <f t="shared" si="138"/>
        <v>肉松小贝</v>
      </c>
      <c r="E809" s="7"/>
      <c r="F809" s="7"/>
      <c r="G809" s="7"/>
      <c r="H809" s="7"/>
      <c r="I809" s="7"/>
      <c r="J809" s="7"/>
      <c r="K809" s="7"/>
      <c r="L809" s="7"/>
      <c r="M809" s="7">
        <f t="shared" si="139"/>
        <v>0</v>
      </c>
      <c r="N809" s="7">
        <f t="shared" si="140"/>
        <v>0</v>
      </c>
      <c r="O809" s="7"/>
      <c r="P809" s="7"/>
    </row>
    <row r="810" spans="1:16" ht="45" customHeight="1" x14ac:dyDescent="0.2">
      <c r="A810" s="6">
        <v>46260</v>
      </c>
      <c r="B810" s="7" t="str">
        <f t="shared" si="137"/>
        <v>星期三</v>
      </c>
      <c r="C810" s="7"/>
      <c r="D810" s="7" t="str">
        <f t="shared" si="138"/>
        <v>北海道戚风杯</v>
      </c>
      <c r="E810" s="7"/>
      <c r="F810" s="7"/>
      <c r="G810" s="7"/>
      <c r="H810" s="7"/>
      <c r="I810" s="7"/>
      <c r="J810" s="7"/>
      <c r="K810" s="7"/>
      <c r="L810" s="7"/>
      <c r="M810" s="7">
        <f t="shared" si="139"/>
        <v>0</v>
      </c>
      <c r="N810" s="7">
        <f t="shared" si="140"/>
        <v>0</v>
      </c>
      <c r="O810" s="7"/>
      <c r="P810" s="7"/>
    </row>
    <row r="811" spans="1:16" ht="45" customHeight="1" x14ac:dyDescent="0.2">
      <c r="A811" s="6">
        <v>46260</v>
      </c>
      <c r="B811" s="7" t="str">
        <f t="shared" si="137"/>
        <v>星期三</v>
      </c>
      <c r="C811" s="7"/>
      <c r="D811" s="7" t="str">
        <f t="shared" si="138"/>
        <v>曲奇酥</v>
      </c>
      <c r="E811" s="7"/>
      <c r="F811" s="7"/>
      <c r="G811" s="7"/>
      <c r="H811" s="7"/>
      <c r="I811" s="7"/>
      <c r="J811" s="7"/>
      <c r="K811" s="7"/>
      <c r="L811" s="7"/>
      <c r="M811" s="7">
        <f t="shared" si="139"/>
        <v>0</v>
      </c>
      <c r="N811" s="7">
        <f t="shared" si="140"/>
        <v>0</v>
      </c>
      <c r="O811" s="7"/>
      <c r="P811" s="7"/>
    </row>
    <row r="812" spans="1:16" ht="45" customHeight="1" x14ac:dyDescent="0.2">
      <c r="A812" s="6">
        <v>46260</v>
      </c>
      <c r="B812" s="7" t="str">
        <f t="shared" si="137"/>
        <v>星期三</v>
      </c>
      <c r="C812" s="7"/>
      <c r="D812" s="7" t="str">
        <f t="shared" si="138"/>
        <v>手工蛋卷</v>
      </c>
      <c r="E812" s="7"/>
      <c r="F812" s="7"/>
      <c r="G812" s="7"/>
      <c r="H812" s="7"/>
      <c r="I812" s="7"/>
      <c r="J812" s="7"/>
      <c r="K812" s="7"/>
      <c r="L812" s="7"/>
      <c r="M812" s="7">
        <f t="shared" si="139"/>
        <v>0</v>
      </c>
      <c r="N812" s="7">
        <f t="shared" si="140"/>
        <v>0</v>
      </c>
      <c r="O812" s="7"/>
      <c r="P812" s="7"/>
    </row>
    <row r="813" spans="1:16" ht="45" customHeight="1" x14ac:dyDescent="0.2">
      <c r="A813" s="6">
        <v>46260</v>
      </c>
      <c r="B813" s="7" t="str">
        <f t="shared" si="137"/>
        <v>星期三</v>
      </c>
      <c r="C813" s="7"/>
      <c r="D813" s="7" t="str">
        <f t="shared" si="138"/>
        <v>红豆包</v>
      </c>
      <c r="E813" s="7"/>
      <c r="F813" s="7"/>
      <c r="G813" s="7"/>
      <c r="H813" s="7"/>
      <c r="I813" s="7"/>
      <c r="J813" s="7"/>
      <c r="K813" s="7"/>
      <c r="L813" s="7"/>
      <c r="M813" s="7">
        <f t="shared" si="139"/>
        <v>0</v>
      </c>
      <c r="N813" s="7">
        <f t="shared" si="140"/>
        <v>0</v>
      </c>
      <c r="O813" s="7"/>
      <c r="P813" s="7"/>
    </row>
    <row r="814" spans="1:16" ht="45" customHeight="1" x14ac:dyDescent="0.2">
      <c r="A814" s="6">
        <v>46260</v>
      </c>
      <c r="B814" s="7" t="str">
        <f t="shared" si="137"/>
        <v>星期三</v>
      </c>
      <c r="C814" s="7"/>
      <c r="D814" s="7" t="str">
        <f t="shared" si="138"/>
        <v>8元蛋糕</v>
      </c>
      <c r="E814" s="7"/>
      <c r="F814" s="7"/>
      <c r="G814" s="7"/>
      <c r="H814" s="7"/>
      <c r="I814" s="7"/>
      <c r="J814" s="7"/>
      <c r="K814" s="7"/>
      <c r="L814" s="7"/>
      <c r="M814" s="7">
        <f t="shared" si="139"/>
        <v>0</v>
      </c>
      <c r="N814" s="7">
        <f t="shared" si="140"/>
        <v>0</v>
      </c>
      <c r="O814" s="7"/>
      <c r="P814" s="7"/>
    </row>
    <row r="815" spans="1:16" ht="45" customHeight="1" x14ac:dyDescent="0.2">
      <c r="A815" s="6">
        <v>46260</v>
      </c>
      <c r="B815" s="7" t="str">
        <f t="shared" si="137"/>
        <v>星期三</v>
      </c>
      <c r="C815" s="7"/>
      <c r="D815" s="7">
        <f t="shared" si="138"/>
        <v>0</v>
      </c>
      <c r="E815" s="7"/>
      <c r="F815" s="7"/>
      <c r="G815" s="7"/>
      <c r="H815" s="7"/>
      <c r="I815" s="7"/>
      <c r="J815" s="7"/>
      <c r="K815" s="7"/>
      <c r="L815" s="7"/>
      <c r="M815" s="7">
        <f t="shared" si="139"/>
        <v>0</v>
      </c>
      <c r="N815" s="7">
        <f t="shared" si="140"/>
        <v>0</v>
      </c>
      <c r="O815" s="7"/>
      <c r="P815" s="7"/>
    </row>
    <row r="816" spans="1:16" ht="45" customHeight="1" x14ac:dyDescent="0.2">
      <c r="A816" s="6">
        <v>46260</v>
      </c>
      <c r="B816" s="7" t="str">
        <f t="shared" si="137"/>
        <v>星期三</v>
      </c>
      <c r="C816" s="7"/>
      <c r="D816" s="7">
        <f t="shared" si="138"/>
        <v>0</v>
      </c>
      <c r="E816" s="7"/>
      <c r="F816" s="7"/>
      <c r="G816" s="7"/>
      <c r="H816" s="7"/>
      <c r="I816" s="7"/>
      <c r="J816" s="7"/>
      <c r="K816" s="7"/>
      <c r="L816" s="7"/>
      <c r="M816" s="7">
        <f t="shared" si="139"/>
        <v>0</v>
      </c>
      <c r="N816" s="7">
        <f t="shared" si="140"/>
        <v>0</v>
      </c>
      <c r="O816" s="7"/>
      <c r="P816" s="7"/>
    </row>
    <row r="817" spans="1:16" ht="45" customHeight="1" x14ac:dyDescent="0.2">
      <c r="A817" s="6">
        <v>46260</v>
      </c>
      <c r="B817" s="7" t="str">
        <f t="shared" si="137"/>
        <v>星期三</v>
      </c>
      <c r="C817" s="7"/>
      <c r="D817" s="7">
        <f t="shared" si="138"/>
        <v>0</v>
      </c>
      <c r="E817" s="7"/>
      <c r="F817" s="7"/>
      <c r="G817" s="7"/>
      <c r="H817" s="7"/>
      <c r="I817" s="7"/>
      <c r="J817" s="7"/>
      <c r="K817" s="7"/>
      <c r="L817" s="7"/>
      <c r="M817" s="7">
        <f t="shared" si="139"/>
        <v>0</v>
      </c>
      <c r="N817" s="7">
        <f t="shared" si="140"/>
        <v>0</v>
      </c>
      <c r="O817" s="7"/>
      <c r="P817" s="7"/>
    </row>
    <row r="818" spans="1:16" ht="45" customHeight="1" x14ac:dyDescent="0.2">
      <c r="A818" s="6">
        <v>46260</v>
      </c>
      <c r="B818" s="7" t="str">
        <f t="shared" si="137"/>
        <v>星期三</v>
      </c>
      <c r="C818" s="7"/>
      <c r="D818" s="7">
        <f t="shared" si="138"/>
        <v>0</v>
      </c>
      <c r="E818" s="7"/>
      <c r="F818" s="7"/>
      <c r="G818" s="7"/>
      <c r="H818" s="7"/>
      <c r="I818" s="7"/>
      <c r="J818" s="7"/>
      <c r="K818" s="7"/>
      <c r="L818" s="7"/>
      <c r="M818" s="7">
        <f t="shared" si="139"/>
        <v>0</v>
      </c>
      <c r="N818" s="7">
        <f t="shared" si="140"/>
        <v>0</v>
      </c>
      <c r="O818" s="7"/>
      <c r="P818" s="7"/>
    </row>
    <row r="819" spans="1:16" ht="27.95" customHeight="1" x14ac:dyDescent="0.2">
      <c r="A819" s="8">
        <v>46260</v>
      </c>
      <c r="B819" s="7"/>
      <c r="C819" s="7"/>
      <c r="D819" s="7" t="s">
        <v>18</v>
      </c>
      <c r="E819" s="7">
        <f t="shared" ref="E819:O819" si="141">SUM(E769:E818)</f>
        <v>0</v>
      </c>
      <c r="F819" s="7">
        <f t="shared" si="141"/>
        <v>0</v>
      </c>
      <c r="G819" s="7">
        <f t="shared" si="141"/>
        <v>0</v>
      </c>
      <c r="H819" s="7">
        <f t="shared" si="141"/>
        <v>0</v>
      </c>
      <c r="I819" s="7">
        <f t="shared" si="141"/>
        <v>0</v>
      </c>
      <c r="J819" s="7">
        <f t="shared" si="141"/>
        <v>0</v>
      </c>
      <c r="K819" s="7">
        <f t="shared" si="141"/>
        <v>0</v>
      </c>
      <c r="L819" s="7">
        <f t="shared" si="141"/>
        <v>0</v>
      </c>
      <c r="M819" s="7">
        <f t="shared" si="141"/>
        <v>0</v>
      </c>
      <c r="N819" s="7">
        <f t="shared" si="141"/>
        <v>0</v>
      </c>
      <c r="O819" s="7">
        <f t="shared" si="141"/>
        <v>0</v>
      </c>
      <c r="P819" s="7"/>
    </row>
    <row r="820" spans="1:16" ht="45" customHeight="1" x14ac:dyDescent="0.2">
      <c r="A820" s="6">
        <v>46261</v>
      </c>
      <c r="B820" s="7" t="str">
        <f t="shared" ref="B820:B851" si="142">TEXT(A820,"aaaa")</f>
        <v>星期四</v>
      </c>
      <c r="C820" s="7"/>
      <c r="D820" s="7" t="str">
        <f t="shared" ref="D820:D851" si="143">D4</f>
        <v>豆沙包</v>
      </c>
      <c r="E820" s="7"/>
      <c r="F820" s="7"/>
      <c r="G820" s="7"/>
      <c r="H820" s="7"/>
      <c r="I820" s="7"/>
      <c r="J820" s="7"/>
      <c r="K820" s="7"/>
      <c r="L820" s="7"/>
      <c r="M820" s="7">
        <f t="shared" ref="M820:M851" si="144">E820+G820+I820+K820</f>
        <v>0</v>
      </c>
      <c r="N820" s="7">
        <f t="shared" ref="N820:N851" si="145">F820+H820+J820+L820</f>
        <v>0</v>
      </c>
      <c r="O820" s="7"/>
      <c r="P820" s="7"/>
    </row>
    <row r="821" spans="1:16" ht="45" customHeight="1" x14ac:dyDescent="0.2">
      <c r="A821" s="6">
        <v>46261</v>
      </c>
      <c r="B821" s="7" t="str">
        <f t="shared" si="142"/>
        <v>星期四</v>
      </c>
      <c r="C821" s="7"/>
      <c r="D821" s="7" t="str">
        <f t="shared" si="143"/>
        <v>经典肉松包</v>
      </c>
      <c r="E821" s="7"/>
      <c r="F821" s="7"/>
      <c r="G821" s="7"/>
      <c r="H821" s="7"/>
      <c r="I821" s="7"/>
      <c r="J821" s="7"/>
      <c r="K821" s="7"/>
      <c r="L821" s="7"/>
      <c r="M821" s="7">
        <f t="shared" si="144"/>
        <v>0</v>
      </c>
      <c r="N821" s="7">
        <f t="shared" si="145"/>
        <v>0</v>
      </c>
      <c r="O821" s="7"/>
      <c r="P821" s="7"/>
    </row>
    <row r="822" spans="1:16" ht="45" customHeight="1" x14ac:dyDescent="0.2">
      <c r="A822" s="6">
        <v>46261</v>
      </c>
      <c r="B822" s="7" t="str">
        <f t="shared" si="142"/>
        <v>星期四</v>
      </c>
      <c r="C822" s="7"/>
      <c r="D822" s="7" t="str">
        <f t="shared" si="143"/>
        <v>香葱肉松卷</v>
      </c>
      <c r="E822" s="7"/>
      <c r="F822" s="7"/>
      <c r="G822" s="7"/>
      <c r="H822" s="7"/>
      <c r="I822" s="7"/>
      <c r="J822" s="7"/>
      <c r="K822" s="7"/>
      <c r="L822" s="7"/>
      <c r="M822" s="7">
        <f t="shared" si="144"/>
        <v>0</v>
      </c>
      <c r="N822" s="7">
        <f t="shared" si="145"/>
        <v>0</v>
      </c>
      <c r="O822" s="7"/>
      <c r="P822" s="7"/>
    </row>
    <row r="823" spans="1:16" ht="45" customHeight="1" x14ac:dyDescent="0.2">
      <c r="A823" s="6">
        <v>46261</v>
      </c>
      <c r="B823" s="7" t="str">
        <f t="shared" si="142"/>
        <v>星期四</v>
      </c>
      <c r="C823" s="7"/>
      <c r="D823" s="7" t="str">
        <f t="shared" si="143"/>
        <v>香肠肉松包</v>
      </c>
      <c r="E823" s="7"/>
      <c r="F823" s="7"/>
      <c r="G823" s="7"/>
      <c r="H823" s="7"/>
      <c r="I823" s="7"/>
      <c r="J823" s="7"/>
      <c r="K823" s="7"/>
      <c r="L823" s="7"/>
      <c r="M823" s="7">
        <f t="shared" si="144"/>
        <v>0</v>
      </c>
      <c r="N823" s="7">
        <f t="shared" si="145"/>
        <v>0</v>
      </c>
      <c r="O823" s="7"/>
      <c r="P823" s="7"/>
    </row>
    <row r="824" spans="1:16" ht="45" customHeight="1" x14ac:dyDescent="0.2">
      <c r="A824" s="6">
        <v>46261</v>
      </c>
      <c r="B824" s="7" t="str">
        <f t="shared" si="142"/>
        <v>星期四</v>
      </c>
      <c r="C824" s="7"/>
      <c r="D824" s="7" t="str">
        <f t="shared" si="143"/>
        <v>火腿肠包</v>
      </c>
      <c r="E824" s="7"/>
      <c r="F824" s="7"/>
      <c r="G824" s="7"/>
      <c r="H824" s="7"/>
      <c r="I824" s="7"/>
      <c r="J824" s="7"/>
      <c r="K824" s="7"/>
      <c r="L824" s="7"/>
      <c r="M824" s="7">
        <f t="shared" si="144"/>
        <v>0</v>
      </c>
      <c r="N824" s="7">
        <f t="shared" si="145"/>
        <v>0</v>
      </c>
      <c r="O824" s="7"/>
      <c r="P824" s="7"/>
    </row>
    <row r="825" spans="1:16" ht="45" customHeight="1" x14ac:dyDescent="0.2">
      <c r="A825" s="6">
        <v>46261</v>
      </c>
      <c r="B825" s="7" t="str">
        <f t="shared" si="142"/>
        <v>星期四</v>
      </c>
      <c r="C825" s="7"/>
      <c r="D825" s="7" t="str">
        <f t="shared" si="143"/>
        <v>猪扒包</v>
      </c>
      <c r="E825" s="7"/>
      <c r="F825" s="7"/>
      <c r="G825" s="7"/>
      <c r="H825" s="7"/>
      <c r="I825" s="7"/>
      <c r="J825" s="7"/>
      <c r="K825" s="7"/>
      <c r="L825" s="7"/>
      <c r="M825" s="7">
        <f t="shared" si="144"/>
        <v>0</v>
      </c>
      <c r="N825" s="7">
        <f t="shared" si="145"/>
        <v>0</v>
      </c>
      <c r="O825" s="7"/>
      <c r="P825" s="7"/>
    </row>
    <row r="826" spans="1:16" ht="45" customHeight="1" x14ac:dyDescent="0.2">
      <c r="A826" s="6">
        <v>46261</v>
      </c>
      <c r="B826" s="7" t="str">
        <f t="shared" si="142"/>
        <v>星期四</v>
      </c>
      <c r="C826" s="7"/>
      <c r="D826" s="7" t="str">
        <f t="shared" si="143"/>
        <v>菠萝包</v>
      </c>
      <c r="E826" s="7"/>
      <c r="F826" s="7"/>
      <c r="G826" s="7"/>
      <c r="H826" s="7"/>
      <c r="I826" s="7"/>
      <c r="J826" s="7"/>
      <c r="K826" s="7"/>
      <c r="L826" s="7"/>
      <c r="M826" s="7">
        <f t="shared" si="144"/>
        <v>0</v>
      </c>
      <c r="N826" s="7">
        <f t="shared" si="145"/>
        <v>0</v>
      </c>
      <c r="O826" s="7"/>
      <c r="P826" s="7"/>
    </row>
    <row r="827" spans="1:16" ht="45" customHeight="1" x14ac:dyDescent="0.2">
      <c r="A827" s="6">
        <v>46261</v>
      </c>
      <c r="B827" s="7" t="str">
        <f t="shared" si="142"/>
        <v>星期四</v>
      </c>
      <c r="C827" s="7"/>
      <c r="D827" s="7" t="str">
        <f t="shared" si="143"/>
        <v>方腿芝士包</v>
      </c>
      <c r="E827" s="7"/>
      <c r="F827" s="7"/>
      <c r="G827" s="7"/>
      <c r="H827" s="7"/>
      <c r="I827" s="7"/>
      <c r="J827" s="7"/>
      <c r="K827" s="7"/>
      <c r="L827" s="7"/>
      <c r="M827" s="7">
        <f t="shared" si="144"/>
        <v>0</v>
      </c>
      <c r="N827" s="7">
        <f t="shared" si="145"/>
        <v>0</v>
      </c>
      <c r="O827" s="7"/>
      <c r="P827" s="7"/>
    </row>
    <row r="828" spans="1:16" ht="45" customHeight="1" x14ac:dyDescent="0.2">
      <c r="A828" s="6">
        <v>46261</v>
      </c>
      <c r="B828" s="7" t="str">
        <f t="shared" si="142"/>
        <v>星期四</v>
      </c>
      <c r="C828" s="7"/>
      <c r="D828" s="7" t="str">
        <f t="shared" si="143"/>
        <v>花生杏仁包</v>
      </c>
      <c r="E828" s="7"/>
      <c r="F828" s="7"/>
      <c r="G828" s="7"/>
      <c r="H828" s="7"/>
      <c r="I828" s="7"/>
      <c r="J828" s="7"/>
      <c r="K828" s="7"/>
      <c r="L828" s="7"/>
      <c r="M828" s="7">
        <f t="shared" si="144"/>
        <v>0</v>
      </c>
      <c r="N828" s="7">
        <f t="shared" si="145"/>
        <v>0</v>
      </c>
      <c r="O828" s="7"/>
      <c r="P828" s="7"/>
    </row>
    <row r="829" spans="1:16" ht="45" customHeight="1" x14ac:dyDescent="0.2">
      <c r="A829" s="6">
        <v>46261</v>
      </c>
      <c r="B829" s="7" t="str">
        <f t="shared" si="142"/>
        <v>星期四</v>
      </c>
      <c r="C829" s="7"/>
      <c r="D829" s="7" t="str">
        <f t="shared" si="143"/>
        <v>热狗包小可爱</v>
      </c>
      <c r="E829" s="7"/>
      <c r="F829" s="7"/>
      <c r="G829" s="7"/>
      <c r="H829" s="7"/>
      <c r="I829" s="7"/>
      <c r="J829" s="7"/>
      <c r="K829" s="7"/>
      <c r="L829" s="7"/>
      <c r="M829" s="7">
        <f t="shared" si="144"/>
        <v>0</v>
      </c>
      <c r="N829" s="7">
        <f t="shared" si="145"/>
        <v>0</v>
      </c>
      <c r="O829" s="7"/>
      <c r="P829" s="7"/>
    </row>
    <row r="830" spans="1:16" ht="45" customHeight="1" x14ac:dyDescent="0.2">
      <c r="A830" s="6">
        <v>46261</v>
      </c>
      <c r="B830" s="7" t="str">
        <f t="shared" si="142"/>
        <v>星期四</v>
      </c>
      <c r="C830" s="7"/>
      <c r="D830" s="7" t="str">
        <f t="shared" si="143"/>
        <v>芝士紫薯包</v>
      </c>
      <c r="E830" s="7"/>
      <c r="F830" s="7"/>
      <c r="G830" s="7"/>
      <c r="H830" s="7"/>
      <c r="I830" s="7"/>
      <c r="J830" s="7"/>
      <c r="K830" s="7"/>
      <c r="L830" s="7"/>
      <c r="M830" s="7">
        <f t="shared" si="144"/>
        <v>0</v>
      </c>
      <c r="N830" s="7">
        <f t="shared" si="145"/>
        <v>0</v>
      </c>
      <c r="O830" s="7"/>
      <c r="P830" s="7"/>
    </row>
    <row r="831" spans="1:16" ht="45" customHeight="1" x14ac:dyDescent="0.2">
      <c r="A831" s="6">
        <v>46261</v>
      </c>
      <c r="B831" s="7" t="str">
        <f t="shared" si="142"/>
        <v>星期四</v>
      </c>
      <c r="C831" s="7"/>
      <c r="D831" s="7" t="str">
        <f t="shared" si="143"/>
        <v>芝士香肠包</v>
      </c>
      <c r="E831" s="7"/>
      <c r="F831" s="7"/>
      <c r="G831" s="7"/>
      <c r="H831" s="7"/>
      <c r="I831" s="7"/>
      <c r="J831" s="7"/>
      <c r="K831" s="7"/>
      <c r="L831" s="7"/>
      <c r="M831" s="7">
        <f t="shared" si="144"/>
        <v>0</v>
      </c>
      <c r="N831" s="7">
        <f t="shared" si="145"/>
        <v>0</v>
      </c>
      <c r="O831" s="7"/>
      <c r="P831" s="7"/>
    </row>
    <row r="832" spans="1:16" ht="45" customHeight="1" x14ac:dyDescent="0.2">
      <c r="A832" s="6">
        <v>46261</v>
      </c>
      <c r="B832" s="7" t="str">
        <f t="shared" si="142"/>
        <v>星期四</v>
      </c>
      <c r="C832" s="7"/>
      <c r="D832" s="7" t="str">
        <f t="shared" si="143"/>
        <v>芝士鸡肉包</v>
      </c>
      <c r="E832" s="7"/>
      <c r="F832" s="7"/>
      <c r="G832" s="7"/>
      <c r="H832" s="7"/>
      <c r="I832" s="7"/>
      <c r="J832" s="7"/>
      <c r="K832" s="7"/>
      <c r="L832" s="7"/>
      <c r="M832" s="7">
        <f t="shared" si="144"/>
        <v>0</v>
      </c>
      <c r="N832" s="7">
        <f t="shared" si="145"/>
        <v>0</v>
      </c>
      <c r="O832" s="7"/>
      <c r="P832" s="7"/>
    </row>
    <row r="833" spans="1:16" ht="45" customHeight="1" x14ac:dyDescent="0.2">
      <c r="A833" s="6">
        <v>46261</v>
      </c>
      <c r="B833" s="7" t="str">
        <f t="shared" si="142"/>
        <v>星期四</v>
      </c>
      <c r="C833" s="7"/>
      <c r="D833" s="7" t="str">
        <f t="shared" si="143"/>
        <v>蓝莓包</v>
      </c>
      <c r="E833" s="7"/>
      <c r="F833" s="7"/>
      <c r="G833" s="7"/>
      <c r="H833" s="7"/>
      <c r="I833" s="7"/>
      <c r="J833" s="7"/>
      <c r="K833" s="7"/>
      <c r="L833" s="7"/>
      <c r="M833" s="7">
        <f t="shared" si="144"/>
        <v>0</v>
      </c>
      <c r="N833" s="7">
        <f t="shared" si="145"/>
        <v>0</v>
      </c>
      <c r="O833" s="7"/>
      <c r="P833" s="7"/>
    </row>
    <row r="834" spans="1:16" ht="45" customHeight="1" x14ac:dyDescent="0.2">
      <c r="A834" s="6">
        <v>46261</v>
      </c>
      <c r="B834" s="7" t="str">
        <f t="shared" si="142"/>
        <v>星期四</v>
      </c>
      <c r="C834" s="7"/>
      <c r="D834" s="7" t="str">
        <f t="shared" si="143"/>
        <v>黄油蛋挞</v>
      </c>
      <c r="E834" s="7"/>
      <c r="F834" s="7"/>
      <c r="G834" s="7"/>
      <c r="H834" s="7"/>
      <c r="I834" s="7"/>
      <c r="J834" s="7"/>
      <c r="K834" s="7"/>
      <c r="L834" s="7"/>
      <c r="M834" s="7">
        <f t="shared" si="144"/>
        <v>0</v>
      </c>
      <c r="N834" s="7">
        <f t="shared" si="145"/>
        <v>0</v>
      </c>
      <c r="O834" s="7"/>
      <c r="P834" s="7"/>
    </row>
    <row r="835" spans="1:16" ht="45" customHeight="1" x14ac:dyDescent="0.2">
      <c r="A835" s="6">
        <v>46261</v>
      </c>
      <c r="B835" s="7" t="str">
        <f t="shared" si="142"/>
        <v>星期四</v>
      </c>
      <c r="C835" s="7"/>
      <c r="D835" s="7" t="str">
        <f t="shared" si="143"/>
        <v>花边蛋挞</v>
      </c>
      <c r="E835" s="7"/>
      <c r="F835" s="7"/>
      <c r="G835" s="7"/>
      <c r="H835" s="7"/>
      <c r="I835" s="7"/>
      <c r="J835" s="7"/>
      <c r="K835" s="7"/>
      <c r="L835" s="7"/>
      <c r="M835" s="7">
        <f t="shared" si="144"/>
        <v>0</v>
      </c>
      <c r="N835" s="7">
        <f t="shared" si="145"/>
        <v>0</v>
      </c>
      <c r="O835" s="7"/>
      <c r="P835" s="7"/>
    </row>
    <row r="836" spans="1:16" ht="45" customHeight="1" x14ac:dyDescent="0.2">
      <c r="A836" s="6">
        <v>46261</v>
      </c>
      <c r="B836" s="7" t="str">
        <f t="shared" si="142"/>
        <v>星期四</v>
      </c>
      <c r="C836" s="7"/>
      <c r="D836" s="7" t="str">
        <f t="shared" si="143"/>
        <v>切块披萨</v>
      </c>
      <c r="E836" s="7"/>
      <c r="F836" s="7"/>
      <c r="G836" s="7"/>
      <c r="H836" s="7"/>
      <c r="I836" s="7"/>
      <c r="J836" s="7"/>
      <c r="K836" s="7"/>
      <c r="L836" s="7"/>
      <c r="M836" s="7">
        <f t="shared" si="144"/>
        <v>0</v>
      </c>
      <c r="N836" s="7">
        <f t="shared" si="145"/>
        <v>0</v>
      </c>
      <c r="O836" s="7"/>
      <c r="P836" s="7"/>
    </row>
    <row r="837" spans="1:16" ht="45" customHeight="1" x14ac:dyDescent="0.2">
      <c r="A837" s="6">
        <v>46261</v>
      </c>
      <c r="B837" s="7" t="str">
        <f t="shared" si="142"/>
        <v>星期四</v>
      </c>
      <c r="C837" s="7"/>
      <c r="D837" s="7" t="str">
        <f t="shared" si="143"/>
        <v>酸奶薄脆包</v>
      </c>
      <c r="E837" s="7"/>
      <c r="F837" s="7"/>
      <c r="G837" s="7"/>
      <c r="H837" s="7"/>
      <c r="I837" s="7"/>
      <c r="J837" s="7"/>
      <c r="K837" s="7"/>
      <c r="L837" s="7"/>
      <c r="M837" s="7">
        <f t="shared" si="144"/>
        <v>0</v>
      </c>
      <c r="N837" s="7">
        <f t="shared" si="145"/>
        <v>0</v>
      </c>
      <c r="O837" s="7"/>
      <c r="P837" s="7"/>
    </row>
    <row r="838" spans="1:16" ht="45" customHeight="1" x14ac:dyDescent="0.2">
      <c r="A838" s="6">
        <v>46261</v>
      </c>
      <c r="B838" s="7" t="str">
        <f t="shared" si="142"/>
        <v>星期四</v>
      </c>
      <c r="C838" s="7"/>
      <c r="D838" s="7" t="str">
        <f t="shared" si="143"/>
        <v>酸奶提子</v>
      </c>
      <c r="E838" s="7"/>
      <c r="F838" s="7"/>
      <c r="G838" s="7"/>
      <c r="H838" s="7"/>
      <c r="I838" s="7"/>
      <c r="J838" s="7"/>
      <c r="K838" s="7"/>
      <c r="L838" s="7"/>
      <c r="M838" s="7">
        <f t="shared" si="144"/>
        <v>0</v>
      </c>
      <c r="N838" s="7">
        <f t="shared" si="145"/>
        <v>0</v>
      </c>
      <c r="O838" s="7"/>
      <c r="P838" s="7"/>
    </row>
    <row r="839" spans="1:16" ht="45" customHeight="1" x14ac:dyDescent="0.2">
      <c r="A839" s="6">
        <v>46261</v>
      </c>
      <c r="B839" s="7" t="str">
        <f t="shared" si="142"/>
        <v>星期四</v>
      </c>
      <c r="C839" s="7"/>
      <c r="D839" s="7" t="str">
        <f t="shared" si="143"/>
        <v>虎皮芋泥卷</v>
      </c>
      <c r="E839" s="7"/>
      <c r="F839" s="7"/>
      <c r="G839" s="7"/>
      <c r="H839" s="7"/>
      <c r="I839" s="7"/>
      <c r="J839" s="7"/>
      <c r="K839" s="7"/>
      <c r="L839" s="7"/>
      <c r="M839" s="7">
        <f t="shared" si="144"/>
        <v>0</v>
      </c>
      <c r="N839" s="7">
        <f t="shared" si="145"/>
        <v>0</v>
      </c>
      <c r="O839" s="7"/>
      <c r="P839" s="7"/>
    </row>
    <row r="840" spans="1:16" ht="45" customHeight="1" x14ac:dyDescent="0.2">
      <c r="A840" s="6">
        <v>46261</v>
      </c>
      <c r="B840" s="7" t="str">
        <f t="shared" si="142"/>
        <v>星期四</v>
      </c>
      <c r="C840" s="7"/>
      <c r="D840" s="7" t="str">
        <f t="shared" si="143"/>
        <v>黑森林蛋糕</v>
      </c>
      <c r="E840" s="7"/>
      <c r="F840" s="7"/>
      <c r="G840" s="7"/>
      <c r="H840" s="7"/>
      <c r="I840" s="7"/>
      <c r="J840" s="7"/>
      <c r="K840" s="7"/>
      <c r="L840" s="7"/>
      <c r="M840" s="7">
        <f t="shared" si="144"/>
        <v>0</v>
      </c>
      <c r="N840" s="7">
        <f t="shared" si="145"/>
        <v>0</v>
      </c>
      <c r="O840" s="7"/>
      <c r="P840" s="7"/>
    </row>
    <row r="841" spans="1:16" ht="45" customHeight="1" x14ac:dyDescent="0.2">
      <c r="A841" s="6">
        <v>46261</v>
      </c>
      <c r="B841" s="7" t="str">
        <f t="shared" si="142"/>
        <v>星期四</v>
      </c>
      <c r="C841" s="7"/>
      <c r="D841" s="7" t="str">
        <f t="shared" si="143"/>
        <v>红丝绒蛋糕</v>
      </c>
      <c r="E841" s="7"/>
      <c r="F841" s="7"/>
      <c r="G841" s="7"/>
      <c r="H841" s="7"/>
      <c r="I841" s="7"/>
      <c r="J841" s="7"/>
      <c r="K841" s="7"/>
      <c r="L841" s="7"/>
      <c r="M841" s="7">
        <f t="shared" si="144"/>
        <v>0</v>
      </c>
      <c r="N841" s="7">
        <f t="shared" si="145"/>
        <v>0</v>
      </c>
      <c r="O841" s="7"/>
      <c r="P841" s="7"/>
    </row>
    <row r="842" spans="1:16" ht="45" customHeight="1" x14ac:dyDescent="0.2">
      <c r="A842" s="6">
        <v>46261</v>
      </c>
      <c r="B842" s="7" t="str">
        <f t="shared" si="142"/>
        <v>星期四</v>
      </c>
      <c r="C842" s="7"/>
      <c r="D842" s="7" t="str">
        <f t="shared" si="143"/>
        <v>红丝绒慕斯蛋糕</v>
      </c>
      <c r="E842" s="7"/>
      <c r="F842" s="7"/>
      <c r="G842" s="7"/>
      <c r="H842" s="7"/>
      <c r="I842" s="7"/>
      <c r="J842" s="7"/>
      <c r="K842" s="7"/>
      <c r="L842" s="7"/>
      <c r="M842" s="7">
        <f t="shared" si="144"/>
        <v>0</v>
      </c>
      <c r="N842" s="7">
        <f t="shared" si="145"/>
        <v>0</v>
      </c>
      <c r="O842" s="7"/>
      <c r="P842" s="7"/>
    </row>
    <row r="843" spans="1:16" ht="45" customHeight="1" x14ac:dyDescent="0.2">
      <c r="A843" s="6">
        <v>46261</v>
      </c>
      <c r="B843" s="7" t="str">
        <f t="shared" si="142"/>
        <v>星期四</v>
      </c>
      <c r="C843" s="7"/>
      <c r="D843" s="7" t="str">
        <f t="shared" si="143"/>
        <v>法式泡芙</v>
      </c>
      <c r="E843" s="7"/>
      <c r="F843" s="7"/>
      <c r="G843" s="7"/>
      <c r="H843" s="7"/>
      <c r="I843" s="7"/>
      <c r="J843" s="7"/>
      <c r="K843" s="7"/>
      <c r="L843" s="7"/>
      <c r="M843" s="7">
        <f t="shared" si="144"/>
        <v>0</v>
      </c>
      <c r="N843" s="7">
        <f t="shared" si="145"/>
        <v>0</v>
      </c>
      <c r="O843" s="7"/>
      <c r="P843" s="7"/>
    </row>
    <row r="844" spans="1:16" ht="45" customHeight="1" x14ac:dyDescent="0.2">
      <c r="A844" s="6">
        <v>46261</v>
      </c>
      <c r="B844" s="7" t="str">
        <f t="shared" si="142"/>
        <v>星期四</v>
      </c>
      <c r="C844" s="7"/>
      <c r="D844" s="7" t="str">
        <f t="shared" si="143"/>
        <v>特仑苏蛋糕</v>
      </c>
      <c r="E844" s="7"/>
      <c r="F844" s="7"/>
      <c r="G844" s="7"/>
      <c r="H844" s="7"/>
      <c r="I844" s="7"/>
      <c r="J844" s="7"/>
      <c r="K844" s="7"/>
      <c r="L844" s="7"/>
      <c r="M844" s="7">
        <f t="shared" si="144"/>
        <v>0</v>
      </c>
      <c r="N844" s="7">
        <f t="shared" si="145"/>
        <v>0</v>
      </c>
      <c r="O844" s="7"/>
      <c r="P844" s="7"/>
    </row>
    <row r="845" spans="1:16" ht="45" customHeight="1" x14ac:dyDescent="0.2">
      <c r="A845" s="6">
        <v>46261</v>
      </c>
      <c r="B845" s="7" t="str">
        <f t="shared" si="142"/>
        <v>星期四</v>
      </c>
      <c r="C845" s="7"/>
      <c r="D845" s="7" t="str">
        <f t="shared" si="143"/>
        <v>芋泥雪贝</v>
      </c>
      <c r="E845" s="7"/>
      <c r="F845" s="7"/>
      <c r="G845" s="7"/>
      <c r="H845" s="7"/>
      <c r="I845" s="7"/>
      <c r="J845" s="7"/>
      <c r="K845" s="7"/>
      <c r="L845" s="7"/>
      <c r="M845" s="7">
        <f t="shared" si="144"/>
        <v>0</v>
      </c>
      <c r="N845" s="7">
        <f t="shared" si="145"/>
        <v>0</v>
      </c>
      <c r="O845" s="7"/>
      <c r="P845" s="7"/>
    </row>
    <row r="846" spans="1:16" ht="45" customHeight="1" x14ac:dyDescent="0.2">
      <c r="A846" s="6">
        <v>46261</v>
      </c>
      <c r="B846" s="7" t="str">
        <f t="shared" si="142"/>
        <v>星期四</v>
      </c>
      <c r="C846" s="7"/>
      <c r="D846" s="7" t="str">
        <f t="shared" si="143"/>
        <v>奥利奥雪媚娘</v>
      </c>
      <c r="E846" s="7"/>
      <c r="F846" s="7"/>
      <c r="G846" s="7"/>
      <c r="H846" s="7"/>
      <c r="I846" s="7"/>
      <c r="J846" s="7"/>
      <c r="K846" s="7"/>
      <c r="L846" s="7"/>
      <c r="M846" s="7">
        <f t="shared" si="144"/>
        <v>0</v>
      </c>
      <c r="N846" s="7">
        <f t="shared" si="145"/>
        <v>0</v>
      </c>
      <c r="O846" s="7"/>
      <c r="P846" s="7"/>
    </row>
    <row r="847" spans="1:16" ht="45" customHeight="1" x14ac:dyDescent="0.2">
      <c r="A847" s="6">
        <v>46261</v>
      </c>
      <c r="B847" s="7" t="str">
        <f t="shared" si="142"/>
        <v>星期四</v>
      </c>
      <c r="C847" s="7"/>
      <c r="D847" s="7" t="str">
        <f t="shared" si="143"/>
        <v>芒果雪媚娘</v>
      </c>
      <c r="E847" s="7"/>
      <c r="F847" s="7"/>
      <c r="G847" s="7"/>
      <c r="H847" s="7"/>
      <c r="I847" s="7"/>
      <c r="J847" s="7"/>
      <c r="K847" s="7"/>
      <c r="L847" s="7"/>
      <c r="M847" s="7">
        <f t="shared" si="144"/>
        <v>0</v>
      </c>
      <c r="N847" s="7">
        <f t="shared" si="145"/>
        <v>0</v>
      </c>
      <c r="O847" s="7"/>
      <c r="P847" s="7"/>
    </row>
    <row r="848" spans="1:16" ht="45" customHeight="1" x14ac:dyDescent="0.2">
      <c r="A848" s="6">
        <v>46261</v>
      </c>
      <c r="B848" s="7" t="str">
        <f t="shared" si="142"/>
        <v>星期四</v>
      </c>
      <c r="C848" s="7"/>
      <c r="D848" s="7" t="str">
        <f t="shared" si="143"/>
        <v>原味吐司</v>
      </c>
      <c r="E848" s="7"/>
      <c r="F848" s="7"/>
      <c r="G848" s="7"/>
      <c r="H848" s="7"/>
      <c r="I848" s="7"/>
      <c r="J848" s="7"/>
      <c r="K848" s="7"/>
      <c r="L848" s="7"/>
      <c r="M848" s="7">
        <f t="shared" si="144"/>
        <v>0</v>
      </c>
      <c r="N848" s="7">
        <f t="shared" si="145"/>
        <v>0</v>
      </c>
      <c r="O848" s="7"/>
      <c r="P848" s="7"/>
    </row>
    <row r="849" spans="1:16" ht="45" customHeight="1" x14ac:dyDescent="0.2">
      <c r="A849" s="6">
        <v>46261</v>
      </c>
      <c r="B849" s="7" t="str">
        <f t="shared" si="142"/>
        <v>星期四</v>
      </c>
      <c r="C849" s="7"/>
      <c r="D849" s="7" t="str">
        <f t="shared" si="143"/>
        <v>450G吐司</v>
      </c>
      <c r="E849" s="7"/>
      <c r="F849" s="7"/>
      <c r="G849" s="7"/>
      <c r="H849" s="7"/>
      <c r="I849" s="7"/>
      <c r="J849" s="7"/>
      <c r="K849" s="7"/>
      <c r="L849" s="7"/>
      <c r="M849" s="7">
        <f t="shared" si="144"/>
        <v>0</v>
      </c>
      <c r="N849" s="7">
        <f t="shared" si="145"/>
        <v>0</v>
      </c>
      <c r="O849" s="7"/>
      <c r="P849" s="7"/>
    </row>
    <row r="850" spans="1:16" ht="45" customHeight="1" x14ac:dyDescent="0.2">
      <c r="A850" s="6">
        <v>46261</v>
      </c>
      <c r="B850" s="7" t="str">
        <f t="shared" si="142"/>
        <v>星期四</v>
      </c>
      <c r="C850" s="7"/>
      <c r="D850" s="7" t="str">
        <f t="shared" si="143"/>
        <v>安佳奶香片</v>
      </c>
      <c r="E850" s="7"/>
      <c r="F850" s="7"/>
      <c r="G850" s="7"/>
      <c r="H850" s="7"/>
      <c r="I850" s="7"/>
      <c r="J850" s="7"/>
      <c r="K850" s="7"/>
      <c r="L850" s="7"/>
      <c r="M850" s="7">
        <f t="shared" si="144"/>
        <v>0</v>
      </c>
      <c r="N850" s="7">
        <f t="shared" si="145"/>
        <v>0</v>
      </c>
      <c r="O850" s="7"/>
      <c r="P850" s="7"/>
    </row>
    <row r="851" spans="1:16" ht="45" customHeight="1" x14ac:dyDescent="0.2">
      <c r="A851" s="6">
        <v>46261</v>
      </c>
      <c r="B851" s="7" t="str">
        <f t="shared" si="142"/>
        <v>星期四</v>
      </c>
      <c r="C851" s="7"/>
      <c r="D851" s="7" t="str">
        <f t="shared" si="143"/>
        <v>蛋黄酥</v>
      </c>
      <c r="E851" s="7"/>
      <c r="F851" s="7"/>
      <c r="G851" s="7"/>
      <c r="H851" s="7"/>
      <c r="I851" s="7"/>
      <c r="J851" s="7"/>
      <c r="K851" s="7"/>
      <c r="L851" s="7"/>
      <c r="M851" s="7">
        <f t="shared" si="144"/>
        <v>0</v>
      </c>
      <c r="N851" s="7">
        <f t="shared" si="145"/>
        <v>0</v>
      </c>
      <c r="O851" s="7"/>
      <c r="P851" s="7"/>
    </row>
    <row r="852" spans="1:16" ht="45" customHeight="1" x14ac:dyDescent="0.2">
      <c r="A852" s="6">
        <v>46261</v>
      </c>
      <c r="B852" s="7" t="str">
        <f t="shared" ref="B852:B869" si="146">TEXT(A852,"aaaa")</f>
        <v>星期四</v>
      </c>
      <c r="C852" s="7"/>
      <c r="D852" s="7" t="str">
        <f t="shared" ref="D852:D869" si="147">D36</f>
        <v>老婆饼</v>
      </c>
      <c r="E852" s="7"/>
      <c r="F852" s="7"/>
      <c r="G852" s="7"/>
      <c r="H852" s="7"/>
      <c r="I852" s="7"/>
      <c r="J852" s="7"/>
      <c r="K852" s="7"/>
      <c r="L852" s="7"/>
      <c r="M852" s="7">
        <f t="shared" ref="M852:M869" si="148">E852+G852+I852+K852</f>
        <v>0</v>
      </c>
      <c r="N852" s="7">
        <f t="shared" ref="N852:N869" si="149">F852+H852+J852+L852</f>
        <v>0</v>
      </c>
      <c r="O852" s="7"/>
      <c r="P852" s="7"/>
    </row>
    <row r="853" spans="1:16" ht="45" customHeight="1" x14ac:dyDescent="0.2">
      <c r="A853" s="6">
        <v>46261</v>
      </c>
      <c r="B853" s="7" t="str">
        <f t="shared" si="146"/>
        <v>星期四</v>
      </c>
      <c r="C853" s="7"/>
      <c r="D853" s="7" t="str">
        <f t="shared" si="147"/>
        <v>榴莲酥</v>
      </c>
      <c r="E853" s="7"/>
      <c r="F853" s="7"/>
      <c r="G853" s="7"/>
      <c r="H853" s="7"/>
      <c r="I853" s="7"/>
      <c r="J853" s="7"/>
      <c r="K853" s="7"/>
      <c r="L853" s="7"/>
      <c r="M853" s="7">
        <f t="shared" si="148"/>
        <v>0</v>
      </c>
      <c r="N853" s="7">
        <f t="shared" si="149"/>
        <v>0</v>
      </c>
      <c r="O853" s="7"/>
      <c r="P853" s="7"/>
    </row>
    <row r="854" spans="1:16" ht="45" customHeight="1" x14ac:dyDescent="0.2">
      <c r="A854" s="6">
        <v>46261</v>
      </c>
      <c r="B854" s="7" t="str">
        <f t="shared" si="146"/>
        <v>星期四</v>
      </c>
      <c r="C854" s="7"/>
      <c r="D854" s="7" t="str">
        <f t="shared" si="147"/>
        <v>叉烧酥</v>
      </c>
      <c r="E854" s="7"/>
      <c r="F854" s="7"/>
      <c r="G854" s="7"/>
      <c r="H854" s="7"/>
      <c r="I854" s="7"/>
      <c r="J854" s="7"/>
      <c r="K854" s="7"/>
      <c r="L854" s="7"/>
      <c r="M854" s="7">
        <f t="shared" si="148"/>
        <v>0</v>
      </c>
      <c r="N854" s="7">
        <f t="shared" si="149"/>
        <v>0</v>
      </c>
      <c r="O854" s="7"/>
      <c r="P854" s="7"/>
    </row>
    <row r="855" spans="1:16" ht="45" customHeight="1" x14ac:dyDescent="0.2">
      <c r="A855" s="6">
        <v>46261</v>
      </c>
      <c r="B855" s="7" t="str">
        <f t="shared" si="146"/>
        <v>星期四</v>
      </c>
      <c r="C855" s="7"/>
      <c r="D855" s="7" t="str">
        <f t="shared" si="147"/>
        <v>Q心蛋黄酥</v>
      </c>
      <c r="E855" s="7"/>
      <c r="F855" s="7"/>
      <c r="G855" s="7"/>
      <c r="H855" s="7"/>
      <c r="I855" s="7"/>
      <c r="J855" s="7"/>
      <c r="K855" s="7"/>
      <c r="L855" s="7"/>
      <c r="M855" s="7">
        <f t="shared" si="148"/>
        <v>0</v>
      </c>
      <c r="N855" s="7">
        <f t="shared" si="149"/>
        <v>0</v>
      </c>
      <c r="O855" s="7"/>
      <c r="P855" s="7"/>
    </row>
    <row r="856" spans="1:16" ht="45" customHeight="1" x14ac:dyDescent="0.2">
      <c r="A856" s="6">
        <v>46261</v>
      </c>
      <c r="B856" s="7" t="str">
        <f t="shared" si="146"/>
        <v>星期四</v>
      </c>
      <c r="C856" s="7"/>
      <c r="D856" s="7" t="str">
        <f t="shared" si="147"/>
        <v>熔岩巧克力</v>
      </c>
      <c r="E856" s="7"/>
      <c r="F856" s="7"/>
      <c r="G856" s="7"/>
      <c r="H856" s="7"/>
      <c r="I856" s="7"/>
      <c r="J856" s="7"/>
      <c r="K856" s="7"/>
      <c r="L856" s="7"/>
      <c r="M856" s="7">
        <f t="shared" si="148"/>
        <v>0</v>
      </c>
      <c r="N856" s="7">
        <f t="shared" si="149"/>
        <v>0</v>
      </c>
      <c r="O856" s="7"/>
      <c r="P856" s="7"/>
    </row>
    <row r="857" spans="1:16" ht="45" customHeight="1" x14ac:dyDescent="0.2">
      <c r="A857" s="6">
        <v>46261</v>
      </c>
      <c r="B857" s="7" t="str">
        <f t="shared" si="146"/>
        <v>星期四</v>
      </c>
      <c r="C857" s="7"/>
      <c r="D857" s="7" t="str">
        <f t="shared" si="147"/>
        <v>抹茶奶油蛋糕</v>
      </c>
      <c r="E857" s="7"/>
      <c r="F857" s="7"/>
      <c r="G857" s="7"/>
      <c r="H857" s="7"/>
      <c r="I857" s="7"/>
      <c r="J857" s="7"/>
      <c r="K857" s="7"/>
      <c r="L857" s="7"/>
      <c r="M857" s="7">
        <f t="shared" si="148"/>
        <v>0</v>
      </c>
      <c r="N857" s="7">
        <f t="shared" si="149"/>
        <v>0</v>
      </c>
      <c r="O857" s="7"/>
      <c r="P857" s="7"/>
    </row>
    <row r="858" spans="1:16" ht="45" customHeight="1" x14ac:dyDescent="0.2">
      <c r="A858" s="6">
        <v>46261</v>
      </c>
      <c r="B858" s="7" t="str">
        <f t="shared" si="146"/>
        <v>星期四</v>
      </c>
      <c r="C858" s="7"/>
      <c r="D858" s="7" t="str">
        <f t="shared" si="147"/>
        <v>绿豆饼</v>
      </c>
      <c r="E858" s="7"/>
      <c r="F858" s="7"/>
      <c r="G858" s="7"/>
      <c r="H858" s="7"/>
      <c r="I858" s="7"/>
      <c r="J858" s="7"/>
      <c r="K858" s="7"/>
      <c r="L858" s="7"/>
      <c r="M858" s="7">
        <f t="shared" si="148"/>
        <v>0</v>
      </c>
      <c r="N858" s="7">
        <f t="shared" si="149"/>
        <v>0</v>
      </c>
      <c r="O858" s="7"/>
      <c r="P858" s="7"/>
    </row>
    <row r="859" spans="1:16" ht="45" customHeight="1" x14ac:dyDescent="0.2">
      <c r="A859" s="6">
        <v>46261</v>
      </c>
      <c r="B859" s="7" t="str">
        <f t="shared" si="146"/>
        <v>星期四</v>
      </c>
      <c r="C859" s="7"/>
      <c r="D859" s="7" t="str">
        <f t="shared" si="147"/>
        <v>脏脏桶</v>
      </c>
      <c r="E859" s="7"/>
      <c r="F859" s="7"/>
      <c r="G859" s="7"/>
      <c r="H859" s="7"/>
      <c r="I859" s="7"/>
      <c r="J859" s="7"/>
      <c r="K859" s="7"/>
      <c r="L859" s="7"/>
      <c r="M859" s="7">
        <f t="shared" si="148"/>
        <v>0</v>
      </c>
      <c r="N859" s="7">
        <f t="shared" si="149"/>
        <v>0</v>
      </c>
      <c r="O859" s="7"/>
      <c r="P859" s="7"/>
    </row>
    <row r="860" spans="1:16" ht="45" customHeight="1" x14ac:dyDescent="0.2">
      <c r="A860" s="6">
        <v>46261</v>
      </c>
      <c r="B860" s="7" t="str">
        <f t="shared" si="146"/>
        <v>星期四</v>
      </c>
      <c r="C860" s="7"/>
      <c r="D860" s="7" t="str">
        <f t="shared" si="147"/>
        <v>肉松小贝</v>
      </c>
      <c r="E860" s="7"/>
      <c r="F860" s="7"/>
      <c r="G860" s="7"/>
      <c r="H860" s="7"/>
      <c r="I860" s="7"/>
      <c r="J860" s="7"/>
      <c r="K860" s="7"/>
      <c r="L860" s="7"/>
      <c r="M860" s="7">
        <f t="shared" si="148"/>
        <v>0</v>
      </c>
      <c r="N860" s="7">
        <f t="shared" si="149"/>
        <v>0</v>
      </c>
      <c r="O860" s="7"/>
      <c r="P860" s="7"/>
    </row>
    <row r="861" spans="1:16" ht="45" customHeight="1" x14ac:dyDescent="0.2">
      <c r="A861" s="6">
        <v>46261</v>
      </c>
      <c r="B861" s="7" t="str">
        <f t="shared" si="146"/>
        <v>星期四</v>
      </c>
      <c r="C861" s="7"/>
      <c r="D861" s="7" t="str">
        <f t="shared" si="147"/>
        <v>北海道戚风杯</v>
      </c>
      <c r="E861" s="7"/>
      <c r="F861" s="7"/>
      <c r="G861" s="7"/>
      <c r="H861" s="7"/>
      <c r="I861" s="7"/>
      <c r="J861" s="7"/>
      <c r="K861" s="7"/>
      <c r="L861" s="7"/>
      <c r="M861" s="7">
        <f t="shared" si="148"/>
        <v>0</v>
      </c>
      <c r="N861" s="7">
        <f t="shared" si="149"/>
        <v>0</v>
      </c>
      <c r="O861" s="7"/>
      <c r="P861" s="7"/>
    </row>
    <row r="862" spans="1:16" ht="45" customHeight="1" x14ac:dyDescent="0.2">
      <c r="A862" s="6">
        <v>46261</v>
      </c>
      <c r="B862" s="7" t="str">
        <f t="shared" si="146"/>
        <v>星期四</v>
      </c>
      <c r="C862" s="7"/>
      <c r="D862" s="7" t="str">
        <f t="shared" si="147"/>
        <v>曲奇酥</v>
      </c>
      <c r="E862" s="7"/>
      <c r="F862" s="7"/>
      <c r="G862" s="7"/>
      <c r="H862" s="7"/>
      <c r="I862" s="7"/>
      <c r="J862" s="7"/>
      <c r="K862" s="7"/>
      <c r="L862" s="7"/>
      <c r="M862" s="7">
        <f t="shared" si="148"/>
        <v>0</v>
      </c>
      <c r="N862" s="7">
        <f t="shared" si="149"/>
        <v>0</v>
      </c>
      <c r="O862" s="7"/>
      <c r="P862" s="7"/>
    </row>
    <row r="863" spans="1:16" ht="45" customHeight="1" x14ac:dyDescent="0.2">
      <c r="A863" s="6">
        <v>46261</v>
      </c>
      <c r="B863" s="7" t="str">
        <f t="shared" si="146"/>
        <v>星期四</v>
      </c>
      <c r="C863" s="7"/>
      <c r="D863" s="7" t="str">
        <f t="shared" si="147"/>
        <v>手工蛋卷</v>
      </c>
      <c r="E863" s="7"/>
      <c r="F863" s="7"/>
      <c r="G863" s="7"/>
      <c r="H863" s="7"/>
      <c r="I863" s="7"/>
      <c r="J863" s="7"/>
      <c r="K863" s="7"/>
      <c r="L863" s="7"/>
      <c r="M863" s="7">
        <f t="shared" si="148"/>
        <v>0</v>
      </c>
      <c r="N863" s="7">
        <f t="shared" si="149"/>
        <v>0</v>
      </c>
      <c r="O863" s="7"/>
      <c r="P863" s="7"/>
    </row>
    <row r="864" spans="1:16" ht="45" customHeight="1" x14ac:dyDescent="0.2">
      <c r="A864" s="6">
        <v>46261</v>
      </c>
      <c r="B864" s="7" t="str">
        <f t="shared" si="146"/>
        <v>星期四</v>
      </c>
      <c r="C864" s="7"/>
      <c r="D864" s="7" t="str">
        <f t="shared" si="147"/>
        <v>红豆包</v>
      </c>
      <c r="E864" s="7"/>
      <c r="F864" s="7"/>
      <c r="G864" s="7"/>
      <c r="H864" s="7"/>
      <c r="I864" s="7"/>
      <c r="J864" s="7"/>
      <c r="K864" s="7"/>
      <c r="L864" s="7"/>
      <c r="M864" s="7">
        <f t="shared" si="148"/>
        <v>0</v>
      </c>
      <c r="N864" s="7">
        <f t="shared" si="149"/>
        <v>0</v>
      </c>
      <c r="O864" s="7"/>
      <c r="P864" s="7"/>
    </row>
    <row r="865" spans="1:16" ht="45" customHeight="1" x14ac:dyDescent="0.2">
      <c r="A865" s="6">
        <v>46261</v>
      </c>
      <c r="B865" s="7" t="str">
        <f t="shared" si="146"/>
        <v>星期四</v>
      </c>
      <c r="C865" s="7"/>
      <c r="D865" s="7" t="str">
        <f t="shared" si="147"/>
        <v>8元蛋糕</v>
      </c>
      <c r="E865" s="7"/>
      <c r="F865" s="7"/>
      <c r="G865" s="7"/>
      <c r="H865" s="7"/>
      <c r="I865" s="7"/>
      <c r="J865" s="7"/>
      <c r="K865" s="7"/>
      <c r="L865" s="7"/>
      <c r="M865" s="7">
        <f t="shared" si="148"/>
        <v>0</v>
      </c>
      <c r="N865" s="7">
        <f t="shared" si="149"/>
        <v>0</v>
      </c>
      <c r="O865" s="7"/>
      <c r="P865" s="7"/>
    </row>
    <row r="866" spans="1:16" ht="45" customHeight="1" x14ac:dyDescent="0.2">
      <c r="A866" s="6">
        <v>46261</v>
      </c>
      <c r="B866" s="7" t="str">
        <f t="shared" si="146"/>
        <v>星期四</v>
      </c>
      <c r="C866" s="7"/>
      <c r="D866" s="7">
        <f t="shared" si="147"/>
        <v>0</v>
      </c>
      <c r="E866" s="7"/>
      <c r="F866" s="7"/>
      <c r="G866" s="7"/>
      <c r="H866" s="7"/>
      <c r="I866" s="7"/>
      <c r="J866" s="7"/>
      <c r="K866" s="7"/>
      <c r="L866" s="7"/>
      <c r="M866" s="7">
        <f t="shared" si="148"/>
        <v>0</v>
      </c>
      <c r="N866" s="7">
        <f t="shared" si="149"/>
        <v>0</v>
      </c>
      <c r="O866" s="7"/>
      <c r="P866" s="7"/>
    </row>
    <row r="867" spans="1:16" ht="45" customHeight="1" x14ac:dyDescent="0.2">
      <c r="A867" s="6">
        <v>46261</v>
      </c>
      <c r="B867" s="7" t="str">
        <f t="shared" si="146"/>
        <v>星期四</v>
      </c>
      <c r="C867" s="7"/>
      <c r="D867" s="7">
        <f t="shared" si="147"/>
        <v>0</v>
      </c>
      <c r="E867" s="7"/>
      <c r="F867" s="7"/>
      <c r="G867" s="7"/>
      <c r="H867" s="7"/>
      <c r="I867" s="7"/>
      <c r="J867" s="7"/>
      <c r="K867" s="7"/>
      <c r="L867" s="7"/>
      <c r="M867" s="7">
        <f t="shared" si="148"/>
        <v>0</v>
      </c>
      <c r="N867" s="7">
        <f t="shared" si="149"/>
        <v>0</v>
      </c>
      <c r="O867" s="7"/>
      <c r="P867" s="7"/>
    </row>
    <row r="868" spans="1:16" ht="45" customHeight="1" x14ac:dyDescent="0.2">
      <c r="A868" s="6">
        <v>46261</v>
      </c>
      <c r="B868" s="7" t="str">
        <f t="shared" si="146"/>
        <v>星期四</v>
      </c>
      <c r="C868" s="7"/>
      <c r="D868" s="7">
        <f t="shared" si="147"/>
        <v>0</v>
      </c>
      <c r="E868" s="7"/>
      <c r="F868" s="7"/>
      <c r="G868" s="7"/>
      <c r="H868" s="7"/>
      <c r="I868" s="7"/>
      <c r="J868" s="7"/>
      <c r="K868" s="7"/>
      <c r="L868" s="7"/>
      <c r="M868" s="7">
        <f t="shared" si="148"/>
        <v>0</v>
      </c>
      <c r="N868" s="7">
        <f t="shared" si="149"/>
        <v>0</v>
      </c>
      <c r="O868" s="7"/>
      <c r="P868" s="7"/>
    </row>
    <row r="869" spans="1:16" ht="45" customHeight="1" x14ac:dyDescent="0.2">
      <c r="A869" s="6">
        <v>46261</v>
      </c>
      <c r="B869" s="7" t="str">
        <f t="shared" si="146"/>
        <v>星期四</v>
      </c>
      <c r="C869" s="7"/>
      <c r="D869" s="7">
        <f t="shared" si="147"/>
        <v>0</v>
      </c>
      <c r="E869" s="7"/>
      <c r="F869" s="7"/>
      <c r="G869" s="7"/>
      <c r="H869" s="7"/>
      <c r="I869" s="7"/>
      <c r="J869" s="7"/>
      <c r="K869" s="7"/>
      <c r="L869" s="7"/>
      <c r="M869" s="7">
        <f t="shared" si="148"/>
        <v>0</v>
      </c>
      <c r="N869" s="7">
        <f t="shared" si="149"/>
        <v>0</v>
      </c>
      <c r="O869" s="7"/>
      <c r="P869" s="7"/>
    </row>
    <row r="870" spans="1:16" ht="27.95" customHeight="1" x14ac:dyDescent="0.2">
      <c r="A870" s="8">
        <v>46261</v>
      </c>
      <c r="B870" s="7"/>
      <c r="C870" s="7"/>
      <c r="D870" s="7" t="s">
        <v>18</v>
      </c>
      <c r="E870" s="7">
        <f t="shared" ref="E870:O870" si="150">SUM(E820:E869)</f>
        <v>0</v>
      </c>
      <c r="F870" s="7">
        <f t="shared" si="150"/>
        <v>0</v>
      </c>
      <c r="G870" s="7">
        <f t="shared" si="150"/>
        <v>0</v>
      </c>
      <c r="H870" s="7">
        <f t="shared" si="150"/>
        <v>0</v>
      </c>
      <c r="I870" s="7">
        <f t="shared" si="150"/>
        <v>0</v>
      </c>
      <c r="J870" s="7">
        <f t="shared" si="150"/>
        <v>0</v>
      </c>
      <c r="K870" s="7">
        <f t="shared" si="150"/>
        <v>0</v>
      </c>
      <c r="L870" s="7">
        <f t="shared" si="150"/>
        <v>0</v>
      </c>
      <c r="M870" s="7">
        <f t="shared" si="150"/>
        <v>0</v>
      </c>
      <c r="N870" s="7">
        <f t="shared" si="150"/>
        <v>0</v>
      </c>
      <c r="O870" s="7">
        <f t="shared" si="150"/>
        <v>0</v>
      </c>
      <c r="P870" s="7"/>
    </row>
    <row r="871" spans="1:16" ht="45" customHeight="1" x14ac:dyDescent="0.2">
      <c r="A871" s="6">
        <v>46262</v>
      </c>
      <c r="B871" s="7" t="str">
        <f t="shared" ref="B871:B902" si="151">TEXT(A871,"aaaa")</f>
        <v>星期五</v>
      </c>
      <c r="C871" s="7"/>
      <c r="D871" s="7" t="str">
        <f t="shared" ref="D871:D902" si="152">D4</f>
        <v>豆沙包</v>
      </c>
      <c r="E871" s="7"/>
      <c r="F871" s="7"/>
      <c r="G871" s="7"/>
      <c r="H871" s="7"/>
      <c r="I871" s="7"/>
      <c r="J871" s="7"/>
      <c r="K871" s="7"/>
      <c r="L871" s="7"/>
      <c r="M871" s="7">
        <f t="shared" ref="M871:M902" si="153">E871+G871+I871+K871</f>
        <v>0</v>
      </c>
      <c r="N871" s="7">
        <f t="shared" ref="N871:N902" si="154">F871+H871+J871+L871</f>
        <v>0</v>
      </c>
      <c r="O871" s="7"/>
      <c r="P871" s="7"/>
    </row>
    <row r="872" spans="1:16" ht="45" customHeight="1" x14ac:dyDescent="0.2">
      <c r="A872" s="6">
        <v>46262</v>
      </c>
      <c r="B872" s="7" t="str">
        <f t="shared" si="151"/>
        <v>星期五</v>
      </c>
      <c r="C872" s="7"/>
      <c r="D872" s="7" t="str">
        <f t="shared" si="152"/>
        <v>经典肉松包</v>
      </c>
      <c r="E872" s="7"/>
      <c r="F872" s="7"/>
      <c r="G872" s="7"/>
      <c r="H872" s="7"/>
      <c r="I872" s="7"/>
      <c r="J872" s="7"/>
      <c r="K872" s="7"/>
      <c r="L872" s="7"/>
      <c r="M872" s="7">
        <f t="shared" si="153"/>
        <v>0</v>
      </c>
      <c r="N872" s="7">
        <f t="shared" si="154"/>
        <v>0</v>
      </c>
      <c r="O872" s="7"/>
      <c r="P872" s="7"/>
    </row>
    <row r="873" spans="1:16" ht="45" customHeight="1" x14ac:dyDescent="0.2">
      <c r="A873" s="6">
        <v>46262</v>
      </c>
      <c r="B873" s="7" t="str">
        <f t="shared" si="151"/>
        <v>星期五</v>
      </c>
      <c r="C873" s="7"/>
      <c r="D873" s="7" t="str">
        <f t="shared" si="152"/>
        <v>香葱肉松卷</v>
      </c>
      <c r="E873" s="7"/>
      <c r="F873" s="7"/>
      <c r="G873" s="7"/>
      <c r="H873" s="7"/>
      <c r="I873" s="7"/>
      <c r="J873" s="7"/>
      <c r="K873" s="7"/>
      <c r="L873" s="7"/>
      <c r="M873" s="7">
        <f t="shared" si="153"/>
        <v>0</v>
      </c>
      <c r="N873" s="7">
        <f t="shared" si="154"/>
        <v>0</v>
      </c>
      <c r="O873" s="7"/>
      <c r="P873" s="7"/>
    </row>
    <row r="874" spans="1:16" ht="45" customHeight="1" x14ac:dyDescent="0.2">
      <c r="A874" s="6">
        <v>46262</v>
      </c>
      <c r="B874" s="7" t="str">
        <f t="shared" si="151"/>
        <v>星期五</v>
      </c>
      <c r="C874" s="7"/>
      <c r="D874" s="7" t="str">
        <f t="shared" si="152"/>
        <v>香肠肉松包</v>
      </c>
      <c r="E874" s="7"/>
      <c r="F874" s="7"/>
      <c r="G874" s="7"/>
      <c r="H874" s="7"/>
      <c r="I874" s="7"/>
      <c r="J874" s="7"/>
      <c r="K874" s="7"/>
      <c r="L874" s="7"/>
      <c r="M874" s="7">
        <f t="shared" si="153"/>
        <v>0</v>
      </c>
      <c r="N874" s="7">
        <f t="shared" si="154"/>
        <v>0</v>
      </c>
      <c r="O874" s="7"/>
      <c r="P874" s="7"/>
    </row>
    <row r="875" spans="1:16" ht="45" customHeight="1" x14ac:dyDescent="0.2">
      <c r="A875" s="6">
        <v>46262</v>
      </c>
      <c r="B875" s="7" t="str">
        <f t="shared" si="151"/>
        <v>星期五</v>
      </c>
      <c r="C875" s="7"/>
      <c r="D875" s="7" t="str">
        <f t="shared" si="152"/>
        <v>火腿肠包</v>
      </c>
      <c r="E875" s="7"/>
      <c r="F875" s="7"/>
      <c r="G875" s="7"/>
      <c r="H875" s="7"/>
      <c r="I875" s="7"/>
      <c r="J875" s="7"/>
      <c r="K875" s="7"/>
      <c r="L875" s="7"/>
      <c r="M875" s="7">
        <f t="shared" si="153"/>
        <v>0</v>
      </c>
      <c r="N875" s="7">
        <f t="shared" si="154"/>
        <v>0</v>
      </c>
      <c r="O875" s="7"/>
      <c r="P875" s="7"/>
    </row>
    <row r="876" spans="1:16" ht="45" customHeight="1" x14ac:dyDescent="0.2">
      <c r="A876" s="6">
        <v>46262</v>
      </c>
      <c r="B876" s="7" t="str">
        <f t="shared" si="151"/>
        <v>星期五</v>
      </c>
      <c r="C876" s="7"/>
      <c r="D876" s="7" t="str">
        <f t="shared" si="152"/>
        <v>猪扒包</v>
      </c>
      <c r="E876" s="7"/>
      <c r="F876" s="7"/>
      <c r="G876" s="7"/>
      <c r="H876" s="7"/>
      <c r="I876" s="7"/>
      <c r="J876" s="7"/>
      <c r="K876" s="7"/>
      <c r="L876" s="7"/>
      <c r="M876" s="7">
        <f t="shared" si="153"/>
        <v>0</v>
      </c>
      <c r="N876" s="7">
        <f t="shared" si="154"/>
        <v>0</v>
      </c>
      <c r="O876" s="7"/>
      <c r="P876" s="7"/>
    </row>
    <row r="877" spans="1:16" ht="45" customHeight="1" x14ac:dyDescent="0.2">
      <c r="A877" s="6">
        <v>46262</v>
      </c>
      <c r="B877" s="7" t="str">
        <f t="shared" si="151"/>
        <v>星期五</v>
      </c>
      <c r="C877" s="7"/>
      <c r="D877" s="7" t="str">
        <f t="shared" si="152"/>
        <v>菠萝包</v>
      </c>
      <c r="E877" s="7"/>
      <c r="F877" s="7"/>
      <c r="G877" s="7"/>
      <c r="H877" s="7"/>
      <c r="I877" s="7"/>
      <c r="J877" s="7"/>
      <c r="K877" s="7"/>
      <c r="L877" s="7"/>
      <c r="M877" s="7">
        <f t="shared" si="153"/>
        <v>0</v>
      </c>
      <c r="N877" s="7">
        <f t="shared" si="154"/>
        <v>0</v>
      </c>
      <c r="O877" s="7"/>
      <c r="P877" s="7"/>
    </row>
    <row r="878" spans="1:16" ht="45" customHeight="1" x14ac:dyDescent="0.2">
      <c r="A878" s="6">
        <v>46262</v>
      </c>
      <c r="B878" s="7" t="str">
        <f t="shared" si="151"/>
        <v>星期五</v>
      </c>
      <c r="C878" s="7"/>
      <c r="D878" s="7" t="str">
        <f t="shared" si="152"/>
        <v>方腿芝士包</v>
      </c>
      <c r="E878" s="7"/>
      <c r="F878" s="7"/>
      <c r="G878" s="7"/>
      <c r="H878" s="7"/>
      <c r="I878" s="7"/>
      <c r="J878" s="7"/>
      <c r="K878" s="7"/>
      <c r="L878" s="7"/>
      <c r="M878" s="7">
        <f t="shared" si="153"/>
        <v>0</v>
      </c>
      <c r="N878" s="7">
        <f t="shared" si="154"/>
        <v>0</v>
      </c>
      <c r="O878" s="7"/>
      <c r="P878" s="7"/>
    </row>
    <row r="879" spans="1:16" ht="45" customHeight="1" x14ac:dyDescent="0.2">
      <c r="A879" s="6">
        <v>46262</v>
      </c>
      <c r="B879" s="7" t="str">
        <f t="shared" si="151"/>
        <v>星期五</v>
      </c>
      <c r="C879" s="7"/>
      <c r="D879" s="7" t="str">
        <f t="shared" si="152"/>
        <v>花生杏仁包</v>
      </c>
      <c r="E879" s="7"/>
      <c r="F879" s="7"/>
      <c r="G879" s="7"/>
      <c r="H879" s="7"/>
      <c r="I879" s="7"/>
      <c r="J879" s="7"/>
      <c r="K879" s="7"/>
      <c r="L879" s="7"/>
      <c r="M879" s="7">
        <f t="shared" si="153"/>
        <v>0</v>
      </c>
      <c r="N879" s="7">
        <f t="shared" si="154"/>
        <v>0</v>
      </c>
      <c r="O879" s="7"/>
      <c r="P879" s="7"/>
    </row>
    <row r="880" spans="1:16" ht="45" customHeight="1" x14ac:dyDescent="0.2">
      <c r="A880" s="6">
        <v>46262</v>
      </c>
      <c r="B880" s="7" t="str">
        <f t="shared" si="151"/>
        <v>星期五</v>
      </c>
      <c r="C880" s="7"/>
      <c r="D880" s="7" t="str">
        <f t="shared" si="152"/>
        <v>热狗包小可爱</v>
      </c>
      <c r="E880" s="7"/>
      <c r="F880" s="7"/>
      <c r="G880" s="7"/>
      <c r="H880" s="7"/>
      <c r="I880" s="7"/>
      <c r="J880" s="7"/>
      <c r="K880" s="7"/>
      <c r="L880" s="7"/>
      <c r="M880" s="7">
        <f t="shared" si="153"/>
        <v>0</v>
      </c>
      <c r="N880" s="7">
        <f t="shared" si="154"/>
        <v>0</v>
      </c>
      <c r="O880" s="7"/>
      <c r="P880" s="7"/>
    </row>
    <row r="881" spans="1:16" ht="45" customHeight="1" x14ac:dyDescent="0.2">
      <c r="A881" s="6">
        <v>46262</v>
      </c>
      <c r="B881" s="7" t="str">
        <f t="shared" si="151"/>
        <v>星期五</v>
      </c>
      <c r="C881" s="7"/>
      <c r="D881" s="7" t="str">
        <f t="shared" si="152"/>
        <v>芝士紫薯包</v>
      </c>
      <c r="E881" s="7"/>
      <c r="F881" s="7"/>
      <c r="G881" s="7"/>
      <c r="H881" s="7"/>
      <c r="I881" s="7"/>
      <c r="J881" s="7"/>
      <c r="K881" s="7"/>
      <c r="L881" s="7"/>
      <c r="M881" s="7">
        <f t="shared" si="153"/>
        <v>0</v>
      </c>
      <c r="N881" s="7">
        <f t="shared" si="154"/>
        <v>0</v>
      </c>
      <c r="O881" s="7"/>
      <c r="P881" s="7"/>
    </row>
    <row r="882" spans="1:16" ht="45" customHeight="1" x14ac:dyDescent="0.2">
      <c r="A882" s="6">
        <v>46262</v>
      </c>
      <c r="B882" s="7" t="str">
        <f t="shared" si="151"/>
        <v>星期五</v>
      </c>
      <c r="C882" s="7"/>
      <c r="D882" s="7" t="str">
        <f t="shared" si="152"/>
        <v>芝士香肠包</v>
      </c>
      <c r="E882" s="7"/>
      <c r="F882" s="7"/>
      <c r="G882" s="7"/>
      <c r="H882" s="7"/>
      <c r="I882" s="7"/>
      <c r="J882" s="7"/>
      <c r="K882" s="7"/>
      <c r="L882" s="7"/>
      <c r="M882" s="7">
        <f t="shared" si="153"/>
        <v>0</v>
      </c>
      <c r="N882" s="7">
        <f t="shared" si="154"/>
        <v>0</v>
      </c>
      <c r="O882" s="7"/>
      <c r="P882" s="7"/>
    </row>
    <row r="883" spans="1:16" ht="45" customHeight="1" x14ac:dyDescent="0.2">
      <c r="A883" s="6">
        <v>46262</v>
      </c>
      <c r="B883" s="7" t="str">
        <f t="shared" si="151"/>
        <v>星期五</v>
      </c>
      <c r="C883" s="7"/>
      <c r="D883" s="7" t="str">
        <f t="shared" si="152"/>
        <v>芝士鸡肉包</v>
      </c>
      <c r="E883" s="7"/>
      <c r="F883" s="7"/>
      <c r="G883" s="7"/>
      <c r="H883" s="7"/>
      <c r="I883" s="7"/>
      <c r="J883" s="7"/>
      <c r="K883" s="7"/>
      <c r="L883" s="7"/>
      <c r="M883" s="7">
        <f t="shared" si="153"/>
        <v>0</v>
      </c>
      <c r="N883" s="7">
        <f t="shared" si="154"/>
        <v>0</v>
      </c>
      <c r="O883" s="7"/>
      <c r="P883" s="7"/>
    </row>
    <row r="884" spans="1:16" ht="45" customHeight="1" x14ac:dyDescent="0.2">
      <c r="A884" s="6">
        <v>46262</v>
      </c>
      <c r="B884" s="7" t="str">
        <f t="shared" si="151"/>
        <v>星期五</v>
      </c>
      <c r="C884" s="7"/>
      <c r="D884" s="7" t="str">
        <f t="shared" si="152"/>
        <v>蓝莓包</v>
      </c>
      <c r="E884" s="7"/>
      <c r="F884" s="7"/>
      <c r="G884" s="7"/>
      <c r="H884" s="7"/>
      <c r="I884" s="7"/>
      <c r="J884" s="7"/>
      <c r="K884" s="7"/>
      <c r="L884" s="7"/>
      <c r="M884" s="7">
        <f t="shared" si="153"/>
        <v>0</v>
      </c>
      <c r="N884" s="7">
        <f t="shared" si="154"/>
        <v>0</v>
      </c>
      <c r="O884" s="7"/>
      <c r="P884" s="7"/>
    </row>
    <row r="885" spans="1:16" ht="45" customHeight="1" x14ac:dyDescent="0.2">
      <c r="A885" s="6">
        <v>46262</v>
      </c>
      <c r="B885" s="7" t="str">
        <f t="shared" si="151"/>
        <v>星期五</v>
      </c>
      <c r="C885" s="7"/>
      <c r="D885" s="7" t="str">
        <f t="shared" si="152"/>
        <v>黄油蛋挞</v>
      </c>
      <c r="E885" s="7"/>
      <c r="F885" s="7"/>
      <c r="G885" s="7"/>
      <c r="H885" s="7"/>
      <c r="I885" s="7"/>
      <c r="J885" s="7"/>
      <c r="K885" s="7"/>
      <c r="L885" s="7"/>
      <c r="M885" s="7">
        <f t="shared" si="153"/>
        <v>0</v>
      </c>
      <c r="N885" s="7">
        <f t="shared" si="154"/>
        <v>0</v>
      </c>
      <c r="O885" s="7"/>
      <c r="P885" s="7"/>
    </row>
    <row r="886" spans="1:16" ht="45" customHeight="1" x14ac:dyDescent="0.2">
      <c r="A886" s="6">
        <v>46262</v>
      </c>
      <c r="B886" s="7" t="str">
        <f t="shared" si="151"/>
        <v>星期五</v>
      </c>
      <c r="C886" s="7"/>
      <c r="D886" s="7" t="str">
        <f t="shared" si="152"/>
        <v>花边蛋挞</v>
      </c>
      <c r="E886" s="7"/>
      <c r="F886" s="7"/>
      <c r="G886" s="7"/>
      <c r="H886" s="7"/>
      <c r="I886" s="7"/>
      <c r="J886" s="7"/>
      <c r="K886" s="7"/>
      <c r="L886" s="7"/>
      <c r="M886" s="7">
        <f t="shared" si="153"/>
        <v>0</v>
      </c>
      <c r="N886" s="7">
        <f t="shared" si="154"/>
        <v>0</v>
      </c>
      <c r="O886" s="7"/>
      <c r="P886" s="7"/>
    </row>
    <row r="887" spans="1:16" ht="45" customHeight="1" x14ac:dyDescent="0.2">
      <c r="A887" s="6">
        <v>46262</v>
      </c>
      <c r="B887" s="7" t="str">
        <f t="shared" si="151"/>
        <v>星期五</v>
      </c>
      <c r="C887" s="7"/>
      <c r="D887" s="7" t="str">
        <f t="shared" si="152"/>
        <v>切块披萨</v>
      </c>
      <c r="E887" s="7"/>
      <c r="F887" s="7"/>
      <c r="G887" s="7"/>
      <c r="H887" s="7"/>
      <c r="I887" s="7"/>
      <c r="J887" s="7"/>
      <c r="K887" s="7"/>
      <c r="L887" s="7"/>
      <c r="M887" s="7">
        <f t="shared" si="153"/>
        <v>0</v>
      </c>
      <c r="N887" s="7">
        <f t="shared" si="154"/>
        <v>0</v>
      </c>
      <c r="O887" s="7"/>
      <c r="P887" s="7"/>
    </row>
    <row r="888" spans="1:16" ht="45" customHeight="1" x14ac:dyDescent="0.2">
      <c r="A888" s="6">
        <v>46262</v>
      </c>
      <c r="B888" s="7" t="str">
        <f t="shared" si="151"/>
        <v>星期五</v>
      </c>
      <c r="C888" s="7"/>
      <c r="D888" s="7" t="str">
        <f t="shared" si="152"/>
        <v>酸奶薄脆包</v>
      </c>
      <c r="E888" s="7"/>
      <c r="F888" s="7"/>
      <c r="G888" s="7"/>
      <c r="H888" s="7"/>
      <c r="I888" s="7"/>
      <c r="J888" s="7"/>
      <c r="K888" s="7"/>
      <c r="L888" s="7"/>
      <c r="M888" s="7">
        <f t="shared" si="153"/>
        <v>0</v>
      </c>
      <c r="N888" s="7">
        <f t="shared" si="154"/>
        <v>0</v>
      </c>
      <c r="O888" s="7"/>
      <c r="P888" s="7"/>
    </row>
    <row r="889" spans="1:16" ht="45" customHeight="1" x14ac:dyDescent="0.2">
      <c r="A889" s="6">
        <v>46262</v>
      </c>
      <c r="B889" s="7" t="str">
        <f t="shared" si="151"/>
        <v>星期五</v>
      </c>
      <c r="C889" s="7"/>
      <c r="D889" s="7" t="str">
        <f t="shared" si="152"/>
        <v>酸奶提子</v>
      </c>
      <c r="E889" s="7"/>
      <c r="F889" s="7"/>
      <c r="G889" s="7"/>
      <c r="H889" s="7"/>
      <c r="I889" s="7"/>
      <c r="J889" s="7"/>
      <c r="K889" s="7"/>
      <c r="L889" s="7"/>
      <c r="M889" s="7">
        <f t="shared" si="153"/>
        <v>0</v>
      </c>
      <c r="N889" s="7">
        <f t="shared" si="154"/>
        <v>0</v>
      </c>
      <c r="O889" s="7"/>
      <c r="P889" s="7"/>
    </row>
    <row r="890" spans="1:16" ht="45" customHeight="1" x14ac:dyDescent="0.2">
      <c r="A890" s="6">
        <v>46262</v>
      </c>
      <c r="B890" s="7" t="str">
        <f t="shared" si="151"/>
        <v>星期五</v>
      </c>
      <c r="C890" s="7"/>
      <c r="D890" s="7" t="str">
        <f t="shared" si="152"/>
        <v>虎皮芋泥卷</v>
      </c>
      <c r="E890" s="7"/>
      <c r="F890" s="7"/>
      <c r="G890" s="7"/>
      <c r="H890" s="7"/>
      <c r="I890" s="7"/>
      <c r="J890" s="7"/>
      <c r="K890" s="7"/>
      <c r="L890" s="7"/>
      <c r="M890" s="7">
        <f t="shared" si="153"/>
        <v>0</v>
      </c>
      <c r="N890" s="7">
        <f t="shared" si="154"/>
        <v>0</v>
      </c>
      <c r="O890" s="7"/>
      <c r="P890" s="7"/>
    </row>
    <row r="891" spans="1:16" ht="45" customHeight="1" x14ac:dyDescent="0.2">
      <c r="A891" s="6">
        <v>46262</v>
      </c>
      <c r="B891" s="7" t="str">
        <f t="shared" si="151"/>
        <v>星期五</v>
      </c>
      <c r="C891" s="7"/>
      <c r="D891" s="7" t="str">
        <f t="shared" si="152"/>
        <v>黑森林蛋糕</v>
      </c>
      <c r="E891" s="7"/>
      <c r="F891" s="7"/>
      <c r="G891" s="7"/>
      <c r="H891" s="7"/>
      <c r="I891" s="7"/>
      <c r="J891" s="7"/>
      <c r="K891" s="7"/>
      <c r="L891" s="7"/>
      <c r="M891" s="7">
        <f t="shared" si="153"/>
        <v>0</v>
      </c>
      <c r="N891" s="7">
        <f t="shared" si="154"/>
        <v>0</v>
      </c>
      <c r="O891" s="7"/>
      <c r="P891" s="7"/>
    </row>
    <row r="892" spans="1:16" ht="45" customHeight="1" x14ac:dyDescent="0.2">
      <c r="A892" s="6">
        <v>46262</v>
      </c>
      <c r="B892" s="7" t="str">
        <f t="shared" si="151"/>
        <v>星期五</v>
      </c>
      <c r="C892" s="7"/>
      <c r="D892" s="7" t="str">
        <f t="shared" si="152"/>
        <v>红丝绒蛋糕</v>
      </c>
      <c r="E892" s="7"/>
      <c r="F892" s="7"/>
      <c r="G892" s="7"/>
      <c r="H892" s="7"/>
      <c r="I892" s="7"/>
      <c r="J892" s="7"/>
      <c r="K892" s="7"/>
      <c r="L892" s="7"/>
      <c r="M892" s="7">
        <f t="shared" si="153"/>
        <v>0</v>
      </c>
      <c r="N892" s="7">
        <f t="shared" si="154"/>
        <v>0</v>
      </c>
      <c r="O892" s="7"/>
      <c r="P892" s="7"/>
    </row>
    <row r="893" spans="1:16" ht="45" customHeight="1" x14ac:dyDescent="0.2">
      <c r="A893" s="6">
        <v>46262</v>
      </c>
      <c r="B893" s="7" t="str">
        <f t="shared" si="151"/>
        <v>星期五</v>
      </c>
      <c r="C893" s="7"/>
      <c r="D893" s="7" t="str">
        <f t="shared" si="152"/>
        <v>红丝绒慕斯蛋糕</v>
      </c>
      <c r="E893" s="7"/>
      <c r="F893" s="7"/>
      <c r="G893" s="7"/>
      <c r="H893" s="7"/>
      <c r="I893" s="7"/>
      <c r="J893" s="7"/>
      <c r="K893" s="7"/>
      <c r="L893" s="7"/>
      <c r="M893" s="7">
        <f t="shared" si="153"/>
        <v>0</v>
      </c>
      <c r="N893" s="7">
        <f t="shared" si="154"/>
        <v>0</v>
      </c>
      <c r="O893" s="7"/>
      <c r="P893" s="7"/>
    </row>
    <row r="894" spans="1:16" ht="45" customHeight="1" x14ac:dyDescent="0.2">
      <c r="A894" s="6">
        <v>46262</v>
      </c>
      <c r="B894" s="7" t="str">
        <f t="shared" si="151"/>
        <v>星期五</v>
      </c>
      <c r="C894" s="7"/>
      <c r="D894" s="7" t="str">
        <f t="shared" si="152"/>
        <v>法式泡芙</v>
      </c>
      <c r="E894" s="7"/>
      <c r="F894" s="7"/>
      <c r="G894" s="7"/>
      <c r="H894" s="7"/>
      <c r="I894" s="7"/>
      <c r="J894" s="7"/>
      <c r="K894" s="7"/>
      <c r="L894" s="7"/>
      <c r="M894" s="7">
        <f t="shared" si="153"/>
        <v>0</v>
      </c>
      <c r="N894" s="7">
        <f t="shared" si="154"/>
        <v>0</v>
      </c>
      <c r="O894" s="7"/>
      <c r="P894" s="7"/>
    </row>
    <row r="895" spans="1:16" ht="45" customHeight="1" x14ac:dyDescent="0.2">
      <c r="A895" s="6">
        <v>46262</v>
      </c>
      <c r="B895" s="7" t="str">
        <f t="shared" si="151"/>
        <v>星期五</v>
      </c>
      <c r="C895" s="7"/>
      <c r="D895" s="7" t="str">
        <f t="shared" si="152"/>
        <v>特仑苏蛋糕</v>
      </c>
      <c r="E895" s="7"/>
      <c r="F895" s="7"/>
      <c r="G895" s="7"/>
      <c r="H895" s="7"/>
      <c r="I895" s="7"/>
      <c r="J895" s="7"/>
      <c r="K895" s="7"/>
      <c r="L895" s="7"/>
      <c r="M895" s="7">
        <f t="shared" si="153"/>
        <v>0</v>
      </c>
      <c r="N895" s="7">
        <f t="shared" si="154"/>
        <v>0</v>
      </c>
      <c r="O895" s="7"/>
      <c r="P895" s="7"/>
    </row>
    <row r="896" spans="1:16" ht="45" customHeight="1" x14ac:dyDescent="0.2">
      <c r="A896" s="6">
        <v>46262</v>
      </c>
      <c r="B896" s="7" t="str">
        <f t="shared" si="151"/>
        <v>星期五</v>
      </c>
      <c r="C896" s="7"/>
      <c r="D896" s="7" t="str">
        <f t="shared" si="152"/>
        <v>芋泥雪贝</v>
      </c>
      <c r="E896" s="7"/>
      <c r="F896" s="7"/>
      <c r="G896" s="7"/>
      <c r="H896" s="7"/>
      <c r="I896" s="7"/>
      <c r="J896" s="7"/>
      <c r="K896" s="7"/>
      <c r="L896" s="7"/>
      <c r="M896" s="7">
        <f t="shared" si="153"/>
        <v>0</v>
      </c>
      <c r="N896" s="7">
        <f t="shared" si="154"/>
        <v>0</v>
      </c>
      <c r="O896" s="7"/>
      <c r="P896" s="7"/>
    </row>
    <row r="897" spans="1:16" ht="45" customHeight="1" x14ac:dyDescent="0.2">
      <c r="A897" s="6">
        <v>46262</v>
      </c>
      <c r="B897" s="7" t="str">
        <f t="shared" si="151"/>
        <v>星期五</v>
      </c>
      <c r="C897" s="7"/>
      <c r="D897" s="7" t="str">
        <f t="shared" si="152"/>
        <v>奥利奥雪媚娘</v>
      </c>
      <c r="E897" s="7"/>
      <c r="F897" s="7"/>
      <c r="G897" s="7"/>
      <c r="H897" s="7"/>
      <c r="I897" s="7"/>
      <c r="J897" s="7"/>
      <c r="K897" s="7"/>
      <c r="L897" s="7"/>
      <c r="M897" s="7">
        <f t="shared" si="153"/>
        <v>0</v>
      </c>
      <c r="N897" s="7">
        <f t="shared" si="154"/>
        <v>0</v>
      </c>
      <c r="O897" s="7"/>
      <c r="P897" s="7"/>
    </row>
    <row r="898" spans="1:16" ht="45" customHeight="1" x14ac:dyDescent="0.2">
      <c r="A898" s="6">
        <v>46262</v>
      </c>
      <c r="B898" s="7" t="str">
        <f t="shared" si="151"/>
        <v>星期五</v>
      </c>
      <c r="C898" s="7"/>
      <c r="D898" s="7" t="str">
        <f t="shared" si="152"/>
        <v>芒果雪媚娘</v>
      </c>
      <c r="E898" s="7"/>
      <c r="F898" s="7"/>
      <c r="G898" s="7"/>
      <c r="H898" s="7"/>
      <c r="I898" s="7"/>
      <c r="J898" s="7"/>
      <c r="K898" s="7"/>
      <c r="L898" s="7"/>
      <c r="M898" s="7">
        <f t="shared" si="153"/>
        <v>0</v>
      </c>
      <c r="N898" s="7">
        <f t="shared" si="154"/>
        <v>0</v>
      </c>
      <c r="O898" s="7"/>
      <c r="P898" s="7"/>
    </row>
    <row r="899" spans="1:16" ht="45" customHeight="1" x14ac:dyDescent="0.2">
      <c r="A899" s="6">
        <v>46262</v>
      </c>
      <c r="B899" s="7" t="str">
        <f t="shared" si="151"/>
        <v>星期五</v>
      </c>
      <c r="C899" s="7"/>
      <c r="D899" s="7" t="str">
        <f t="shared" si="152"/>
        <v>原味吐司</v>
      </c>
      <c r="E899" s="7"/>
      <c r="F899" s="7"/>
      <c r="G899" s="7"/>
      <c r="H899" s="7"/>
      <c r="I899" s="7"/>
      <c r="J899" s="7"/>
      <c r="K899" s="7"/>
      <c r="L899" s="7"/>
      <c r="M899" s="7">
        <f t="shared" si="153"/>
        <v>0</v>
      </c>
      <c r="N899" s="7">
        <f t="shared" si="154"/>
        <v>0</v>
      </c>
      <c r="O899" s="7"/>
      <c r="P899" s="7"/>
    </row>
    <row r="900" spans="1:16" ht="45" customHeight="1" x14ac:dyDescent="0.2">
      <c r="A900" s="6">
        <v>46262</v>
      </c>
      <c r="B900" s="7" t="str">
        <f t="shared" si="151"/>
        <v>星期五</v>
      </c>
      <c r="C900" s="7"/>
      <c r="D900" s="7" t="str">
        <f t="shared" si="152"/>
        <v>450G吐司</v>
      </c>
      <c r="E900" s="7"/>
      <c r="F900" s="7"/>
      <c r="G900" s="7"/>
      <c r="H900" s="7"/>
      <c r="I900" s="7"/>
      <c r="J900" s="7"/>
      <c r="K900" s="7"/>
      <c r="L900" s="7"/>
      <c r="M900" s="7">
        <f t="shared" si="153"/>
        <v>0</v>
      </c>
      <c r="N900" s="7">
        <f t="shared" si="154"/>
        <v>0</v>
      </c>
      <c r="O900" s="7"/>
      <c r="P900" s="7"/>
    </row>
    <row r="901" spans="1:16" ht="45" customHeight="1" x14ac:dyDescent="0.2">
      <c r="A901" s="6">
        <v>46262</v>
      </c>
      <c r="B901" s="7" t="str">
        <f t="shared" si="151"/>
        <v>星期五</v>
      </c>
      <c r="C901" s="7"/>
      <c r="D901" s="7" t="str">
        <f t="shared" si="152"/>
        <v>安佳奶香片</v>
      </c>
      <c r="E901" s="7"/>
      <c r="F901" s="7"/>
      <c r="G901" s="7"/>
      <c r="H901" s="7"/>
      <c r="I901" s="7"/>
      <c r="J901" s="7"/>
      <c r="K901" s="7"/>
      <c r="L901" s="7"/>
      <c r="M901" s="7">
        <f t="shared" si="153"/>
        <v>0</v>
      </c>
      <c r="N901" s="7">
        <f t="shared" si="154"/>
        <v>0</v>
      </c>
      <c r="O901" s="7"/>
      <c r="P901" s="7"/>
    </row>
    <row r="902" spans="1:16" ht="45" customHeight="1" x14ac:dyDescent="0.2">
      <c r="A902" s="6">
        <v>46262</v>
      </c>
      <c r="B902" s="7" t="str">
        <f t="shared" si="151"/>
        <v>星期五</v>
      </c>
      <c r="C902" s="7"/>
      <c r="D902" s="7" t="str">
        <f t="shared" si="152"/>
        <v>蛋黄酥</v>
      </c>
      <c r="E902" s="7"/>
      <c r="F902" s="7"/>
      <c r="G902" s="7"/>
      <c r="H902" s="7"/>
      <c r="I902" s="7"/>
      <c r="J902" s="7"/>
      <c r="K902" s="7"/>
      <c r="L902" s="7"/>
      <c r="M902" s="7">
        <f t="shared" si="153"/>
        <v>0</v>
      </c>
      <c r="N902" s="7">
        <f t="shared" si="154"/>
        <v>0</v>
      </c>
      <c r="O902" s="7"/>
      <c r="P902" s="7"/>
    </row>
    <row r="903" spans="1:16" ht="45" customHeight="1" x14ac:dyDescent="0.2">
      <c r="A903" s="6">
        <v>46262</v>
      </c>
      <c r="B903" s="7" t="str">
        <f t="shared" ref="B903:B920" si="155">TEXT(A903,"aaaa")</f>
        <v>星期五</v>
      </c>
      <c r="C903" s="7"/>
      <c r="D903" s="7" t="str">
        <f t="shared" ref="D903:D920" si="156">D36</f>
        <v>老婆饼</v>
      </c>
      <c r="E903" s="7"/>
      <c r="F903" s="7"/>
      <c r="G903" s="7"/>
      <c r="H903" s="7"/>
      <c r="I903" s="7"/>
      <c r="J903" s="7"/>
      <c r="K903" s="7"/>
      <c r="L903" s="7"/>
      <c r="M903" s="7">
        <f t="shared" ref="M903:M920" si="157">E903+G903+I903+K903</f>
        <v>0</v>
      </c>
      <c r="N903" s="7">
        <f t="shared" ref="N903:N920" si="158">F903+H903+J903+L903</f>
        <v>0</v>
      </c>
      <c r="O903" s="7"/>
      <c r="P903" s="7"/>
    </row>
    <row r="904" spans="1:16" ht="45" customHeight="1" x14ac:dyDescent="0.2">
      <c r="A904" s="6">
        <v>46262</v>
      </c>
      <c r="B904" s="7" t="str">
        <f t="shared" si="155"/>
        <v>星期五</v>
      </c>
      <c r="C904" s="7"/>
      <c r="D904" s="7" t="str">
        <f t="shared" si="156"/>
        <v>榴莲酥</v>
      </c>
      <c r="E904" s="7"/>
      <c r="F904" s="7"/>
      <c r="G904" s="7"/>
      <c r="H904" s="7"/>
      <c r="I904" s="7"/>
      <c r="J904" s="7"/>
      <c r="K904" s="7"/>
      <c r="L904" s="7"/>
      <c r="M904" s="7">
        <f t="shared" si="157"/>
        <v>0</v>
      </c>
      <c r="N904" s="7">
        <f t="shared" si="158"/>
        <v>0</v>
      </c>
      <c r="O904" s="7"/>
      <c r="P904" s="7"/>
    </row>
    <row r="905" spans="1:16" ht="45" customHeight="1" x14ac:dyDescent="0.2">
      <c r="A905" s="6">
        <v>46262</v>
      </c>
      <c r="B905" s="7" t="str">
        <f t="shared" si="155"/>
        <v>星期五</v>
      </c>
      <c r="C905" s="7"/>
      <c r="D905" s="7" t="str">
        <f t="shared" si="156"/>
        <v>叉烧酥</v>
      </c>
      <c r="E905" s="7"/>
      <c r="F905" s="7"/>
      <c r="G905" s="7"/>
      <c r="H905" s="7"/>
      <c r="I905" s="7"/>
      <c r="J905" s="7"/>
      <c r="K905" s="7"/>
      <c r="L905" s="7"/>
      <c r="M905" s="7">
        <f t="shared" si="157"/>
        <v>0</v>
      </c>
      <c r="N905" s="7">
        <f t="shared" si="158"/>
        <v>0</v>
      </c>
      <c r="O905" s="7"/>
      <c r="P905" s="7"/>
    </row>
    <row r="906" spans="1:16" ht="45" customHeight="1" x14ac:dyDescent="0.2">
      <c r="A906" s="6">
        <v>46262</v>
      </c>
      <c r="B906" s="7" t="str">
        <f t="shared" si="155"/>
        <v>星期五</v>
      </c>
      <c r="C906" s="7"/>
      <c r="D906" s="7" t="str">
        <f t="shared" si="156"/>
        <v>Q心蛋黄酥</v>
      </c>
      <c r="E906" s="7"/>
      <c r="F906" s="7"/>
      <c r="G906" s="7"/>
      <c r="H906" s="7"/>
      <c r="I906" s="7"/>
      <c r="J906" s="7"/>
      <c r="K906" s="7"/>
      <c r="L906" s="7"/>
      <c r="M906" s="7">
        <f t="shared" si="157"/>
        <v>0</v>
      </c>
      <c r="N906" s="7">
        <f t="shared" si="158"/>
        <v>0</v>
      </c>
      <c r="O906" s="7"/>
      <c r="P906" s="7"/>
    </row>
    <row r="907" spans="1:16" ht="45" customHeight="1" x14ac:dyDescent="0.2">
      <c r="A907" s="6">
        <v>46262</v>
      </c>
      <c r="B907" s="7" t="str">
        <f t="shared" si="155"/>
        <v>星期五</v>
      </c>
      <c r="C907" s="7"/>
      <c r="D907" s="7" t="str">
        <f t="shared" si="156"/>
        <v>熔岩巧克力</v>
      </c>
      <c r="E907" s="7"/>
      <c r="F907" s="7"/>
      <c r="G907" s="7"/>
      <c r="H907" s="7"/>
      <c r="I907" s="7"/>
      <c r="J907" s="7"/>
      <c r="K907" s="7"/>
      <c r="L907" s="7"/>
      <c r="M907" s="7">
        <f t="shared" si="157"/>
        <v>0</v>
      </c>
      <c r="N907" s="7">
        <f t="shared" si="158"/>
        <v>0</v>
      </c>
      <c r="O907" s="7"/>
      <c r="P907" s="7"/>
    </row>
    <row r="908" spans="1:16" ht="45" customHeight="1" x14ac:dyDescent="0.2">
      <c r="A908" s="6">
        <v>46262</v>
      </c>
      <c r="B908" s="7" t="str">
        <f t="shared" si="155"/>
        <v>星期五</v>
      </c>
      <c r="C908" s="7"/>
      <c r="D908" s="7" t="str">
        <f t="shared" si="156"/>
        <v>抹茶奶油蛋糕</v>
      </c>
      <c r="E908" s="7"/>
      <c r="F908" s="7"/>
      <c r="G908" s="7"/>
      <c r="H908" s="7"/>
      <c r="I908" s="7"/>
      <c r="J908" s="7"/>
      <c r="K908" s="7"/>
      <c r="L908" s="7"/>
      <c r="M908" s="7">
        <f t="shared" si="157"/>
        <v>0</v>
      </c>
      <c r="N908" s="7">
        <f t="shared" si="158"/>
        <v>0</v>
      </c>
      <c r="O908" s="7"/>
      <c r="P908" s="7"/>
    </row>
    <row r="909" spans="1:16" ht="45" customHeight="1" x14ac:dyDescent="0.2">
      <c r="A909" s="6">
        <v>46262</v>
      </c>
      <c r="B909" s="7" t="str">
        <f t="shared" si="155"/>
        <v>星期五</v>
      </c>
      <c r="C909" s="7"/>
      <c r="D909" s="7" t="str">
        <f t="shared" si="156"/>
        <v>绿豆饼</v>
      </c>
      <c r="E909" s="7"/>
      <c r="F909" s="7"/>
      <c r="G909" s="7"/>
      <c r="H909" s="7"/>
      <c r="I909" s="7"/>
      <c r="J909" s="7"/>
      <c r="K909" s="7"/>
      <c r="L909" s="7"/>
      <c r="M909" s="7">
        <f t="shared" si="157"/>
        <v>0</v>
      </c>
      <c r="N909" s="7">
        <f t="shared" si="158"/>
        <v>0</v>
      </c>
      <c r="O909" s="7"/>
      <c r="P909" s="7"/>
    </row>
    <row r="910" spans="1:16" ht="45" customHeight="1" x14ac:dyDescent="0.2">
      <c r="A910" s="6">
        <v>46262</v>
      </c>
      <c r="B910" s="7" t="str">
        <f t="shared" si="155"/>
        <v>星期五</v>
      </c>
      <c r="C910" s="7"/>
      <c r="D910" s="7" t="str">
        <f t="shared" si="156"/>
        <v>脏脏桶</v>
      </c>
      <c r="E910" s="7"/>
      <c r="F910" s="7"/>
      <c r="G910" s="7"/>
      <c r="H910" s="7"/>
      <c r="I910" s="7"/>
      <c r="J910" s="7"/>
      <c r="K910" s="7"/>
      <c r="L910" s="7"/>
      <c r="M910" s="7">
        <f t="shared" si="157"/>
        <v>0</v>
      </c>
      <c r="N910" s="7">
        <f t="shared" si="158"/>
        <v>0</v>
      </c>
      <c r="O910" s="7"/>
      <c r="P910" s="7"/>
    </row>
    <row r="911" spans="1:16" ht="45" customHeight="1" x14ac:dyDescent="0.2">
      <c r="A911" s="6">
        <v>46262</v>
      </c>
      <c r="B911" s="7" t="str">
        <f t="shared" si="155"/>
        <v>星期五</v>
      </c>
      <c r="C911" s="7"/>
      <c r="D911" s="7" t="str">
        <f t="shared" si="156"/>
        <v>肉松小贝</v>
      </c>
      <c r="E911" s="7"/>
      <c r="F911" s="7"/>
      <c r="G911" s="7"/>
      <c r="H911" s="7"/>
      <c r="I911" s="7"/>
      <c r="J911" s="7"/>
      <c r="K911" s="7"/>
      <c r="L911" s="7"/>
      <c r="M911" s="7">
        <f t="shared" si="157"/>
        <v>0</v>
      </c>
      <c r="N911" s="7">
        <f t="shared" si="158"/>
        <v>0</v>
      </c>
      <c r="O911" s="7"/>
      <c r="P911" s="7"/>
    </row>
    <row r="912" spans="1:16" ht="45" customHeight="1" x14ac:dyDescent="0.2">
      <c r="A912" s="6">
        <v>46262</v>
      </c>
      <c r="B912" s="7" t="str">
        <f t="shared" si="155"/>
        <v>星期五</v>
      </c>
      <c r="C912" s="7"/>
      <c r="D912" s="7" t="str">
        <f t="shared" si="156"/>
        <v>北海道戚风杯</v>
      </c>
      <c r="E912" s="7"/>
      <c r="F912" s="7"/>
      <c r="G912" s="7"/>
      <c r="H912" s="7"/>
      <c r="I912" s="7"/>
      <c r="J912" s="7"/>
      <c r="K912" s="7"/>
      <c r="L912" s="7"/>
      <c r="M912" s="7">
        <f t="shared" si="157"/>
        <v>0</v>
      </c>
      <c r="N912" s="7">
        <f t="shared" si="158"/>
        <v>0</v>
      </c>
      <c r="O912" s="7"/>
      <c r="P912" s="7"/>
    </row>
    <row r="913" spans="1:16" ht="45" customHeight="1" x14ac:dyDescent="0.2">
      <c r="A913" s="6">
        <v>46262</v>
      </c>
      <c r="B913" s="7" t="str">
        <f t="shared" si="155"/>
        <v>星期五</v>
      </c>
      <c r="C913" s="7"/>
      <c r="D913" s="7" t="str">
        <f t="shared" si="156"/>
        <v>曲奇酥</v>
      </c>
      <c r="E913" s="7"/>
      <c r="F913" s="7"/>
      <c r="G913" s="7"/>
      <c r="H913" s="7"/>
      <c r="I913" s="7"/>
      <c r="J913" s="7"/>
      <c r="K913" s="7"/>
      <c r="L913" s="7"/>
      <c r="M913" s="7">
        <f t="shared" si="157"/>
        <v>0</v>
      </c>
      <c r="N913" s="7">
        <f t="shared" si="158"/>
        <v>0</v>
      </c>
      <c r="O913" s="7"/>
      <c r="P913" s="7"/>
    </row>
    <row r="914" spans="1:16" ht="45" customHeight="1" x14ac:dyDescent="0.2">
      <c r="A914" s="6">
        <v>46262</v>
      </c>
      <c r="B914" s="7" t="str">
        <f t="shared" si="155"/>
        <v>星期五</v>
      </c>
      <c r="C914" s="7"/>
      <c r="D914" s="7" t="str">
        <f t="shared" si="156"/>
        <v>手工蛋卷</v>
      </c>
      <c r="E914" s="7"/>
      <c r="F914" s="7"/>
      <c r="G914" s="7"/>
      <c r="H914" s="7"/>
      <c r="I914" s="7"/>
      <c r="J914" s="7"/>
      <c r="K914" s="7"/>
      <c r="L914" s="7"/>
      <c r="M914" s="7">
        <f t="shared" si="157"/>
        <v>0</v>
      </c>
      <c r="N914" s="7">
        <f t="shared" si="158"/>
        <v>0</v>
      </c>
      <c r="O914" s="7"/>
      <c r="P914" s="7"/>
    </row>
    <row r="915" spans="1:16" ht="45" customHeight="1" x14ac:dyDescent="0.2">
      <c r="A915" s="6">
        <v>46262</v>
      </c>
      <c r="B915" s="7" t="str">
        <f t="shared" si="155"/>
        <v>星期五</v>
      </c>
      <c r="C915" s="7"/>
      <c r="D915" s="7" t="str">
        <f t="shared" si="156"/>
        <v>红豆包</v>
      </c>
      <c r="E915" s="7"/>
      <c r="F915" s="7"/>
      <c r="G915" s="7"/>
      <c r="H915" s="7"/>
      <c r="I915" s="7"/>
      <c r="J915" s="7"/>
      <c r="K915" s="7"/>
      <c r="L915" s="7"/>
      <c r="M915" s="7">
        <f t="shared" si="157"/>
        <v>0</v>
      </c>
      <c r="N915" s="7">
        <f t="shared" si="158"/>
        <v>0</v>
      </c>
      <c r="O915" s="7"/>
      <c r="P915" s="7"/>
    </row>
    <row r="916" spans="1:16" ht="45" customHeight="1" x14ac:dyDescent="0.2">
      <c r="A916" s="6">
        <v>46262</v>
      </c>
      <c r="B916" s="7" t="str">
        <f t="shared" si="155"/>
        <v>星期五</v>
      </c>
      <c r="C916" s="7"/>
      <c r="D916" s="7" t="str">
        <f t="shared" si="156"/>
        <v>8元蛋糕</v>
      </c>
      <c r="E916" s="7"/>
      <c r="F916" s="7"/>
      <c r="G916" s="7"/>
      <c r="H916" s="7"/>
      <c r="I916" s="7"/>
      <c r="J916" s="7"/>
      <c r="K916" s="7"/>
      <c r="L916" s="7"/>
      <c r="M916" s="7">
        <f t="shared" si="157"/>
        <v>0</v>
      </c>
      <c r="N916" s="7">
        <f t="shared" si="158"/>
        <v>0</v>
      </c>
      <c r="O916" s="7"/>
      <c r="P916" s="7"/>
    </row>
    <row r="917" spans="1:16" ht="45" customHeight="1" x14ac:dyDescent="0.2">
      <c r="A917" s="6">
        <v>46262</v>
      </c>
      <c r="B917" s="7" t="str">
        <f t="shared" si="155"/>
        <v>星期五</v>
      </c>
      <c r="C917" s="7"/>
      <c r="D917" s="7">
        <f t="shared" si="156"/>
        <v>0</v>
      </c>
      <c r="E917" s="7"/>
      <c r="F917" s="7"/>
      <c r="G917" s="7"/>
      <c r="H917" s="7"/>
      <c r="I917" s="7"/>
      <c r="J917" s="7"/>
      <c r="K917" s="7"/>
      <c r="L917" s="7"/>
      <c r="M917" s="7">
        <f t="shared" si="157"/>
        <v>0</v>
      </c>
      <c r="N917" s="7">
        <f t="shared" si="158"/>
        <v>0</v>
      </c>
      <c r="O917" s="7"/>
      <c r="P917" s="7"/>
    </row>
    <row r="918" spans="1:16" ht="45" customHeight="1" x14ac:dyDescent="0.2">
      <c r="A918" s="6">
        <v>46262</v>
      </c>
      <c r="B918" s="7" t="str">
        <f t="shared" si="155"/>
        <v>星期五</v>
      </c>
      <c r="C918" s="7"/>
      <c r="D918" s="7">
        <f t="shared" si="156"/>
        <v>0</v>
      </c>
      <c r="E918" s="7"/>
      <c r="F918" s="7"/>
      <c r="G918" s="7"/>
      <c r="H918" s="7"/>
      <c r="I918" s="7"/>
      <c r="J918" s="7"/>
      <c r="K918" s="7"/>
      <c r="L918" s="7"/>
      <c r="M918" s="7">
        <f t="shared" si="157"/>
        <v>0</v>
      </c>
      <c r="N918" s="7">
        <f t="shared" si="158"/>
        <v>0</v>
      </c>
      <c r="O918" s="7"/>
      <c r="P918" s="7"/>
    </row>
    <row r="919" spans="1:16" ht="45" customHeight="1" x14ac:dyDescent="0.2">
      <c r="A919" s="6">
        <v>46262</v>
      </c>
      <c r="B919" s="7" t="str">
        <f t="shared" si="155"/>
        <v>星期五</v>
      </c>
      <c r="C919" s="7"/>
      <c r="D919" s="7">
        <f t="shared" si="156"/>
        <v>0</v>
      </c>
      <c r="E919" s="7"/>
      <c r="F919" s="7"/>
      <c r="G919" s="7"/>
      <c r="H919" s="7"/>
      <c r="I919" s="7"/>
      <c r="J919" s="7"/>
      <c r="K919" s="7"/>
      <c r="L919" s="7"/>
      <c r="M919" s="7">
        <f t="shared" si="157"/>
        <v>0</v>
      </c>
      <c r="N919" s="7">
        <f t="shared" si="158"/>
        <v>0</v>
      </c>
      <c r="O919" s="7"/>
      <c r="P919" s="7"/>
    </row>
    <row r="920" spans="1:16" ht="45" customHeight="1" x14ac:dyDescent="0.2">
      <c r="A920" s="6">
        <v>46262</v>
      </c>
      <c r="B920" s="7" t="str">
        <f t="shared" si="155"/>
        <v>星期五</v>
      </c>
      <c r="C920" s="7"/>
      <c r="D920" s="7">
        <f t="shared" si="156"/>
        <v>0</v>
      </c>
      <c r="E920" s="7"/>
      <c r="F920" s="7"/>
      <c r="G920" s="7"/>
      <c r="H920" s="7"/>
      <c r="I920" s="7"/>
      <c r="J920" s="7"/>
      <c r="K920" s="7"/>
      <c r="L920" s="7"/>
      <c r="M920" s="7">
        <f t="shared" si="157"/>
        <v>0</v>
      </c>
      <c r="N920" s="7">
        <f t="shared" si="158"/>
        <v>0</v>
      </c>
      <c r="O920" s="7"/>
      <c r="P920" s="7"/>
    </row>
    <row r="921" spans="1:16" ht="27.95" customHeight="1" x14ac:dyDescent="0.2">
      <c r="A921" s="8">
        <v>46262</v>
      </c>
      <c r="B921" s="7"/>
      <c r="C921" s="7"/>
      <c r="D921" s="7" t="s">
        <v>18</v>
      </c>
      <c r="E921" s="7">
        <f t="shared" ref="E921:O921" si="159">SUM(E871:E920)</f>
        <v>0</v>
      </c>
      <c r="F921" s="7">
        <f t="shared" si="159"/>
        <v>0</v>
      </c>
      <c r="G921" s="7">
        <f t="shared" si="159"/>
        <v>0</v>
      </c>
      <c r="H921" s="7">
        <f t="shared" si="159"/>
        <v>0</v>
      </c>
      <c r="I921" s="7">
        <f t="shared" si="159"/>
        <v>0</v>
      </c>
      <c r="J921" s="7">
        <f t="shared" si="159"/>
        <v>0</v>
      </c>
      <c r="K921" s="7">
        <f t="shared" si="159"/>
        <v>0</v>
      </c>
      <c r="L921" s="7">
        <f t="shared" si="159"/>
        <v>0</v>
      </c>
      <c r="M921" s="7">
        <f t="shared" si="159"/>
        <v>0</v>
      </c>
      <c r="N921" s="7">
        <f t="shared" si="159"/>
        <v>0</v>
      </c>
      <c r="O921" s="7">
        <f t="shared" si="159"/>
        <v>0</v>
      </c>
      <c r="P921" s="7"/>
    </row>
    <row r="922" spans="1:16" ht="45" customHeight="1" x14ac:dyDescent="0.2">
      <c r="A922" s="6">
        <v>46263</v>
      </c>
      <c r="B922" s="7" t="str">
        <f t="shared" ref="B922:B953" si="160">TEXT(A922,"aaaa")</f>
        <v>星期六</v>
      </c>
      <c r="C922" s="7"/>
      <c r="D922" s="7" t="str">
        <f t="shared" ref="D922:D953" si="161">D4</f>
        <v>豆沙包</v>
      </c>
      <c r="E922" s="7"/>
      <c r="F922" s="7"/>
      <c r="G922" s="7"/>
      <c r="H922" s="7"/>
      <c r="I922" s="7"/>
      <c r="J922" s="7"/>
      <c r="K922" s="7"/>
      <c r="L922" s="7"/>
      <c r="M922" s="7">
        <f t="shared" ref="M922:M953" si="162">E922+G922+I922+K922</f>
        <v>0</v>
      </c>
      <c r="N922" s="7">
        <f t="shared" ref="N922:N953" si="163">F922+H922+J922+L922</f>
        <v>0</v>
      </c>
      <c r="O922" s="7"/>
      <c r="P922" s="7"/>
    </row>
    <row r="923" spans="1:16" ht="45" customHeight="1" x14ac:dyDescent="0.2">
      <c r="A923" s="6">
        <v>46263</v>
      </c>
      <c r="B923" s="7" t="str">
        <f t="shared" si="160"/>
        <v>星期六</v>
      </c>
      <c r="C923" s="7"/>
      <c r="D923" s="7" t="str">
        <f t="shared" si="161"/>
        <v>经典肉松包</v>
      </c>
      <c r="E923" s="7"/>
      <c r="F923" s="7"/>
      <c r="G923" s="7"/>
      <c r="H923" s="7"/>
      <c r="I923" s="7"/>
      <c r="J923" s="7"/>
      <c r="K923" s="7"/>
      <c r="L923" s="7"/>
      <c r="M923" s="7">
        <f t="shared" si="162"/>
        <v>0</v>
      </c>
      <c r="N923" s="7">
        <f t="shared" si="163"/>
        <v>0</v>
      </c>
      <c r="O923" s="7"/>
      <c r="P923" s="7"/>
    </row>
    <row r="924" spans="1:16" ht="45" customHeight="1" x14ac:dyDescent="0.2">
      <c r="A924" s="6">
        <v>46263</v>
      </c>
      <c r="B924" s="7" t="str">
        <f t="shared" si="160"/>
        <v>星期六</v>
      </c>
      <c r="C924" s="7"/>
      <c r="D924" s="7" t="str">
        <f t="shared" si="161"/>
        <v>香葱肉松卷</v>
      </c>
      <c r="E924" s="7"/>
      <c r="F924" s="7"/>
      <c r="G924" s="7"/>
      <c r="H924" s="7"/>
      <c r="I924" s="7"/>
      <c r="J924" s="7"/>
      <c r="K924" s="7"/>
      <c r="L924" s="7"/>
      <c r="M924" s="7">
        <f t="shared" si="162"/>
        <v>0</v>
      </c>
      <c r="N924" s="7">
        <f t="shared" si="163"/>
        <v>0</v>
      </c>
      <c r="O924" s="7"/>
      <c r="P924" s="7"/>
    </row>
    <row r="925" spans="1:16" ht="45" customHeight="1" x14ac:dyDescent="0.2">
      <c r="A925" s="6">
        <v>46263</v>
      </c>
      <c r="B925" s="7" t="str">
        <f t="shared" si="160"/>
        <v>星期六</v>
      </c>
      <c r="C925" s="7"/>
      <c r="D925" s="7" t="str">
        <f t="shared" si="161"/>
        <v>香肠肉松包</v>
      </c>
      <c r="E925" s="7"/>
      <c r="F925" s="7"/>
      <c r="G925" s="7"/>
      <c r="H925" s="7"/>
      <c r="I925" s="7"/>
      <c r="J925" s="7"/>
      <c r="K925" s="7"/>
      <c r="L925" s="7"/>
      <c r="M925" s="7">
        <f t="shared" si="162"/>
        <v>0</v>
      </c>
      <c r="N925" s="7">
        <f t="shared" si="163"/>
        <v>0</v>
      </c>
      <c r="O925" s="7"/>
      <c r="P925" s="7"/>
    </row>
    <row r="926" spans="1:16" ht="45" customHeight="1" x14ac:dyDescent="0.2">
      <c r="A926" s="6">
        <v>46263</v>
      </c>
      <c r="B926" s="7" t="str">
        <f t="shared" si="160"/>
        <v>星期六</v>
      </c>
      <c r="C926" s="7"/>
      <c r="D926" s="7" t="str">
        <f t="shared" si="161"/>
        <v>火腿肠包</v>
      </c>
      <c r="E926" s="7"/>
      <c r="F926" s="7"/>
      <c r="G926" s="7"/>
      <c r="H926" s="7"/>
      <c r="I926" s="7"/>
      <c r="J926" s="7"/>
      <c r="K926" s="7"/>
      <c r="L926" s="7"/>
      <c r="M926" s="7">
        <f t="shared" si="162"/>
        <v>0</v>
      </c>
      <c r="N926" s="7">
        <f t="shared" si="163"/>
        <v>0</v>
      </c>
      <c r="O926" s="7"/>
      <c r="P926" s="7"/>
    </row>
    <row r="927" spans="1:16" ht="45" customHeight="1" x14ac:dyDescent="0.2">
      <c r="A927" s="6">
        <v>46263</v>
      </c>
      <c r="B927" s="7" t="str">
        <f t="shared" si="160"/>
        <v>星期六</v>
      </c>
      <c r="C927" s="7"/>
      <c r="D927" s="7" t="str">
        <f t="shared" si="161"/>
        <v>猪扒包</v>
      </c>
      <c r="E927" s="7"/>
      <c r="F927" s="7"/>
      <c r="G927" s="7"/>
      <c r="H927" s="7"/>
      <c r="I927" s="7"/>
      <c r="J927" s="7"/>
      <c r="K927" s="7"/>
      <c r="L927" s="7"/>
      <c r="M927" s="7">
        <f t="shared" si="162"/>
        <v>0</v>
      </c>
      <c r="N927" s="7">
        <f t="shared" si="163"/>
        <v>0</v>
      </c>
      <c r="O927" s="7"/>
      <c r="P927" s="7"/>
    </row>
    <row r="928" spans="1:16" ht="45" customHeight="1" x14ac:dyDescent="0.2">
      <c r="A928" s="6">
        <v>46263</v>
      </c>
      <c r="B928" s="7" t="str">
        <f t="shared" si="160"/>
        <v>星期六</v>
      </c>
      <c r="C928" s="7"/>
      <c r="D928" s="7" t="str">
        <f t="shared" si="161"/>
        <v>菠萝包</v>
      </c>
      <c r="E928" s="7"/>
      <c r="F928" s="7"/>
      <c r="G928" s="7"/>
      <c r="H928" s="7"/>
      <c r="I928" s="7"/>
      <c r="J928" s="7"/>
      <c r="K928" s="7"/>
      <c r="L928" s="7"/>
      <c r="M928" s="7">
        <f t="shared" si="162"/>
        <v>0</v>
      </c>
      <c r="N928" s="7">
        <f t="shared" si="163"/>
        <v>0</v>
      </c>
      <c r="O928" s="7"/>
      <c r="P928" s="7"/>
    </row>
    <row r="929" spans="1:16" ht="45" customHeight="1" x14ac:dyDescent="0.2">
      <c r="A929" s="6">
        <v>46263</v>
      </c>
      <c r="B929" s="7" t="str">
        <f t="shared" si="160"/>
        <v>星期六</v>
      </c>
      <c r="C929" s="7"/>
      <c r="D929" s="7" t="str">
        <f t="shared" si="161"/>
        <v>方腿芝士包</v>
      </c>
      <c r="E929" s="7"/>
      <c r="F929" s="7"/>
      <c r="G929" s="7"/>
      <c r="H929" s="7"/>
      <c r="I929" s="7"/>
      <c r="J929" s="7"/>
      <c r="K929" s="7"/>
      <c r="L929" s="7"/>
      <c r="M929" s="7">
        <f t="shared" si="162"/>
        <v>0</v>
      </c>
      <c r="N929" s="7">
        <f t="shared" si="163"/>
        <v>0</v>
      </c>
      <c r="O929" s="7"/>
      <c r="P929" s="7"/>
    </row>
    <row r="930" spans="1:16" ht="45" customHeight="1" x14ac:dyDescent="0.2">
      <c r="A930" s="6">
        <v>46263</v>
      </c>
      <c r="B930" s="7" t="str">
        <f t="shared" si="160"/>
        <v>星期六</v>
      </c>
      <c r="C930" s="7"/>
      <c r="D930" s="7" t="str">
        <f t="shared" si="161"/>
        <v>花生杏仁包</v>
      </c>
      <c r="E930" s="7"/>
      <c r="F930" s="7"/>
      <c r="G930" s="7"/>
      <c r="H930" s="7"/>
      <c r="I930" s="7"/>
      <c r="J930" s="7"/>
      <c r="K930" s="7"/>
      <c r="L930" s="7"/>
      <c r="M930" s="7">
        <f t="shared" si="162"/>
        <v>0</v>
      </c>
      <c r="N930" s="7">
        <f t="shared" si="163"/>
        <v>0</v>
      </c>
      <c r="O930" s="7"/>
      <c r="P930" s="7"/>
    </row>
    <row r="931" spans="1:16" ht="45" customHeight="1" x14ac:dyDescent="0.2">
      <c r="A931" s="6">
        <v>46263</v>
      </c>
      <c r="B931" s="7" t="str">
        <f t="shared" si="160"/>
        <v>星期六</v>
      </c>
      <c r="C931" s="7"/>
      <c r="D931" s="7" t="str">
        <f t="shared" si="161"/>
        <v>热狗包小可爱</v>
      </c>
      <c r="E931" s="7"/>
      <c r="F931" s="7"/>
      <c r="G931" s="7"/>
      <c r="H931" s="7"/>
      <c r="I931" s="7"/>
      <c r="J931" s="7"/>
      <c r="K931" s="7"/>
      <c r="L931" s="7"/>
      <c r="M931" s="7">
        <f t="shared" si="162"/>
        <v>0</v>
      </c>
      <c r="N931" s="7">
        <f t="shared" si="163"/>
        <v>0</v>
      </c>
      <c r="O931" s="7"/>
      <c r="P931" s="7"/>
    </row>
    <row r="932" spans="1:16" ht="45" customHeight="1" x14ac:dyDescent="0.2">
      <c r="A932" s="6">
        <v>46263</v>
      </c>
      <c r="B932" s="7" t="str">
        <f t="shared" si="160"/>
        <v>星期六</v>
      </c>
      <c r="C932" s="7"/>
      <c r="D932" s="7" t="str">
        <f t="shared" si="161"/>
        <v>芝士紫薯包</v>
      </c>
      <c r="E932" s="7"/>
      <c r="F932" s="7"/>
      <c r="G932" s="7"/>
      <c r="H932" s="7"/>
      <c r="I932" s="7"/>
      <c r="J932" s="7"/>
      <c r="K932" s="7"/>
      <c r="L932" s="7"/>
      <c r="M932" s="7">
        <f t="shared" si="162"/>
        <v>0</v>
      </c>
      <c r="N932" s="7">
        <f t="shared" si="163"/>
        <v>0</v>
      </c>
      <c r="O932" s="7"/>
      <c r="P932" s="7"/>
    </row>
    <row r="933" spans="1:16" ht="45" customHeight="1" x14ac:dyDescent="0.2">
      <c r="A933" s="6">
        <v>46263</v>
      </c>
      <c r="B933" s="7" t="str">
        <f t="shared" si="160"/>
        <v>星期六</v>
      </c>
      <c r="C933" s="7"/>
      <c r="D933" s="7" t="str">
        <f t="shared" si="161"/>
        <v>芝士香肠包</v>
      </c>
      <c r="E933" s="7"/>
      <c r="F933" s="7"/>
      <c r="G933" s="7"/>
      <c r="H933" s="7"/>
      <c r="I933" s="7"/>
      <c r="J933" s="7"/>
      <c r="K933" s="7"/>
      <c r="L933" s="7"/>
      <c r="M933" s="7">
        <f t="shared" si="162"/>
        <v>0</v>
      </c>
      <c r="N933" s="7">
        <f t="shared" si="163"/>
        <v>0</v>
      </c>
      <c r="O933" s="7"/>
      <c r="P933" s="7"/>
    </row>
    <row r="934" spans="1:16" ht="45" customHeight="1" x14ac:dyDescent="0.2">
      <c r="A934" s="6">
        <v>46263</v>
      </c>
      <c r="B934" s="7" t="str">
        <f t="shared" si="160"/>
        <v>星期六</v>
      </c>
      <c r="C934" s="7"/>
      <c r="D934" s="7" t="str">
        <f t="shared" si="161"/>
        <v>芝士鸡肉包</v>
      </c>
      <c r="E934" s="7"/>
      <c r="F934" s="7"/>
      <c r="G934" s="7"/>
      <c r="H934" s="7"/>
      <c r="I934" s="7"/>
      <c r="J934" s="7"/>
      <c r="K934" s="7"/>
      <c r="L934" s="7"/>
      <c r="M934" s="7">
        <f t="shared" si="162"/>
        <v>0</v>
      </c>
      <c r="N934" s="7">
        <f t="shared" si="163"/>
        <v>0</v>
      </c>
      <c r="O934" s="7"/>
      <c r="P934" s="7"/>
    </row>
    <row r="935" spans="1:16" ht="45" customHeight="1" x14ac:dyDescent="0.2">
      <c r="A935" s="6">
        <v>46263</v>
      </c>
      <c r="B935" s="7" t="str">
        <f t="shared" si="160"/>
        <v>星期六</v>
      </c>
      <c r="C935" s="7"/>
      <c r="D935" s="7" t="str">
        <f t="shared" si="161"/>
        <v>蓝莓包</v>
      </c>
      <c r="E935" s="7"/>
      <c r="F935" s="7"/>
      <c r="G935" s="7"/>
      <c r="H935" s="7"/>
      <c r="I935" s="7"/>
      <c r="J935" s="7"/>
      <c r="K935" s="7"/>
      <c r="L935" s="7"/>
      <c r="M935" s="7">
        <f t="shared" si="162"/>
        <v>0</v>
      </c>
      <c r="N935" s="7">
        <f t="shared" si="163"/>
        <v>0</v>
      </c>
      <c r="O935" s="7"/>
      <c r="P935" s="7"/>
    </row>
    <row r="936" spans="1:16" ht="45" customHeight="1" x14ac:dyDescent="0.2">
      <c r="A936" s="6">
        <v>46263</v>
      </c>
      <c r="B936" s="7" t="str">
        <f t="shared" si="160"/>
        <v>星期六</v>
      </c>
      <c r="C936" s="7"/>
      <c r="D936" s="7" t="str">
        <f t="shared" si="161"/>
        <v>黄油蛋挞</v>
      </c>
      <c r="E936" s="7"/>
      <c r="F936" s="7"/>
      <c r="G936" s="7"/>
      <c r="H936" s="7"/>
      <c r="I936" s="7"/>
      <c r="J936" s="7"/>
      <c r="K936" s="7"/>
      <c r="L936" s="7"/>
      <c r="M936" s="7">
        <f t="shared" si="162"/>
        <v>0</v>
      </c>
      <c r="N936" s="7">
        <f t="shared" si="163"/>
        <v>0</v>
      </c>
      <c r="O936" s="7"/>
      <c r="P936" s="7"/>
    </row>
    <row r="937" spans="1:16" ht="45" customHeight="1" x14ac:dyDescent="0.2">
      <c r="A937" s="6">
        <v>46263</v>
      </c>
      <c r="B937" s="7" t="str">
        <f t="shared" si="160"/>
        <v>星期六</v>
      </c>
      <c r="C937" s="7"/>
      <c r="D937" s="7" t="str">
        <f t="shared" si="161"/>
        <v>花边蛋挞</v>
      </c>
      <c r="E937" s="7"/>
      <c r="F937" s="7"/>
      <c r="G937" s="7"/>
      <c r="H937" s="7"/>
      <c r="I937" s="7"/>
      <c r="J937" s="7"/>
      <c r="K937" s="7"/>
      <c r="L937" s="7"/>
      <c r="M937" s="7">
        <f t="shared" si="162"/>
        <v>0</v>
      </c>
      <c r="N937" s="7">
        <f t="shared" si="163"/>
        <v>0</v>
      </c>
      <c r="O937" s="7"/>
      <c r="P937" s="7"/>
    </row>
    <row r="938" spans="1:16" ht="45" customHeight="1" x14ac:dyDescent="0.2">
      <c r="A938" s="6">
        <v>46263</v>
      </c>
      <c r="B938" s="7" t="str">
        <f t="shared" si="160"/>
        <v>星期六</v>
      </c>
      <c r="C938" s="7"/>
      <c r="D938" s="7" t="str">
        <f t="shared" si="161"/>
        <v>切块披萨</v>
      </c>
      <c r="E938" s="7"/>
      <c r="F938" s="7"/>
      <c r="G938" s="7"/>
      <c r="H938" s="7"/>
      <c r="I938" s="7"/>
      <c r="J938" s="7"/>
      <c r="K938" s="7"/>
      <c r="L938" s="7"/>
      <c r="M938" s="7">
        <f t="shared" si="162"/>
        <v>0</v>
      </c>
      <c r="N938" s="7">
        <f t="shared" si="163"/>
        <v>0</v>
      </c>
      <c r="O938" s="7"/>
      <c r="P938" s="7"/>
    </row>
    <row r="939" spans="1:16" ht="45" customHeight="1" x14ac:dyDescent="0.2">
      <c r="A939" s="6">
        <v>46263</v>
      </c>
      <c r="B939" s="7" t="str">
        <f t="shared" si="160"/>
        <v>星期六</v>
      </c>
      <c r="C939" s="7"/>
      <c r="D939" s="7" t="str">
        <f t="shared" si="161"/>
        <v>酸奶薄脆包</v>
      </c>
      <c r="E939" s="7"/>
      <c r="F939" s="7"/>
      <c r="G939" s="7"/>
      <c r="H939" s="7"/>
      <c r="I939" s="7"/>
      <c r="J939" s="7"/>
      <c r="K939" s="7"/>
      <c r="L939" s="7"/>
      <c r="M939" s="7">
        <f t="shared" si="162"/>
        <v>0</v>
      </c>
      <c r="N939" s="7">
        <f t="shared" si="163"/>
        <v>0</v>
      </c>
      <c r="O939" s="7"/>
      <c r="P939" s="7"/>
    </row>
    <row r="940" spans="1:16" ht="45" customHeight="1" x14ac:dyDescent="0.2">
      <c r="A940" s="6">
        <v>46263</v>
      </c>
      <c r="B940" s="7" t="str">
        <f t="shared" si="160"/>
        <v>星期六</v>
      </c>
      <c r="C940" s="7"/>
      <c r="D940" s="7" t="str">
        <f t="shared" si="161"/>
        <v>酸奶提子</v>
      </c>
      <c r="E940" s="7"/>
      <c r="F940" s="7"/>
      <c r="G940" s="7"/>
      <c r="H940" s="7"/>
      <c r="I940" s="7"/>
      <c r="J940" s="7"/>
      <c r="K940" s="7"/>
      <c r="L940" s="7"/>
      <c r="M940" s="7">
        <f t="shared" si="162"/>
        <v>0</v>
      </c>
      <c r="N940" s="7">
        <f t="shared" si="163"/>
        <v>0</v>
      </c>
      <c r="O940" s="7"/>
      <c r="P940" s="7"/>
    </row>
    <row r="941" spans="1:16" ht="45" customHeight="1" x14ac:dyDescent="0.2">
      <c r="A941" s="6">
        <v>46263</v>
      </c>
      <c r="B941" s="7" t="str">
        <f t="shared" si="160"/>
        <v>星期六</v>
      </c>
      <c r="C941" s="7"/>
      <c r="D941" s="7" t="str">
        <f t="shared" si="161"/>
        <v>虎皮芋泥卷</v>
      </c>
      <c r="E941" s="7"/>
      <c r="F941" s="7"/>
      <c r="G941" s="7"/>
      <c r="H941" s="7"/>
      <c r="I941" s="7"/>
      <c r="J941" s="7"/>
      <c r="K941" s="7"/>
      <c r="L941" s="7"/>
      <c r="M941" s="7">
        <f t="shared" si="162"/>
        <v>0</v>
      </c>
      <c r="N941" s="7">
        <f t="shared" si="163"/>
        <v>0</v>
      </c>
      <c r="O941" s="7"/>
      <c r="P941" s="7"/>
    </row>
    <row r="942" spans="1:16" ht="45" customHeight="1" x14ac:dyDescent="0.2">
      <c r="A942" s="6">
        <v>46263</v>
      </c>
      <c r="B942" s="7" t="str">
        <f t="shared" si="160"/>
        <v>星期六</v>
      </c>
      <c r="C942" s="7"/>
      <c r="D942" s="7" t="str">
        <f t="shared" si="161"/>
        <v>黑森林蛋糕</v>
      </c>
      <c r="E942" s="7"/>
      <c r="F942" s="7"/>
      <c r="G942" s="7"/>
      <c r="H942" s="7"/>
      <c r="I942" s="7"/>
      <c r="J942" s="7"/>
      <c r="K942" s="7"/>
      <c r="L942" s="7"/>
      <c r="M942" s="7">
        <f t="shared" si="162"/>
        <v>0</v>
      </c>
      <c r="N942" s="7">
        <f t="shared" si="163"/>
        <v>0</v>
      </c>
      <c r="O942" s="7"/>
      <c r="P942" s="7"/>
    </row>
    <row r="943" spans="1:16" ht="45" customHeight="1" x14ac:dyDescent="0.2">
      <c r="A943" s="6">
        <v>46263</v>
      </c>
      <c r="B943" s="7" t="str">
        <f t="shared" si="160"/>
        <v>星期六</v>
      </c>
      <c r="C943" s="7"/>
      <c r="D943" s="7" t="str">
        <f t="shared" si="161"/>
        <v>红丝绒蛋糕</v>
      </c>
      <c r="E943" s="7"/>
      <c r="F943" s="7"/>
      <c r="G943" s="7"/>
      <c r="H943" s="7"/>
      <c r="I943" s="7"/>
      <c r="J943" s="7"/>
      <c r="K943" s="7"/>
      <c r="L943" s="7"/>
      <c r="M943" s="7">
        <f t="shared" si="162"/>
        <v>0</v>
      </c>
      <c r="N943" s="7">
        <f t="shared" si="163"/>
        <v>0</v>
      </c>
      <c r="O943" s="7"/>
      <c r="P943" s="7"/>
    </row>
    <row r="944" spans="1:16" ht="45" customHeight="1" x14ac:dyDescent="0.2">
      <c r="A944" s="6">
        <v>46263</v>
      </c>
      <c r="B944" s="7" t="str">
        <f t="shared" si="160"/>
        <v>星期六</v>
      </c>
      <c r="C944" s="7"/>
      <c r="D944" s="7" t="str">
        <f t="shared" si="161"/>
        <v>红丝绒慕斯蛋糕</v>
      </c>
      <c r="E944" s="7"/>
      <c r="F944" s="7"/>
      <c r="G944" s="7"/>
      <c r="H944" s="7"/>
      <c r="I944" s="7"/>
      <c r="J944" s="7"/>
      <c r="K944" s="7"/>
      <c r="L944" s="7"/>
      <c r="M944" s="7">
        <f t="shared" si="162"/>
        <v>0</v>
      </c>
      <c r="N944" s="7">
        <f t="shared" si="163"/>
        <v>0</v>
      </c>
      <c r="O944" s="7"/>
      <c r="P944" s="7"/>
    </row>
    <row r="945" spans="1:16" ht="45" customHeight="1" x14ac:dyDescent="0.2">
      <c r="A945" s="6">
        <v>46263</v>
      </c>
      <c r="B945" s="7" t="str">
        <f t="shared" si="160"/>
        <v>星期六</v>
      </c>
      <c r="C945" s="7"/>
      <c r="D945" s="7" t="str">
        <f t="shared" si="161"/>
        <v>法式泡芙</v>
      </c>
      <c r="E945" s="7"/>
      <c r="F945" s="7"/>
      <c r="G945" s="7"/>
      <c r="H945" s="7"/>
      <c r="I945" s="7"/>
      <c r="J945" s="7"/>
      <c r="K945" s="7"/>
      <c r="L945" s="7"/>
      <c r="M945" s="7">
        <f t="shared" si="162"/>
        <v>0</v>
      </c>
      <c r="N945" s="7">
        <f t="shared" si="163"/>
        <v>0</v>
      </c>
      <c r="O945" s="7"/>
      <c r="P945" s="7"/>
    </row>
    <row r="946" spans="1:16" ht="45" customHeight="1" x14ac:dyDescent="0.2">
      <c r="A946" s="6">
        <v>46263</v>
      </c>
      <c r="B946" s="7" t="str">
        <f t="shared" si="160"/>
        <v>星期六</v>
      </c>
      <c r="C946" s="7"/>
      <c r="D946" s="7" t="str">
        <f t="shared" si="161"/>
        <v>特仑苏蛋糕</v>
      </c>
      <c r="E946" s="7"/>
      <c r="F946" s="7"/>
      <c r="G946" s="7"/>
      <c r="H946" s="7"/>
      <c r="I946" s="7"/>
      <c r="J946" s="7"/>
      <c r="K946" s="7"/>
      <c r="L946" s="7"/>
      <c r="M946" s="7">
        <f t="shared" si="162"/>
        <v>0</v>
      </c>
      <c r="N946" s="7">
        <f t="shared" si="163"/>
        <v>0</v>
      </c>
      <c r="O946" s="7"/>
      <c r="P946" s="7"/>
    </row>
    <row r="947" spans="1:16" ht="45" customHeight="1" x14ac:dyDescent="0.2">
      <c r="A947" s="6">
        <v>46263</v>
      </c>
      <c r="B947" s="7" t="str">
        <f t="shared" si="160"/>
        <v>星期六</v>
      </c>
      <c r="C947" s="7"/>
      <c r="D947" s="7" t="str">
        <f t="shared" si="161"/>
        <v>芋泥雪贝</v>
      </c>
      <c r="E947" s="7"/>
      <c r="F947" s="7"/>
      <c r="G947" s="7"/>
      <c r="H947" s="7"/>
      <c r="I947" s="7"/>
      <c r="J947" s="7"/>
      <c r="K947" s="7"/>
      <c r="L947" s="7"/>
      <c r="M947" s="7">
        <f t="shared" si="162"/>
        <v>0</v>
      </c>
      <c r="N947" s="7">
        <f t="shared" si="163"/>
        <v>0</v>
      </c>
      <c r="O947" s="7"/>
      <c r="P947" s="7"/>
    </row>
    <row r="948" spans="1:16" ht="45" customHeight="1" x14ac:dyDescent="0.2">
      <c r="A948" s="6">
        <v>46263</v>
      </c>
      <c r="B948" s="7" t="str">
        <f t="shared" si="160"/>
        <v>星期六</v>
      </c>
      <c r="C948" s="7"/>
      <c r="D948" s="7" t="str">
        <f t="shared" si="161"/>
        <v>奥利奥雪媚娘</v>
      </c>
      <c r="E948" s="7"/>
      <c r="F948" s="7"/>
      <c r="G948" s="7"/>
      <c r="H948" s="7"/>
      <c r="I948" s="7"/>
      <c r="J948" s="7"/>
      <c r="K948" s="7"/>
      <c r="L948" s="7"/>
      <c r="M948" s="7">
        <f t="shared" si="162"/>
        <v>0</v>
      </c>
      <c r="N948" s="7">
        <f t="shared" si="163"/>
        <v>0</v>
      </c>
      <c r="O948" s="7"/>
      <c r="P948" s="7"/>
    </row>
    <row r="949" spans="1:16" ht="45" customHeight="1" x14ac:dyDescent="0.2">
      <c r="A949" s="6">
        <v>46263</v>
      </c>
      <c r="B949" s="7" t="str">
        <f t="shared" si="160"/>
        <v>星期六</v>
      </c>
      <c r="C949" s="7"/>
      <c r="D949" s="7" t="str">
        <f t="shared" si="161"/>
        <v>芒果雪媚娘</v>
      </c>
      <c r="E949" s="7"/>
      <c r="F949" s="7"/>
      <c r="G949" s="7"/>
      <c r="H949" s="7"/>
      <c r="I949" s="7"/>
      <c r="J949" s="7"/>
      <c r="K949" s="7"/>
      <c r="L949" s="7"/>
      <c r="M949" s="7">
        <f t="shared" si="162"/>
        <v>0</v>
      </c>
      <c r="N949" s="7">
        <f t="shared" si="163"/>
        <v>0</v>
      </c>
      <c r="O949" s="7"/>
      <c r="P949" s="7"/>
    </row>
    <row r="950" spans="1:16" ht="45" customHeight="1" x14ac:dyDescent="0.2">
      <c r="A950" s="6">
        <v>46263</v>
      </c>
      <c r="B950" s="7" t="str">
        <f t="shared" si="160"/>
        <v>星期六</v>
      </c>
      <c r="C950" s="7"/>
      <c r="D950" s="7" t="str">
        <f t="shared" si="161"/>
        <v>原味吐司</v>
      </c>
      <c r="E950" s="7"/>
      <c r="F950" s="7"/>
      <c r="G950" s="7"/>
      <c r="H950" s="7"/>
      <c r="I950" s="7"/>
      <c r="J950" s="7"/>
      <c r="K950" s="7"/>
      <c r="L950" s="7"/>
      <c r="M950" s="7">
        <f t="shared" si="162"/>
        <v>0</v>
      </c>
      <c r="N950" s="7">
        <f t="shared" si="163"/>
        <v>0</v>
      </c>
      <c r="O950" s="7"/>
      <c r="P950" s="7"/>
    </row>
    <row r="951" spans="1:16" ht="45" customHeight="1" x14ac:dyDescent="0.2">
      <c r="A951" s="6">
        <v>46263</v>
      </c>
      <c r="B951" s="7" t="str">
        <f t="shared" si="160"/>
        <v>星期六</v>
      </c>
      <c r="C951" s="7"/>
      <c r="D951" s="7" t="str">
        <f t="shared" si="161"/>
        <v>450G吐司</v>
      </c>
      <c r="E951" s="7"/>
      <c r="F951" s="7"/>
      <c r="G951" s="7"/>
      <c r="H951" s="7"/>
      <c r="I951" s="7"/>
      <c r="J951" s="7"/>
      <c r="K951" s="7"/>
      <c r="L951" s="7"/>
      <c r="M951" s="7">
        <f t="shared" si="162"/>
        <v>0</v>
      </c>
      <c r="N951" s="7">
        <f t="shared" si="163"/>
        <v>0</v>
      </c>
      <c r="O951" s="7"/>
      <c r="P951" s="7"/>
    </row>
    <row r="952" spans="1:16" ht="45" customHeight="1" x14ac:dyDescent="0.2">
      <c r="A952" s="6">
        <v>46263</v>
      </c>
      <c r="B952" s="7" t="str">
        <f t="shared" si="160"/>
        <v>星期六</v>
      </c>
      <c r="C952" s="7"/>
      <c r="D952" s="7" t="str">
        <f t="shared" si="161"/>
        <v>安佳奶香片</v>
      </c>
      <c r="E952" s="7"/>
      <c r="F952" s="7"/>
      <c r="G952" s="7"/>
      <c r="H952" s="7"/>
      <c r="I952" s="7"/>
      <c r="J952" s="7"/>
      <c r="K952" s="7"/>
      <c r="L952" s="7"/>
      <c r="M952" s="7">
        <f t="shared" si="162"/>
        <v>0</v>
      </c>
      <c r="N952" s="7">
        <f t="shared" si="163"/>
        <v>0</v>
      </c>
      <c r="O952" s="7"/>
      <c r="P952" s="7"/>
    </row>
    <row r="953" spans="1:16" ht="45" customHeight="1" x14ac:dyDescent="0.2">
      <c r="A953" s="6">
        <v>46263</v>
      </c>
      <c r="B953" s="7" t="str">
        <f t="shared" si="160"/>
        <v>星期六</v>
      </c>
      <c r="C953" s="7"/>
      <c r="D953" s="7" t="str">
        <f t="shared" si="161"/>
        <v>蛋黄酥</v>
      </c>
      <c r="E953" s="7"/>
      <c r="F953" s="7"/>
      <c r="G953" s="7"/>
      <c r="H953" s="7"/>
      <c r="I953" s="7"/>
      <c r="J953" s="7"/>
      <c r="K953" s="7"/>
      <c r="L953" s="7"/>
      <c r="M953" s="7">
        <f t="shared" si="162"/>
        <v>0</v>
      </c>
      <c r="N953" s="7">
        <f t="shared" si="163"/>
        <v>0</v>
      </c>
      <c r="O953" s="7"/>
      <c r="P953" s="7"/>
    </row>
    <row r="954" spans="1:16" ht="45" customHeight="1" x14ac:dyDescent="0.2">
      <c r="A954" s="6">
        <v>46263</v>
      </c>
      <c r="B954" s="7" t="str">
        <f t="shared" ref="B954:B971" si="164">TEXT(A954,"aaaa")</f>
        <v>星期六</v>
      </c>
      <c r="C954" s="7"/>
      <c r="D954" s="7" t="str">
        <f t="shared" ref="D954:D971" si="165">D36</f>
        <v>老婆饼</v>
      </c>
      <c r="E954" s="7"/>
      <c r="F954" s="7"/>
      <c r="G954" s="7"/>
      <c r="H954" s="7"/>
      <c r="I954" s="7"/>
      <c r="J954" s="7"/>
      <c r="K954" s="7"/>
      <c r="L954" s="7"/>
      <c r="M954" s="7">
        <f t="shared" ref="M954:M971" si="166">E954+G954+I954+K954</f>
        <v>0</v>
      </c>
      <c r="N954" s="7">
        <f t="shared" ref="N954:N971" si="167">F954+H954+J954+L954</f>
        <v>0</v>
      </c>
      <c r="O954" s="7"/>
      <c r="P954" s="7"/>
    </row>
    <row r="955" spans="1:16" ht="45" customHeight="1" x14ac:dyDescent="0.2">
      <c r="A955" s="6">
        <v>46263</v>
      </c>
      <c r="B955" s="7" t="str">
        <f t="shared" si="164"/>
        <v>星期六</v>
      </c>
      <c r="C955" s="7"/>
      <c r="D955" s="7" t="str">
        <f t="shared" si="165"/>
        <v>榴莲酥</v>
      </c>
      <c r="E955" s="7"/>
      <c r="F955" s="7"/>
      <c r="G955" s="7"/>
      <c r="H955" s="7"/>
      <c r="I955" s="7"/>
      <c r="J955" s="7"/>
      <c r="K955" s="7"/>
      <c r="L955" s="7"/>
      <c r="M955" s="7">
        <f t="shared" si="166"/>
        <v>0</v>
      </c>
      <c r="N955" s="7">
        <f t="shared" si="167"/>
        <v>0</v>
      </c>
      <c r="O955" s="7"/>
      <c r="P955" s="7"/>
    </row>
    <row r="956" spans="1:16" ht="45" customHeight="1" x14ac:dyDescent="0.2">
      <c r="A956" s="6">
        <v>46263</v>
      </c>
      <c r="B956" s="7" t="str">
        <f t="shared" si="164"/>
        <v>星期六</v>
      </c>
      <c r="C956" s="7"/>
      <c r="D956" s="7" t="str">
        <f t="shared" si="165"/>
        <v>叉烧酥</v>
      </c>
      <c r="E956" s="7"/>
      <c r="F956" s="7"/>
      <c r="G956" s="7"/>
      <c r="H956" s="7"/>
      <c r="I956" s="7"/>
      <c r="J956" s="7"/>
      <c r="K956" s="7"/>
      <c r="L956" s="7"/>
      <c r="M956" s="7">
        <f t="shared" si="166"/>
        <v>0</v>
      </c>
      <c r="N956" s="7">
        <f t="shared" si="167"/>
        <v>0</v>
      </c>
      <c r="O956" s="7"/>
      <c r="P956" s="7"/>
    </row>
    <row r="957" spans="1:16" ht="45" customHeight="1" x14ac:dyDescent="0.2">
      <c r="A957" s="6">
        <v>46263</v>
      </c>
      <c r="B957" s="7" t="str">
        <f t="shared" si="164"/>
        <v>星期六</v>
      </c>
      <c r="C957" s="7"/>
      <c r="D957" s="7" t="str">
        <f t="shared" si="165"/>
        <v>Q心蛋黄酥</v>
      </c>
      <c r="E957" s="7"/>
      <c r="F957" s="7"/>
      <c r="G957" s="7"/>
      <c r="H957" s="7"/>
      <c r="I957" s="7"/>
      <c r="J957" s="7"/>
      <c r="K957" s="7"/>
      <c r="L957" s="7"/>
      <c r="M957" s="7">
        <f t="shared" si="166"/>
        <v>0</v>
      </c>
      <c r="N957" s="7">
        <f t="shared" si="167"/>
        <v>0</v>
      </c>
      <c r="O957" s="7"/>
      <c r="P957" s="7"/>
    </row>
    <row r="958" spans="1:16" ht="45" customHeight="1" x14ac:dyDescent="0.2">
      <c r="A958" s="6">
        <v>46263</v>
      </c>
      <c r="B958" s="7" t="str">
        <f t="shared" si="164"/>
        <v>星期六</v>
      </c>
      <c r="C958" s="7"/>
      <c r="D958" s="7" t="str">
        <f t="shared" si="165"/>
        <v>熔岩巧克力</v>
      </c>
      <c r="E958" s="7"/>
      <c r="F958" s="7"/>
      <c r="G958" s="7"/>
      <c r="H958" s="7"/>
      <c r="I958" s="7"/>
      <c r="J958" s="7"/>
      <c r="K958" s="7"/>
      <c r="L958" s="7"/>
      <c r="M958" s="7">
        <f t="shared" si="166"/>
        <v>0</v>
      </c>
      <c r="N958" s="7">
        <f t="shared" si="167"/>
        <v>0</v>
      </c>
      <c r="O958" s="7"/>
      <c r="P958" s="7"/>
    </row>
    <row r="959" spans="1:16" ht="45" customHeight="1" x14ac:dyDescent="0.2">
      <c r="A959" s="6">
        <v>46263</v>
      </c>
      <c r="B959" s="7" t="str">
        <f t="shared" si="164"/>
        <v>星期六</v>
      </c>
      <c r="C959" s="7"/>
      <c r="D959" s="7" t="str">
        <f t="shared" si="165"/>
        <v>抹茶奶油蛋糕</v>
      </c>
      <c r="E959" s="7"/>
      <c r="F959" s="7"/>
      <c r="G959" s="7"/>
      <c r="H959" s="7"/>
      <c r="I959" s="7"/>
      <c r="J959" s="7"/>
      <c r="K959" s="7"/>
      <c r="L959" s="7"/>
      <c r="M959" s="7">
        <f t="shared" si="166"/>
        <v>0</v>
      </c>
      <c r="N959" s="7">
        <f t="shared" si="167"/>
        <v>0</v>
      </c>
      <c r="O959" s="7"/>
      <c r="P959" s="7"/>
    </row>
    <row r="960" spans="1:16" ht="45" customHeight="1" x14ac:dyDescent="0.2">
      <c r="A960" s="6">
        <v>46263</v>
      </c>
      <c r="B960" s="7" t="str">
        <f t="shared" si="164"/>
        <v>星期六</v>
      </c>
      <c r="C960" s="7"/>
      <c r="D960" s="7" t="str">
        <f t="shared" si="165"/>
        <v>绿豆饼</v>
      </c>
      <c r="E960" s="7"/>
      <c r="F960" s="7"/>
      <c r="G960" s="7"/>
      <c r="H960" s="7"/>
      <c r="I960" s="7"/>
      <c r="J960" s="7"/>
      <c r="K960" s="7"/>
      <c r="L960" s="7"/>
      <c r="M960" s="7">
        <f t="shared" si="166"/>
        <v>0</v>
      </c>
      <c r="N960" s="7">
        <f t="shared" si="167"/>
        <v>0</v>
      </c>
      <c r="O960" s="7"/>
      <c r="P960" s="7"/>
    </row>
    <row r="961" spans="1:16" ht="45" customHeight="1" x14ac:dyDescent="0.2">
      <c r="A961" s="6">
        <v>46263</v>
      </c>
      <c r="B961" s="7" t="str">
        <f t="shared" si="164"/>
        <v>星期六</v>
      </c>
      <c r="C961" s="7"/>
      <c r="D961" s="7" t="str">
        <f t="shared" si="165"/>
        <v>脏脏桶</v>
      </c>
      <c r="E961" s="7"/>
      <c r="F961" s="7"/>
      <c r="G961" s="7"/>
      <c r="H961" s="7"/>
      <c r="I961" s="7"/>
      <c r="J961" s="7"/>
      <c r="K961" s="7"/>
      <c r="L961" s="7"/>
      <c r="M961" s="7">
        <f t="shared" si="166"/>
        <v>0</v>
      </c>
      <c r="N961" s="7">
        <f t="shared" si="167"/>
        <v>0</v>
      </c>
      <c r="O961" s="7"/>
      <c r="P961" s="7"/>
    </row>
    <row r="962" spans="1:16" ht="45" customHeight="1" x14ac:dyDescent="0.2">
      <c r="A962" s="6">
        <v>46263</v>
      </c>
      <c r="B962" s="7" t="str">
        <f t="shared" si="164"/>
        <v>星期六</v>
      </c>
      <c r="C962" s="7"/>
      <c r="D962" s="7" t="str">
        <f t="shared" si="165"/>
        <v>肉松小贝</v>
      </c>
      <c r="E962" s="7"/>
      <c r="F962" s="7"/>
      <c r="G962" s="7"/>
      <c r="H962" s="7"/>
      <c r="I962" s="7"/>
      <c r="J962" s="7"/>
      <c r="K962" s="7"/>
      <c r="L962" s="7"/>
      <c r="M962" s="7">
        <f t="shared" si="166"/>
        <v>0</v>
      </c>
      <c r="N962" s="7">
        <f t="shared" si="167"/>
        <v>0</v>
      </c>
      <c r="O962" s="7"/>
      <c r="P962" s="7"/>
    </row>
    <row r="963" spans="1:16" ht="45" customHeight="1" x14ac:dyDescent="0.2">
      <c r="A963" s="6">
        <v>46263</v>
      </c>
      <c r="B963" s="7" t="str">
        <f t="shared" si="164"/>
        <v>星期六</v>
      </c>
      <c r="C963" s="7"/>
      <c r="D963" s="7" t="str">
        <f t="shared" si="165"/>
        <v>北海道戚风杯</v>
      </c>
      <c r="E963" s="7"/>
      <c r="F963" s="7"/>
      <c r="G963" s="7"/>
      <c r="H963" s="7"/>
      <c r="I963" s="7"/>
      <c r="J963" s="7"/>
      <c r="K963" s="7"/>
      <c r="L963" s="7"/>
      <c r="M963" s="7">
        <f t="shared" si="166"/>
        <v>0</v>
      </c>
      <c r="N963" s="7">
        <f t="shared" si="167"/>
        <v>0</v>
      </c>
      <c r="O963" s="7"/>
      <c r="P963" s="7"/>
    </row>
    <row r="964" spans="1:16" ht="45" customHeight="1" x14ac:dyDescent="0.2">
      <c r="A964" s="6">
        <v>46263</v>
      </c>
      <c r="B964" s="7" t="str">
        <f t="shared" si="164"/>
        <v>星期六</v>
      </c>
      <c r="C964" s="7"/>
      <c r="D964" s="7" t="str">
        <f t="shared" si="165"/>
        <v>曲奇酥</v>
      </c>
      <c r="E964" s="7"/>
      <c r="F964" s="7"/>
      <c r="G964" s="7"/>
      <c r="H964" s="7"/>
      <c r="I964" s="7"/>
      <c r="J964" s="7"/>
      <c r="K964" s="7"/>
      <c r="L964" s="7"/>
      <c r="M964" s="7">
        <f t="shared" si="166"/>
        <v>0</v>
      </c>
      <c r="N964" s="7">
        <f t="shared" si="167"/>
        <v>0</v>
      </c>
      <c r="O964" s="7"/>
      <c r="P964" s="7"/>
    </row>
    <row r="965" spans="1:16" ht="45" customHeight="1" x14ac:dyDescent="0.2">
      <c r="A965" s="6">
        <v>46263</v>
      </c>
      <c r="B965" s="7" t="str">
        <f t="shared" si="164"/>
        <v>星期六</v>
      </c>
      <c r="C965" s="7"/>
      <c r="D965" s="7" t="str">
        <f t="shared" si="165"/>
        <v>手工蛋卷</v>
      </c>
      <c r="E965" s="7"/>
      <c r="F965" s="7"/>
      <c r="G965" s="7"/>
      <c r="H965" s="7"/>
      <c r="I965" s="7"/>
      <c r="J965" s="7"/>
      <c r="K965" s="7"/>
      <c r="L965" s="7"/>
      <c r="M965" s="7">
        <f t="shared" si="166"/>
        <v>0</v>
      </c>
      <c r="N965" s="7">
        <f t="shared" si="167"/>
        <v>0</v>
      </c>
      <c r="O965" s="7"/>
      <c r="P965" s="7"/>
    </row>
    <row r="966" spans="1:16" ht="45" customHeight="1" x14ac:dyDescent="0.2">
      <c r="A966" s="6">
        <v>46263</v>
      </c>
      <c r="B966" s="7" t="str">
        <f t="shared" si="164"/>
        <v>星期六</v>
      </c>
      <c r="C966" s="7"/>
      <c r="D966" s="7" t="str">
        <f t="shared" si="165"/>
        <v>红豆包</v>
      </c>
      <c r="E966" s="7"/>
      <c r="F966" s="7"/>
      <c r="G966" s="7"/>
      <c r="H966" s="7"/>
      <c r="I966" s="7"/>
      <c r="J966" s="7"/>
      <c r="K966" s="7"/>
      <c r="L966" s="7"/>
      <c r="M966" s="7">
        <f t="shared" si="166"/>
        <v>0</v>
      </c>
      <c r="N966" s="7">
        <f t="shared" si="167"/>
        <v>0</v>
      </c>
      <c r="O966" s="7"/>
      <c r="P966" s="7"/>
    </row>
    <row r="967" spans="1:16" ht="45" customHeight="1" x14ac:dyDescent="0.2">
      <c r="A967" s="6">
        <v>46263</v>
      </c>
      <c r="B967" s="7" t="str">
        <f t="shared" si="164"/>
        <v>星期六</v>
      </c>
      <c r="C967" s="7"/>
      <c r="D967" s="7" t="str">
        <f t="shared" si="165"/>
        <v>8元蛋糕</v>
      </c>
      <c r="E967" s="7"/>
      <c r="F967" s="7"/>
      <c r="G967" s="7"/>
      <c r="H967" s="7"/>
      <c r="I967" s="7"/>
      <c r="J967" s="7"/>
      <c r="K967" s="7"/>
      <c r="L967" s="7"/>
      <c r="M967" s="7">
        <f t="shared" si="166"/>
        <v>0</v>
      </c>
      <c r="N967" s="7">
        <f t="shared" si="167"/>
        <v>0</v>
      </c>
      <c r="O967" s="7"/>
      <c r="P967" s="7"/>
    </row>
    <row r="968" spans="1:16" ht="45" customHeight="1" x14ac:dyDescent="0.2">
      <c r="A968" s="6">
        <v>46263</v>
      </c>
      <c r="B968" s="7" t="str">
        <f t="shared" si="164"/>
        <v>星期六</v>
      </c>
      <c r="C968" s="7"/>
      <c r="D968" s="7">
        <f t="shared" si="165"/>
        <v>0</v>
      </c>
      <c r="E968" s="7"/>
      <c r="F968" s="7"/>
      <c r="G968" s="7"/>
      <c r="H968" s="7"/>
      <c r="I968" s="7"/>
      <c r="J968" s="7"/>
      <c r="K968" s="7"/>
      <c r="L968" s="7"/>
      <c r="M968" s="7">
        <f t="shared" si="166"/>
        <v>0</v>
      </c>
      <c r="N968" s="7">
        <f t="shared" si="167"/>
        <v>0</v>
      </c>
      <c r="O968" s="7"/>
      <c r="P968" s="7"/>
    </row>
    <row r="969" spans="1:16" ht="45" customHeight="1" x14ac:dyDescent="0.2">
      <c r="A969" s="6">
        <v>46263</v>
      </c>
      <c r="B969" s="7" t="str">
        <f t="shared" si="164"/>
        <v>星期六</v>
      </c>
      <c r="C969" s="7"/>
      <c r="D969" s="7">
        <f t="shared" si="165"/>
        <v>0</v>
      </c>
      <c r="E969" s="7"/>
      <c r="F969" s="7"/>
      <c r="G969" s="7"/>
      <c r="H969" s="7"/>
      <c r="I969" s="7"/>
      <c r="J969" s="7"/>
      <c r="K969" s="7"/>
      <c r="L969" s="7"/>
      <c r="M969" s="7">
        <f t="shared" si="166"/>
        <v>0</v>
      </c>
      <c r="N969" s="7">
        <f t="shared" si="167"/>
        <v>0</v>
      </c>
      <c r="O969" s="7"/>
      <c r="P969" s="7"/>
    </row>
    <row r="970" spans="1:16" ht="45" customHeight="1" x14ac:dyDescent="0.2">
      <c r="A970" s="6">
        <v>46263</v>
      </c>
      <c r="B970" s="7" t="str">
        <f t="shared" si="164"/>
        <v>星期六</v>
      </c>
      <c r="C970" s="7"/>
      <c r="D970" s="7">
        <f t="shared" si="165"/>
        <v>0</v>
      </c>
      <c r="E970" s="7"/>
      <c r="F970" s="7"/>
      <c r="G970" s="7"/>
      <c r="H970" s="7"/>
      <c r="I970" s="7"/>
      <c r="J970" s="7"/>
      <c r="K970" s="7"/>
      <c r="L970" s="7"/>
      <c r="M970" s="7">
        <f t="shared" si="166"/>
        <v>0</v>
      </c>
      <c r="N970" s="7">
        <f t="shared" si="167"/>
        <v>0</v>
      </c>
      <c r="O970" s="7"/>
      <c r="P970" s="7"/>
    </row>
    <row r="971" spans="1:16" ht="45" customHeight="1" x14ac:dyDescent="0.2">
      <c r="A971" s="6">
        <v>46263</v>
      </c>
      <c r="B971" s="7" t="str">
        <f t="shared" si="164"/>
        <v>星期六</v>
      </c>
      <c r="C971" s="7"/>
      <c r="D971" s="7">
        <f t="shared" si="165"/>
        <v>0</v>
      </c>
      <c r="E971" s="7"/>
      <c r="F971" s="7"/>
      <c r="G971" s="7"/>
      <c r="H971" s="7"/>
      <c r="I971" s="7"/>
      <c r="J971" s="7"/>
      <c r="K971" s="7"/>
      <c r="L971" s="7"/>
      <c r="M971" s="7">
        <f t="shared" si="166"/>
        <v>0</v>
      </c>
      <c r="N971" s="7">
        <f t="shared" si="167"/>
        <v>0</v>
      </c>
      <c r="O971" s="7"/>
      <c r="P971" s="7"/>
    </row>
    <row r="972" spans="1:16" ht="27.95" customHeight="1" x14ac:dyDescent="0.2">
      <c r="A972" s="8">
        <v>46263</v>
      </c>
      <c r="B972" s="7"/>
      <c r="C972" s="7"/>
      <c r="D972" s="7" t="s">
        <v>18</v>
      </c>
      <c r="E972" s="7">
        <f t="shared" ref="E972:O972" si="168">SUM(E922:E971)</f>
        <v>0</v>
      </c>
      <c r="F972" s="7">
        <f t="shared" si="168"/>
        <v>0</v>
      </c>
      <c r="G972" s="7">
        <f t="shared" si="168"/>
        <v>0</v>
      </c>
      <c r="H972" s="7">
        <f t="shared" si="168"/>
        <v>0</v>
      </c>
      <c r="I972" s="7">
        <f t="shared" si="168"/>
        <v>0</v>
      </c>
      <c r="J972" s="7">
        <f t="shared" si="168"/>
        <v>0</v>
      </c>
      <c r="K972" s="7">
        <f t="shared" si="168"/>
        <v>0</v>
      </c>
      <c r="L972" s="7">
        <f t="shared" si="168"/>
        <v>0</v>
      </c>
      <c r="M972" s="7">
        <f t="shared" si="168"/>
        <v>0</v>
      </c>
      <c r="N972" s="7">
        <f t="shared" si="168"/>
        <v>0</v>
      </c>
      <c r="O972" s="7">
        <f t="shared" si="168"/>
        <v>0</v>
      </c>
      <c r="P972" s="7"/>
    </row>
    <row r="973" spans="1:16" ht="45" customHeight="1" x14ac:dyDescent="0.2">
      <c r="A973" s="6">
        <v>46264</v>
      </c>
      <c r="B973" s="7" t="str">
        <f t="shared" ref="B973:B1004" si="169">TEXT(A973,"aaaa")</f>
        <v>星期日</v>
      </c>
      <c r="C973" s="7"/>
      <c r="D973" s="7" t="str">
        <f t="shared" ref="D973:D1004" si="170">D4</f>
        <v>豆沙包</v>
      </c>
      <c r="E973" s="7"/>
      <c r="F973" s="7"/>
      <c r="G973" s="7"/>
      <c r="H973" s="7"/>
      <c r="I973" s="7"/>
      <c r="J973" s="7"/>
      <c r="K973" s="7"/>
      <c r="L973" s="7"/>
      <c r="M973" s="7">
        <f t="shared" ref="M973:M1004" si="171">E973+G973+I973+K973</f>
        <v>0</v>
      </c>
      <c r="N973" s="7">
        <f t="shared" ref="N973:N1004" si="172">F973+H973+J973+L973</f>
        <v>0</v>
      </c>
      <c r="O973" s="7"/>
      <c r="P973" s="7"/>
    </row>
    <row r="974" spans="1:16" ht="45" customHeight="1" x14ac:dyDescent="0.2">
      <c r="A974" s="6">
        <v>46264</v>
      </c>
      <c r="B974" s="7" t="str">
        <f t="shared" si="169"/>
        <v>星期日</v>
      </c>
      <c r="C974" s="7"/>
      <c r="D974" s="7" t="str">
        <f t="shared" si="170"/>
        <v>经典肉松包</v>
      </c>
      <c r="E974" s="7"/>
      <c r="F974" s="7"/>
      <c r="G974" s="7"/>
      <c r="H974" s="7"/>
      <c r="I974" s="7"/>
      <c r="J974" s="7"/>
      <c r="K974" s="7"/>
      <c r="L974" s="7"/>
      <c r="M974" s="7">
        <f t="shared" si="171"/>
        <v>0</v>
      </c>
      <c r="N974" s="7">
        <f t="shared" si="172"/>
        <v>0</v>
      </c>
      <c r="O974" s="7"/>
      <c r="P974" s="7"/>
    </row>
    <row r="975" spans="1:16" ht="45" customHeight="1" x14ac:dyDescent="0.2">
      <c r="A975" s="6">
        <v>46264</v>
      </c>
      <c r="B975" s="7" t="str">
        <f t="shared" si="169"/>
        <v>星期日</v>
      </c>
      <c r="C975" s="7"/>
      <c r="D975" s="7" t="str">
        <f t="shared" si="170"/>
        <v>香葱肉松卷</v>
      </c>
      <c r="E975" s="7"/>
      <c r="F975" s="7"/>
      <c r="G975" s="7"/>
      <c r="H975" s="7"/>
      <c r="I975" s="7"/>
      <c r="J975" s="7"/>
      <c r="K975" s="7"/>
      <c r="L975" s="7"/>
      <c r="M975" s="7">
        <f t="shared" si="171"/>
        <v>0</v>
      </c>
      <c r="N975" s="7">
        <f t="shared" si="172"/>
        <v>0</v>
      </c>
      <c r="O975" s="7"/>
      <c r="P975" s="7"/>
    </row>
    <row r="976" spans="1:16" ht="45" customHeight="1" x14ac:dyDescent="0.2">
      <c r="A976" s="6">
        <v>46264</v>
      </c>
      <c r="B976" s="7" t="str">
        <f t="shared" si="169"/>
        <v>星期日</v>
      </c>
      <c r="C976" s="7"/>
      <c r="D976" s="7" t="str">
        <f t="shared" si="170"/>
        <v>香肠肉松包</v>
      </c>
      <c r="E976" s="7"/>
      <c r="F976" s="7"/>
      <c r="G976" s="7"/>
      <c r="H976" s="7"/>
      <c r="I976" s="7"/>
      <c r="J976" s="7"/>
      <c r="K976" s="7"/>
      <c r="L976" s="7"/>
      <c r="M976" s="7">
        <f t="shared" si="171"/>
        <v>0</v>
      </c>
      <c r="N976" s="7">
        <f t="shared" si="172"/>
        <v>0</v>
      </c>
      <c r="O976" s="7"/>
      <c r="P976" s="7"/>
    </row>
    <row r="977" spans="1:16" ht="45" customHeight="1" x14ac:dyDescent="0.2">
      <c r="A977" s="6">
        <v>46264</v>
      </c>
      <c r="B977" s="7" t="str">
        <f t="shared" si="169"/>
        <v>星期日</v>
      </c>
      <c r="C977" s="7"/>
      <c r="D977" s="7" t="str">
        <f t="shared" si="170"/>
        <v>火腿肠包</v>
      </c>
      <c r="E977" s="7"/>
      <c r="F977" s="7"/>
      <c r="G977" s="7"/>
      <c r="H977" s="7"/>
      <c r="I977" s="7"/>
      <c r="J977" s="7"/>
      <c r="K977" s="7"/>
      <c r="L977" s="7"/>
      <c r="M977" s="7">
        <f t="shared" si="171"/>
        <v>0</v>
      </c>
      <c r="N977" s="7">
        <f t="shared" si="172"/>
        <v>0</v>
      </c>
      <c r="O977" s="7"/>
      <c r="P977" s="7"/>
    </row>
    <row r="978" spans="1:16" ht="45" customHeight="1" x14ac:dyDescent="0.2">
      <c r="A978" s="6">
        <v>46264</v>
      </c>
      <c r="B978" s="7" t="str">
        <f t="shared" si="169"/>
        <v>星期日</v>
      </c>
      <c r="C978" s="7"/>
      <c r="D978" s="7" t="str">
        <f t="shared" si="170"/>
        <v>猪扒包</v>
      </c>
      <c r="E978" s="7"/>
      <c r="F978" s="7"/>
      <c r="G978" s="7"/>
      <c r="H978" s="7"/>
      <c r="I978" s="7"/>
      <c r="J978" s="7"/>
      <c r="K978" s="7"/>
      <c r="L978" s="7"/>
      <c r="M978" s="7">
        <f t="shared" si="171"/>
        <v>0</v>
      </c>
      <c r="N978" s="7">
        <f t="shared" si="172"/>
        <v>0</v>
      </c>
      <c r="O978" s="7"/>
      <c r="P978" s="7"/>
    </row>
    <row r="979" spans="1:16" ht="45" customHeight="1" x14ac:dyDescent="0.2">
      <c r="A979" s="6">
        <v>46264</v>
      </c>
      <c r="B979" s="7" t="str">
        <f t="shared" si="169"/>
        <v>星期日</v>
      </c>
      <c r="C979" s="7"/>
      <c r="D979" s="7" t="str">
        <f t="shared" si="170"/>
        <v>菠萝包</v>
      </c>
      <c r="E979" s="7"/>
      <c r="F979" s="7"/>
      <c r="G979" s="7"/>
      <c r="H979" s="7"/>
      <c r="I979" s="7"/>
      <c r="J979" s="7"/>
      <c r="K979" s="7"/>
      <c r="L979" s="7"/>
      <c r="M979" s="7">
        <f t="shared" si="171"/>
        <v>0</v>
      </c>
      <c r="N979" s="7">
        <f t="shared" si="172"/>
        <v>0</v>
      </c>
      <c r="O979" s="7"/>
      <c r="P979" s="7"/>
    </row>
    <row r="980" spans="1:16" ht="45" customHeight="1" x14ac:dyDescent="0.2">
      <c r="A980" s="6">
        <v>46264</v>
      </c>
      <c r="B980" s="7" t="str">
        <f t="shared" si="169"/>
        <v>星期日</v>
      </c>
      <c r="C980" s="7"/>
      <c r="D980" s="7" t="str">
        <f t="shared" si="170"/>
        <v>方腿芝士包</v>
      </c>
      <c r="E980" s="7"/>
      <c r="F980" s="7"/>
      <c r="G980" s="7"/>
      <c r="H980" s="7"/>
      <c r="I980" s="7"/>
      <c r="J980" s="7"/>
      <c r="K980" s="7"/>
      <c r="L980" s="7"/>
      <c r="M980" s="7">
        <f t="shared" si="171"/>
        <v>0</v>
      </c>
      <c r="N980" s="7">
        <f t="shared" si="172"/>
        <v>0</v>
      </c>
      <c r="O980" s="7"/>
      <c r="P980" s="7"/>
    </row>
    <row r="981" spans="1:16" ht="45" customHeight="1" x14ac:dyDescent="0.2">
      <c r="A981" s="6">
        <v>46264</v>
      </c>
      <c r="B981" s="7" t="str">
        <f t="shared" si="169"/>
        <v>星期日</v>
      </c>
      <c r="C981" s="7"/>
      <c r="D981" s="7" t="str">
        <f t="shared" si="170"/>
        <v>花生杏仁包</v>
      </c>
      <c r="E981" s="7"/>
      <c r="F981" s="7"/>
      <c r="G981" s="7"/>
      <c r="H981" s="7"/>
      <c r="I981" s="7"/>
      <c r="J981" s="7"/>
      <c r="K981" s="7"/>
      <c r="L981" s="7"/>
      <c r="M981" s="7">
        <f t="shared" si="171"/>
        <v>0</v>
      </c>
      <c r="N981" s="7">
        <f t="shared" si="172"/>
        <v>0</v>
      </c>
      <c r="O981" s="7"/>
      <c r="P981" s="7"/>
    </row>
    <row r="982" spans="1:16" ht="45" customHeight="1" x14ac:dyDescent="0.2">
      <c r="A982" s="6">
        <v>46264</v>
      </c>
      <c r="B982" s="7" t="str">
        <f t="shared" si="169"/>
        <v>星期日</v>
      </c>
      <c r="C982" s="7"/>
      <c r="D982" s="7" t="str">
        <f t="shared" si="170"/>
        <v>热狗包小可爱</v>
      </c>
      <c r="E982" s="7"/>
      <c r="F982" s="7"/>
      <c r="G982" s="7"/>
      <c r="H982" s="7"/>
      <c r="I982" s="7"/>
      <c r="J982" s="7"/>
      <c r="K982" s="7"/>
      <c r="L982" s="7"/>
      <c r="M982" s="7">
        <f t="shared" si="171"/>
        <v>0</v>
      </c>
      <c r="N982" s="7">
        <f t="shared" si="172"/>
        <v>0</v>
      </c>
      <c r="O982" s="7"/>
      <c r="P982" s="7"/>
    </row>
    <row r="983" spans="1:16" ht="45" customHeight="1" x14ac:dyDescent="0.2">
      <c r="A983" s="6">
        <v>46264</v>
      </c>
      <c r="B983" s="7" t="str">
        <f t="shared" si="169"/>
        <v>星期日</v>
      </c>
      <c r="C983" s="7"/>
      <c r="D983" s="7" t="str">
        <f t="shared" si="170"/>
        <v>芝士紫薯包</v>
      </c>
      <c r="E983" s="7"/>
      <c r="F983" s="7"/>
      <c r="G983" s="7"/>
      <c r="H983" s="7"/>
      <c r="I983" s="7"/>
      <c r="J983" s="7"/>
      <c r="K983" s="7"/>
      <c r="L983" s="7"/>
      <c r="M983" s="7">
        <f t="shared" si="171"/>
        <v>0</v>
      </c>
      <c r="N983" s="7">
        <f t="shared" si="172"/>
        <v>0</v>
      </c>
      <c r="O983" s="7"/>
      <c r="P983" s="7"/>
    </row>
    <row r="984" spans="1:16" ht="45" customHeight="1" x14ac:dyDescent="0.2">
      <c r="A984" s="6">
        <v>46264</v>
      </c>
      <c r="B984" s="7" t="str">
        <f t="shared" si="169"/>
        <v>星期日</v>
      </c>
      <c r="C984" s="7"/>
      <c r="D984" s="7" t="str">
        <f t="shared" si="170"/>
        <v>芝士香肠包</v>
      </c>
      <c r="E984" s="7"/>
      <c r="F984" s="7"/>
      <c r="G984" s="7"/>
      <c r="H984" s="7"/>
      <c r="I984" s="7"/>
      <c r="J984" s="7"/>
      <c r="K984" s="7"/>
      <c r="L984" s="7"/>
      <c r="M984" s="7">
        <f t="shared" si="171"/>
        <v>0</v>
      </c>
      <c r="N984" s="7">
        <f t="shared" si="172"/>
        <v>0</v>
      </c>
      <c r="O984" s="7"/>
      <c r="P984" s="7"/>
    </row>
    <row r="985" spans="1:16" ht="45" customHeight="1" x14ac:dyDescent="0.2">
      <c r="A985" s="6">
        <v>46264</v>
      </c>
      <c r="B985" s="7" t="str">
        <f t="shared" si="169"/>
        <v>星期日</v>
      </c>
      <c r="C985" s="7"/>
      <c r="D985" s="7" t="str">
        <f t="shared" si="170"/>
        <v>芝士鸡肉包</v>
      </c>
      <c r="E985" s="7"/>
      <c r="F985" s="7"/>
      <c r="G985" s="7"/>
      <c r="H985" s="7"/>
      <c r="I985" s="7"/>
      <c r="J985" s="7"/>
      <c r="K985" s="7"/>
      <c r="L985" s="7"/>
      <c r="M985" s="7">
        <f t="shared" si="171"/>
        <v>0</v>
      </c>
      <c r="N985" s="7">
        <f t="shared" si="172"/>
        <v>0</v>
      </c>
      <c r="O985" s="7"/>
      <c r="P985" s="7"/>
    </row>
    <row r="986" spans="1:16" ht="45" customHeight="1" x14ac:dyDescent="0.2">
      <c r="A986" s="6">
        <v>46264</v>
      </c>
      <c r="B986" s="7" t="str">
        <f t="shared" si="169"/>
        <v>星期日</v>
      </c>
      <c r="C986" s="7"/>
      <c r="D986" s="7" t="str">
        <f t="shared" si="170"/>
        <v>蓝莓包</v>
      </c>
      <c r="E986" s="7"/>
      <c r="F986" s="7"/>
      <c r="G986" s="7"/>
      <c r="H986" s="7"/>
      <c r="I986" s="7"/>
      <c r="J986" s="7"/>
      <c r="K986" s="7"/>
      <c r="L986" s="7"/>
      <c r="M986" s="7">
        <f t="shared" si="171"/>
        <v>0</v>
      </c>
      <c r="N986" s="7">
        <f t="shared" si="172"/>
        <v>0</v>
      </c>
      <c r="O986" s="7"/>
      <c r="P986" s="7"/>
    </row>
    <row r="987" spans="1:16" ht="45" customHeight="1" x14ac:dyDescent="0.2">
      <c r="A987" s="6">
        <v>46264</v>
      </c>
      <c r="B987" s="7" t="str">
        <f t="shared" si="169"/>
        <v>星期日</v>
      </c>
      <c r="C987" s="7"/>
      <c r="D987" s="7" t="str">
        <f t="shared" si="170"/>
        <v>黄油蛋挞</v>
      </c>
      <c r="E987" s="7"/>
      <c r="F987" s="7"/>
      <c r="G987" s="7"/>
      <c r="H987" s="7"/>
      <c r="I987" s="7"/>
      <c r="J987" s="7"/>
      <c r="K987" s="7"/>
      <c r="L987" s="7"/>
      <c r="M987" s="7">
        <f t="shared" si="171"/>
        <v>0</v>
      </c>
      <c r="N987" s="7">
        <f t="shared" si="172"/>
        <v>0</v>
      </c>
      <c r="O987" s="7"/>
      <c r="P987" s="7"/>
    </row>
    <row r="988" spans="1:16" ht="45" customHeight="1" x14ac:dyDescent="0.2">
      <c r="A988" s="6">
        <v>46264</v>
      </c>
      <c r="B988" s="7" t="str">
        <f t="shared" si="169"/>
        <v>星期日</v>
      </c>
      <c r="C988" s="7"/>
      <c r="D988" s="7" t="str">
        <f t="shared" si="170"/>
        <v>花边蛋挞</v>
      </c>
      <c r="E988" s="7"/>
      <c r="F988" s="7"/>
      <c r="G988" s="7"/>
      <c r="H988" s="7"/>
      <c r="I988" s="7"/>
      <c r="J988" s="7"/>
      <c r="K988" s="7"/>
      <c r="L988" s="7"/>
      <c r="M988" s="7">
        <f t="shared" si="171"/>
        <v>0</v>
      </c>
      <c r="N988" s="7">
        <f t="shared" si="172"/>
        <v>0</v>
      </c>
      <c r="O988" s="7"/>
      <c r="P988" s="7"/>
    </row>
    <row r="989" spans="1:16" ht="45" customHeight="1" x14ac:dyDescent="0.2">
      <c r="A989" s="6">
        <v>46264</v>
      </c>
      <c r="B989" s="7" t="str">
        <f t="shared" si="169"/>
        <v>星期日</v>
      </c>
      <c r="C989" s="7"/>
      <c r="D989" s="7" t="str">
        <f t="shared" si="170"/>
        <v>切块披萨</v>
      </c>
      <c r="E989" s="7"/>
      <c r="F989" s="7"/>
      <c r="G989" s="7"/>
      <c r="H989" s="7"/>
      <c r="I989" s="7"/>
      <c r="J989" s="7"/>
      <c r="K989" s="7"/>
      <c r="L989" s="7"/>
      <c r="M989" s="7">
        <f t="shared" si="171"/>
        <v>0</v>
      </c>
      <c r="N989" s="7">
        <f t="shared" si="172"/>
        <v>0</v>
      </c>
      <c r="O989" s="7"/>
      <c r="P989" s="7"/>
    </row>
    <row r="990" spans="1:16" ht="45" customHeight="1" x14ac:dyDescent="0.2">
      <c r="A990" s="6">
        <v>46264</v>
      </c>
      <c r="B990" s="7" t="str">
        <f t="shared" si="169"/>
        <v>星期日</v>
      </c>
      <c r="C990" s="7"/>
      <c r="D990" s="7" t="str">
        <f t="shared" si="170"/>
        <v>酸奶薄脆包</v>
      </c>
      <c r="E990" s="7"/>
      <c r="F990" s="7"/>
      <c r="G990" s="7"/>
      <c r="H990" s="7"/>
      <c r="I990" s="7"/>
      <c r="J990" s="7"/>
      <c r="K990" s="7"/>
      <c r="L990" s="7"/>
      <c r="M990" s="7">
        <f t="shared" si="171"/>
        <v>0</v>
      </c>
      <c r="N990" s="7">
        <f t="shared" si="172"/>
        <v>0</v>
      </c>
      <c r="O990" s="7"/>
      <c r="P990" s="7"/>
    </row>
    <row r="991" spans="1:16" ht="45" customHeight="1" x14ac:dyDescent="0.2">
      <c r="A991" s="6">
        <v>46264</v>
      </c>
      <c r="B991" s="7" t="str">
        <f t="shared" si="169"/>
        <v>星期日</v>
      </c>
      <c r="C991" s="7"/>
      <c r="D991" s="7" t="str">
        <f t="shared" si="170"/>
        <v>酸奶提子</v>
      </c>
      <c r="E991" s="7"/>
      <c r="F991" s="7"/>
      <c r="G991" s="7"/>
      <c r="H991" s="7"/>
      <c r="I991" s="7"/>
      <c r="J991" s="7"/>
      <c r="K991" s="7"/>
      <c r="L991" s="7"/>
      <c r="M991" s="7">
        <f t="shared" si="171"/>
        <v>0</v>
      </c>
      <c r="N991" s="7">
        <f t="shared" si="172"/>
        <v>0</v>
      </c>
      <c r="O991" s="7"/>
      <c r="P991" s="7"/>
    </row>
    <row r="992" spans="1:16" ht="45" customHeight="1" x14ac:dyDescent="0.2">
      <c r="A992" s="6">
        <v>46264</v>
      </c>
      <c r="B992" s="7" t="str">
        <f t="shared" si="169"/>
        <v>星期日</v>
      </c>
      <c r="C992" s="7"/>
      <c r="D992" s="7" t="str">
        <f t="shared" si="170"/>
        <v>虎皮芋泥卷</v>
      </c>
      <c r="E992" s="7"/>
      <c r="F992" s="7"/>
      <c r="G992" s="7"/>
      <c r="H992" s="7"/>
      <c r="I992" s="7"/>
      <c r="J992" s="7"/>
      <c r="K992" s="7"/>
      <c r="L992" s="7"/>
      <c r="M992" s="7">
        <f t="shared" si="171"/>
        <v>0</v>
      </c>
      <c r="N992" s="7">
        <f t="shared" si="172"/>
        <v>0</v>
      </c>
      <c r="O992" s="7"/>
      <c r="P992" s="7"/>
    </row>
    <row r="993" spans="1:16" ht="45" customHeight="1" x14ac:dyDescent="0.2">
      <c r="A993" s="6">
        <v>46264</v>
      </c>
      <c r="B993" s="7" t="str">
        <f t="shared" si="169"/>
        <v>星期日</v>
      </c>
      <c r="C993" s="7"/>
      <c r="D993" s="7" t="str">
        <f t="shared" si="170"/>
        <v>黑森林蛋糕</v>
      </c>
      <c r="E993" s="7"/>
      <c r="F993" s="7"/>
      <c r="G993" s="7"/>
      <c r="H993" s="7"/>
      <c r="I993" s="7"/>
      <c r="J993" s="7"/>
      <c r="K993" s="7"/>
      <c r="L993" s="7"/>
      <c r="M993" s="7">
        <f t="shared" si="171"/>
        <v>0</v>
      </c>
      <c r="N993" s="7">
        <f t="shared" si="172"/>
        <v>0</v>
      </c>
      <c r="O993" s="7"/>
      <c r="P993" s="7"/>
    </row>
    <row r="994" spans="1:16" ht="45" customHeight="1" x14ac:dyDescent="0.2">
      <c r="A994" s="6">
        <v>46264</v>
      </c>
      <c r="B994" s="7" t="str">
        <f t="shared" si="169"/>
        <v>星期日</v>
      </c>
      <c r="C994" s="7"/>
      <c r="D994" s="7" t="str">
        <f t="shared" si="170"/>
        <v>红丝绒蛋糕</v>
      </c>
      <c r="E994" s="7"/>
      <c r="F994" s="7"/>
      <c r="G994" s="7"/>
      <c r="H994" s="7"/>
      <c r="I994" s="7"/>
      <c r="J994" s="7"/>
      <c r="K994" s="7"/>
      <c r="L994" s="7"/>
      <c r="M994" s="7">
        <f t="shared" si="171"/>
        <v>0</v>
      </c>
      <c r="N994" s="7">
        <f t="shared" si="172"/>
        <v>0</v>
      </c>
      <c r="O994" s="7"/>
      <c r="P994" s="7"/>
    </row>
    <row r="995" spans="1:16" ht="45" customHeight="1" x14ac:dyDescent="0.2">
      <c r="A995" s="6">
        <v>46264</v>
      </c>
      <c r="B995" s="7" t="str">
        <f t="shared" si="169"/>
        <v>星期日</v>
      </c>
      <c r="C995" s="7"/>
      <c r="D995" s="7" t="str">
        <f t="shared" si="170"/>
        <v>红丝绒慕斯蛋糕</v>
      </c>
      <c r="E995" s="7"/>
      <c r="F995" s="7"/>
      <c r="G995" s="7"/>
      <c r="H995" s="7"/>
      <c r="I995" s="7"/>
      <c r="J995" s="7"/>
      <c r="K995" s="7"/>
      <c r="L995" s="7"/>
      <c r="M995" s="7">
        <f t="shared" si="171"/>
        <v>0</v>
      </c>
      <c r="N995" s="7">
        <f t="shared" si="172"/>
        <v>0</v>
      </c>
      <c r="O995" s="7"/>
      <c r="P995" s="7"/>
    </row>
    <row r="996" spans="1:16" ht="45" customHeight="1" x14ac:dyDescent="0.2">
      <c r="A996" s="6">
        <v>46264</v>
      </c>
      <c r="B996" s="7" t="str">
        <f t="shared" si="169"/>
        <v>星期日</v>
      </c>
      <c r="C996" s="7"/>
      <c r="D996" s="7" t="str">
        <f t="shared" si="170"/>
        <v>法式泡芙</v>
      </c>
      <c r="E996" s="7"/>
      <c r="F996" s="7"/>
      <c r="G996" s="7"/>
      <c r="H996" s="7"/>
      <c r="I996" s="7"/>
      <c r="J996" s="7"/>
      <c r="K996" s="7"/>
      <c r="L996" s="7"/>
      <c r="M996" s="7">
        <f t="shared" si="171"/>
        <v>0</v>
      </c>
      <c r="N996" s="7">
        <f t="shared" si="172"/>
        <v>0</v>
      </c>
      <c r="O996" s="7"/>
      <c r="P996" s="7"/>
    </row>
    <row r="997" spans="1:16" ht="45" customHeight="1" x14ac:dyDescent="0.2">
      <c r="A997" s="6">
        <v>46264</v>
      </c>
      <c r="B997" s="7" t="str">
        <f t="shared" si="169"/>
        <v>星期日</v>
      </c>
      <c r="C997" s="7"/>
      <c r="D997" s="7" t="str">
        <f t="shared" si="170"/>
        <v>特仑苏蛋糕</v>
      </c>
      <c r="E997" s="7"/>
      <c r="F997" s="7"/>
      <c r="G997" s="7"/>
      <c r="H997" s="7"/>
      <c r="I997" s="7"/>
      <c r="J997" s="7"/>
      <c r="K997" s="7"/>
      <c r="L997" s="7"/>
      <c r="M997" s="7">
        <f t="shared" si="171"/>
        <v>0</v>
      </c>
      <c r="N997" s="7">
        <f t="shared" si="172"/>
        <v>0</v>
      </c>
      <c r="O997" s="7"/>
      <c r="P997" s="7"/>
    </row>
    <row r="998" spans="1:16" ht="45" customHeight="1" x14ac:dyDescent="0.2">
      <c r="A998" s="6">
        <v>46264</v>
      </c>
      <c r="B998" s="7" t="str">
        <f t="shared" si="169"/>
        <v>星期日</v>
      </c>
      <c r="C998" s="7"/>
      <c r="D998" s="7" t="str">
        <f t="shared" si="170"/>
        <v>芋泥雪贝</v>
      </c>
      <c r="E998" s="7"/>
      <c r="F998" s="7"/>
      <c r="G998" s="7"/>
      <c r="H998" s="7"/>
      <c r="I998" s="7"/>
      <c r="J998" s="7"/>
      <c r="K998" s="7"/>
      <c r="L998" s="7"/>
      <c r="M998" s="7">
        <f t="shared" si="171"/>
        <v>0</v>
      </c>
      <c r="N998" s="7">
        <f t="shared" si="172"/>
        <v>0</v>
      </c>
      <c r="O998" s="7"/>
      <c r="P998" s="7"/>
    </row>
    <row r="999" spans="1:16" ht="45" customHeight="1" x14ac:dyDescent="0.2">
      <c r="A999" s="6">
        <v>46264</v>
      </c>
      <c r="B999" s="7" t="str">
        <f t="shared" si="169"/>
        <v>星期日</v>
      </c>
      <c r="C999" s="7"/>
      <c r="D999" s="7" t="str">
        <f t="shared" si="170"/>
        <v>奥利奥雪媚娘</v>
      </c>
      <c r="E999" s="7"/>
      <c r="F999" s="7"/>
      <c r="G999" s="7"/>
      <c r="H999" s="7"/>
      <c r="I999" s="7"/>
      <c r="J999" s="7"/>
      <c r="K999" s="7"/>
      <c r="L999" s="7"/>
      <c r="M999" s="7">
        <f t="shared" si="171"/>
        <v>0</v>
      </c>
      <c r="N999" s="7">
        <f t="shared" si="172"/>
        <v>0</v>
      </c>
      <c r="O999" s="7"/>
      <c r="P999" s="7"/>
    </row>
    <row r="1000" spans="1:16" ht="45" customHeight="1" x14ac:dyDescent="0.2">
      <c r="A1000" s="6">
        <v>46264</v>
      </c>
      <c r="B1000" s="7" t="str">
        <f t="shared" si="169"/>
        <v>星期日</v>
      </c>
      <c r="C1000" s="7"/>
      <c r="D1000" s="7" t="str">
        <f t="shared" si="170"/>
        <v>芒果雪媚娘</v>
      </c>
      <c r="E1000" s="7"/>
      <c r="F1000" s="7"/>
      <c r="G1000" s="7"/>
      <c r="H1000" s="7"/>
      <c r="I1000" s="7"/>
      <c r="J1000" s="7"/>
      <c r="K1000" s="7"/>
      <c r="L1000" s="7"/>
      <c r="M1000" s="7">
        <f t="shared" si="171"/>
        <v>0</v>
      </c>
      <c r="N1000" s="7">
        <f t="shared" si="172"/>
        <v>0</v>
      </c>
      <c r="O1000" s="7"/>
      <c r="P1000" s="7"/>
    </row>
    <row r="1001" spans="1:16" ht="45" customHeight="1" x14ac:dyDescent="0.2">
      <c r="A1001" s="6">
        <v>46264</v>
      </c>
      <c r="B1001" s="7" t="str">
        <f t="shared" si="169"/>
        <v>星期日</v>
      </c>
      <c r="C1001" s="7"/>
      <c r="D1001" s="7" t="str">
        <f t="shared" si="170"/>
        <v>原味吐司</v>
      </c>
      <c r="E1001" s="7"/>
      <c r="F1001" s="7"/>
      <c r="G1001" s="7"/>
      <c r="H1001" s="7"/>
      <c r="I1001" s="7"/>
      <c r="J1001" s="7"/>
      <c r="K1001" s="7"/>
      <c r="L1001" s="7"/>
      <c r="M1001" s="7">
        <f t="shared" si="171"/>
        <v>0</v>
      </c>
      <c r="N1001" s="7">
        <f t="shared" si="172"/>
        <v>0</v>
      </c>
      <c r="O1001" s="7"/>
      <c r="P1001" s="7"/>
    </row>
    <row r="1002" spans="1:16" ht="45" customHeight="1" x14ac:dyDescent="0.2">
      <c r="A1002" s="6">
        <v>46264</v>
      </c>
      <c r="B1002" s="7" t="str">
        <f t="shared" si="169"/>
        <v>星期日</v>
      </c>
      <c r="C1002" s="7"/>
      <c r="D1002" s="7" t="str">
        <f t="shared" si="170"/>
        <v>450G吐司</v>
      </c>
      <c r="E1002" s="7"/>
      <c r="F1002" s="7"/>
      <c r="G1002" s="7"/>
      <c r="H1002" s="7"/>
      <c r="I1002" s="7"/>
      <c r="J1002" s="7"/>
      <c r="K1002" s="7"/>
      <c r="L1002" s="7"/>
      <c r="M1002" s="7">
        <f t="shared" si="171"/>
        <v>0</v>
      </c>
      <c r="N1002" s="7">
        <f t="shared" si="172"/>
        <v>0</v>
      </c>
      <c r="O1002" s="7"/>
      <c r="P1002" s="7"/>
    </row>
    <row r="1003" spans="1:16" ht="45" customHeight="1" x14ac:dyDescent="0.2">
      <c r="A1003" s="6">
        <v>46264</v>
      </c>
      <c r="B1003" s="7" t="str">
        <f t="shared" si="169"/>
        <v>星期日</v>
      </c>
      <c r="C1003" s="7"/>
      <c r="D1003" s="7" t="str">
        <f t="shared" si="170"/>
        <v>安佳奶香片</v>
      </c>
      <c r="E1003" s="7"/>
      <c r="F1003" s="7"/>
      <c r="G1003" s="7"/>
      <c r="H1003" s="7"/>
      <c r="I1003" s="7"/>
      <c r="J1003" s="7"/>
      <c r="K1003" s="7"/>
      <c r="L1003" s="7"/>
      <c r="M1003" s="7">
        <f t="shared" si="171"/>
        <v>0</v>
      </c>
      <c r="N1003" s="7">
        <f t="shared" si="172"/>
        <v>0</v>
      </c>
      <c r="O1003" s="7"/>
      <c r="P1003" s="7"/>
    </row>
    <row r="1004" spans="1:16" ht="45" customHeight="1" x14ac:dyDescent="0.2">
      <c r="A1004" s="6">
        <v>46264</v>
      </c>
      <c r="B1004" s="7" t="str">
        <f t="shared" si="169"/>
        <v>星期日</v>
      </c>
      <c r="C1004" s="7"/>
      <c r="D1004" s="7" t="str">
        <f t="shared" si="170"/>
        <v>蛋黄酥</v>
      </c>
      <c r="E1004" s="7"/>
      <c r="F1004" s="7"/>
      <c r="G1004" s="7"/>
      <c r="H1004" s="7"/>
      <c r="I1004" s="7"/>
      <c r="J1004" s="7"/>
      <c r="K1004" s="7"/>
      <c r="L1004" s="7"/>
      <c r="M1004" s="7">
        <f t="shared" si="171"/>
        <v>0</v>
      </c>
      <c r="N1004" s="7">
        <f t="shared" si="172"/>
        <v>0</v>
      </c>
      <c r="O1004" s="7"/>
      <c r="P1004" s="7"/>
    </row>
    <row r="1005" spans="1:16" ht="45" customHeight="1" x14ac:dyDescent="0.2">
      <c r="A1005" s="6">
        <v>46264</v>
      </c>
      <c r="B1005" s="7" t="str">
        <f t="shared" ref="B1005:B1022" si="173">TEXT(A1005,"aaaa")</f>
        <v>星期日</v>
      </c>
      <c r="C1005" s="7"/>
      <c r="D1005" s="7" t="str">
        <f t="shared" ref="D1005:D1022" si="174">D36</f>
        <v>老婆饼</v>
      </c>
      <c r="E1005" s="7"/>
      <c r="F1005" s="7"/>
      <c r="G1005" s="7"/>
      <c r="H1005" s="7"/>
      <c r="I1005" s="7"/>
      <c r="J1005" s="7"/>
      <c r="K1005" s="7"/>
      <c r="L1005" s="7"/>
      <c r="M1005" s="7">
        <f t="shared" ref="M1005:M1022" si="175">E1005+G1005+I1005+K1005</f>
        <v>0</v>
      </c>
      <c r="N1005" s="7">
        <f t="shared" ref="N1005:N1022" si="176">F1005+H1005+J1005+L1005</f>
        <v>0</v>
      </c>
      <c r="O1005" s="7"/>
      <c r="P1005" s="7"/>
    </row>
    <row r="1006" spans="1:16" ht="45" customHeight="1" x14ac:dyDescent="0.2">
      <c r="A1006" s="6">
        <v>46264</v>
      </c>
      <c r="B1006" s="7" t="str">
        <f t="shared" si="173"/>
        <v>星期日</v>
      </c>
      <c r="C1006" s="7"/>
      <c r="D1006" s="7" t="str">
        <f t="shared" si="174"/>
        <v>榴莲酥</v>
      </c>
      <c r="E1006" s="7"/>
      <c r="F1006" s="7"/>
      <c r="G1006" s="7"/>
      <c r="H1006" s="7"/>
      <c r="I1006" s="7"/>
      <c r="J1006" s="7"/>
      <c r="K1006" s="7"/>
      <c r="L1006" s="7"/>
      <c r="M1006" s="7">
        <f t="shared" si="175"/>
        <v>0</v>
      </c>
      <c r="N1006" s="7">
        <f t="shared" si="176"/>
        <v>0</v>
      </c>
      <c r="O1006" s="7"/>
      <c r="P1006" s="7"/>
    </row>
    <row r="1007" spans="1:16" ht="45" customHeight="1" x14ac:dyDescent="0.2">
      <c r="A1007" s="6">
        <v>46264</v>
      </c>
      <c r="B1007" s="7" t="str">
        <f t="shared" si="173"/>
        <v>星期日</v>
      </c>
      <c r="C1007" s="7"/>
      <c r="D1007" s="7" t="str">
        <f t="shared" si="174"/>
        <v>叉烧酥</v>
      </c>
      <c r="E1007" s="7"/>
      <c r="F1007" s="7"/>
      <c r="G1007" s="7"/>
      <c r="H1007" s="7"/>
      <c r="I1007" s="7"/>
      <c r="J1007" s="7"/>
      <c r="K1007" s="7"/>
      <c r="L1007" s="7"/>
      <c r="M1007" s="7">
        <f t="shared" si="175"/>
        <v>0</v>
      </c>
      <c r="N1007" s="7">
        <f t="shared" si="176"/>
        <v>0</v>
      </c>
      <c r="O1007" s="7"/>
      <c r="P1007" s="7"/>
    </row>
    <row r="1008" spans="1:16" ht="45" customHeight="1" x14ac:dyDescent="0.2">
      <c r="A1008" s="6">
        <v>46264</v>
      </c>
      <c r="B1008" s="7" t="str">
        <f t="shared" si="173"/>
        <v>星期日</v>
      </c>
      <c r="C1008" s="7"/>
      <c r="D1008" s="7" t="str">
        <f t="shared" si="174"/>
        <v>Q心蛋黄酥</v>
      </c>
      <c r="E1008" s="7"/>
      <c r="F1008" s="7"/>
      <c r="G1008" s="7"/>
      <c r="H1008" s="7"/>
      <c r="I1008" s="7"/>
      <c r="J1008" s="7"/>
      <c r="K1008" s="7"/>
      <c r="L1008" s="7"/>
      <c r="M1008" s="7">
        <f t="shared" si="175"/>
        <v>0</v>
      </c>
      <c r="N1008" s="7">
        <f t="shared" si="176"/>
        <v>0</v>
      </c>
      <c r="O1008" s="7"/>
      <c r="P1008" s="7"/>
    </row>
    <row r="1009" spans="1:16" ht="45" customHeight="1" x14ac:dyDescent="0.2">
      <c r="A1009" s="6">
        <v>46264</v>
      </c>
      <c r="B1009" s="7" t="str">
        <f t="shared" si="173"/>
        <v>星期日</v>
      </c>
      <c r="C1009" s="7"/>
      <c r="D1009" s="7" t="str">
        <f t="shared" si="174"/>
        <v>熔岩巧克力</v>
      </c>
      <c r="E1009" s="7"/>
      <c r="F1009" s="7"/>
      <c r="G1009" s="7"/>
      <c r="H1009" s="7"/>
      <c r="I1009" s="7"/>
      <c r="J1009" s="7"/>
      <c r="K1009" s="7"/>
      <c r="L1009" s="7"/>
      <c r="M1009" s="7">
        <f t="shared" si="175"/>
        <v>0</v>
      </c>
      <c r="N1009" s="7">
        <f t="shared" si="176"/>
        <v>0</v>
      </c>
      <c r="O1009" s="7"/>
      <c r="P1009" s="7"/>
    </row>
    <row r="1010" spans="1:16" ht="45" customHeight="1" x14ac:dyDescent="0.2">
      <c r="A1010" s="6">
        <v>46264</v>
      </c>
      <c r="B1010" s="7" t="str">
        <f t="shared" si="173"/>
        <v>星期日</v>
      </c>
      <c r="C1010" s="7"/>
      <c r="D1010" s="7" t="str">
        <f t="shared" si="174"/>
        <v>抹茶奶油蛋糕</v>
      </c>
      <c r="E1010" s="7"/>
      <c r="F1010" s="7"/>
      <c r="G1010" s="7"/>
      <c r="H1010" s="7"/>
      <c r="I1010" s="7"/>
      <c r="J1010" s="7"/>
      <c r="K1010" s="7"/>
      <c r="L1010" s="7"/>
      <c r="M1010" s="7">
        <f t="shared" si="175"/>
        <v>0</v>
      </c>
      <c r="N1010" s="7">
        <f t="shared" si="176"/>
        <v>0</v>
      </c>
      <c r="O1010" s="7"/>
      <c r="P1010" s="7"/>
    </row>
    <row r="1011" spans="1:16" ht="45" customHeight="1" x14ac:dyDescent="0.2">
      <c r="A1011" s="6">
        <v>46264</v>
      </c>
      <c r="B1011" s="7" t="str">
        <f t="shared" si="173"/>
        <v>星期日</v>
      </c>
      <c r="C1011" s="7"/>
      <c r="D1011" s="7" t="str">
        <f t="shared" si="174"/>
        <v>绿豆饼</v>
      </c>
      <c r="E1011" s="7"/>
      <c r="F1011" s="7"/>
      <c r="G1011" s="7"/>
      <c r="H1011" s="7"/>
      <c r="I1011" s="7"/>
      <c r="J1011" s="7"/>
      <c r="K1011" s="7"/>
      <c r="L1011" s="7"/>
      <c r="M1011" s="7">
        <f t="shared" si="175"/>
        <v>0</v>
      </c>
      <c r="N1011" s="7">
        <f t="shared" si="176"/>
        <v>0</v>
      </c>
      <c r="O1011" s="7"/>
      <c r="P1011" s="7"/>
    </row>
    <row r="1012" spans="1:16" ht="45" customHeight="1" x14ac:dyDescent="0.2">
      <c r="A1012" s="6">
        <v>46264</v>
      </c>
      <c r="B1012" s="7" t="str">
        <f t="shared" si="173"/>
        <v>星期日</v>
      </c>
      <c r="C1012" s="7"/>
      <c r="D1012" s="7" t="str">
        <f t="shared" si="174"/>
        <v>脏脏桶</v>
      </c>
      <c r="E1012" s="7"/>
      <c r="F1012" s="7"/>
      <c r="G1012" s="7"/>
      <c r="H1012" s="7"/>
      <c r="I1012" s="7"/>
      <c r="J1012" s="7"/>
      <c r="K1012" s="7"/>
      <c r="L1012" s="7"/>
      <c r="M1012" s="7">
        <f t="shared" si="175"/>
        <v>0</v>
      </c>
      <c r="N1012" s="7">
        <f t="shared" si="176"/>
        <v>0</v>
      </c>
      <c r="O1012" s="7"/>
      <c r="P1012" s="7"/>
    </row>
    <row r="1013" spans="1:16" ht="45" customHeight="1" x14ac:dyDescent="0.2">
      <c r="A1013" s="6">
        <v>46264</v>
      </c>
      <c r="B1013" s="7" t="str">
        <f t="shared" si="173"/>
        <v>星期日</v>
      </c>
      <c r="C1013" s="7"/>
      <c r="D1013" s="7" t="str">
        <f t="shared" si="174"/>
        <v>肉松小贝</v>
      </c>
      <c r="E1013" s="7"/>
      <c r="F1013" s="7"/>
      <c r="G1013" s="7"/>
      <c r="H1013" s="7"/>
      <c r="I1013" s="7"/>
      <c r="J1013" s="7"/>
      <c r="K1013" s="7"/>
      <c r="L1013" s="7"/>
      <c r="M1013" s="7">
        <f t="shared" si="175"/>
        <v>0</v>
      </c>
      <c r="N1013" s="7">
        <f t="shared" si="176"/>
        <v>0</v>
      </c>
      <c r="O1013" s="7"/>
      <c r="P1013" s="7"/>
    </row>
    <row r="1014" spans="1:16" ht="45" customHeight="1" x14ac:dyDescent="0.2">
      <c r="A1014" s="6">
        <v>46264</v>
      </c>
      <c r="B1014" s="7" t="str">
        <f t="shared" si="173"/>
        <v>星期日</v>
      </c>
      <c r="C1014" s="7"/>
      <c r="D1014" s="7" t="str">
        <f t="shared" si="174"/>
        <v>北海道戚风杯</v>
      </c>
      <c r="E1014" s="7"/>
      <c r="F1014" s="7"/>
      <c r="G1014" s="7"/>
      <c r="H1014" s="7"/>
      <c r="I1014" s="7"/>
      <c r="J1014" s="7"/>
      <c r="K1014" s="7"/>
      <c r="L1014" s="7"/>
      <c r="M1014" s="7">
        <f t="shared" si="175"/>
        <v>0</v>
      </c>
      <c r="N1014" s="7">
        <f t="shared" si="176"/>
        <v>0</v>
      </c>
      <c r="O1014" s="7"/>
      <c r="P1014" s="7"/>
    </row>
    <row r="1015" spans="1:16" ht="45" customHeight="1" x14ac:dyDescent="0.2">
      <c r="A1015" s="6">
        <v>46264</v>
      </c>
      <c r="B1015" s="7" t="str">
        <f t="shared" si="173"/>
        <v>星期日</v>
      </c>
      <c r="C1015" s="7"/>
      <c r="D1015" s="7" t="str">
        <f t="shared" si="174"/>
        <v>曲奇酥</v>
      </c>
      <c r="E1015" s="7"/>
      <c r="F1015" s="7"/>
      <c r="G1015" s="7"/>
      <c r="H1015" s="7"/>
      <c r="I1015" s="7"/>
      <c r="J1015" s="7"/>
      <c r="K1015" s="7"/>
      <c r="L1015" s="7"/>
      <c r="M1015" s="7">
        <f t="shared" si="175"/>
        <v>0</v>
      </c>
      <c r="N1015" s="7">
        <f t="shared" si="176"/>
        <v>0</v>
      </c>
      <c r="O1015" s="7"/>
      <c r="P1015" s="7"/>
    </row>
    <row r="1016" spans="1:16" ht="45" customHeight="1" x14ac:dyDescent="0.2">
      <c r="A1016" s="6">
        <v>46264</v>
      </c>
      <c r="B1016" s="7" t="str">
        <f t="shared" si="173"/>
        <v>星期日</v>
      </c>
      <c r="C1016" s="7"/>
      <c r="D1016" s="7" t="str">
        <f t="shared" si="174"/>
        <v>手工蛋卷</v>
      </c>
      <c r="E1016" s="7"/>
      <c r="F1016" s="7"/>
      <c r="G1016" s="7"/>
      <c r="H1016" s="7"/>
      <c r="I1016" s="7"/>
      <c r="J1016" s="7"/>
      <c r="K1016" s="7"/>
      <c r="L1016" s="7"/>
      <c r="M1016" s="7">
        <f t="shared" si="175"/>
        <v>0</v>
      </c>
      <c r="N1016" s="7">
        <f t="shared" si="176"/>
        <v>0</v>
      </c>
      <c r="O1016" s="7"/>
      <c r="P1016" s="7"/>
    </row>
    <row r="1017" spans="1:16" ht="45" customHeight="1" x14ac:dyDescent="0.2">
      <c r="A1017" s="6">
        <v>46264</v>
      </c>
      <c r="B1017" s="7" t="str">
        <f t="shared" si="173"/>
        <v>星期日</v>
      </c>
      <c r="C1017" s="7"/>
      <c r="D1017" s="7" t="str">
        <f t="shared" si="174"/>
        <v>红豆包</v>
      </c>
      <c r="E1017" s="7"/>
      <c r="F1017" s="7"/>
      <c r="G1017" s="7"/>
      <c r="H1017" s="7"/>
      <c r="I1017" s="7"/>
      <c r="J1017" s="7"/>
      <c r="K1017" s="7"/>
      <c r="L1017" s="7"/>
      <c r="M1017" s="7">
        <f t="shared" si="175"/>
        <v>0</v>
      </c>
      <c r="N1017" s="7">
        <f t="shared" si="176"/>
        <v>0</v>
      </c>
      <c r="O1017" s="7"/>
      <c r="P1017" s="7"/>
    </row>
    <row r="1018" spans="1:16" ht="45" customHeight="1" x14ac:dyDescent="0.2">
      <c r="A1018" s="6">
        <v>46264</v>
      </c>
      <c r="B1018" s="7" t="str">
        <f t="shared" si="173"/>
        <v>星期日</v>
      </c>
      <c r="C1018" s="7"/>
      <c r="D1018" s="7" t="str">
        <f t="shared" si="174"/>
        <v>8元蛋糕</v>
      </c>
      <c r="E1018" s="7"/>
      <c r="F1018" s="7"/>
      <c r="G1018" s="7"/>
      <c r="H1018" s="7"/>
      <c r="I1018" s="7"/>
      <c r="J1018" s="7"/>
      <c r="K1018" s="7"/>
      <c r="L1018" s="7"/>
      <c r="M1018" s="7">
        <f t="shared" si="175"/>
        <v>0</v>
      </c>
      <c r="N1018" s="7">
        <f t="shared" si="176"/>
        <v>0</v>
      </c>
      <c r="O1018" s="7"/>
      <c r="P1018" s="7"/>
    </row>
    <row r="1019" spans="1:16" ht="45" customHeight="1" x14ac:dyDescent="0.2">
      <c r="A1019" s="6">
        <v>46264</v>
      </c>
      <c r="B1019" s="7" t="str">
        <f t="shared" si="173"/>
        <v>星期日</v>
      </c>
      <c r="C1019" s="7"/>
      <c r="D1019" s="7">
        <f t="shared" si="174"/>
        <v>0</v>
      </c>
      <c r="E1019" s="7"/>
      <c r="F1019" s="7"/>
      <c r="G1019" s="7"/>
      <c r="H1019" s="7"/>
      <c r="I1019" s="7"/>
      <c r="J1019" s="7"/>
      <c r="K1019" s="7"/>
      <c r="L1019" s="7"/>
      <c r="M1019" s="7">
        <f t="shared" si="175"/>
        <v>0</v>
      </c>
      <c r="N1019" s="7">
        <f t="shared" si="176"/>
        <v>0</v>
      </c>
      <c r="O1019" s="7"/>
      <c r="P1019" s="7"/>
    </row>
    <row r="1020" spans="1:16" ht="45" customHeight="1" x14ac:dyDescent="0.2">
      <c r="A1020" s="6">
        <v>46264</v>
      </c>
      <c r="B1020" s="7" t="str">
        <f t="shared" si="173"/>
        <v>星期日</v>
      </c>
      <c r="C1020" s="7"/>
      <c r="D1020" s="7">
        <f t="shared" si="174"/>
        <v>0</v>
      </c>
      <c r="E1020" s="7"/>
      <c r="F1020" s="7"/>
      <c r="G1020" s="7"/>
      <c r="H1020" s="7"/>
      <c r="I1020" s="7"/>
      <c r="J1020" s="7"/>
      <c r="K1020" s="7"/>
      <c r="L1020" s="7"/>
      <c r="M1020" s="7">
        <f t="shared" si="175"/>
        <v>0</v>
      </c>
      <c r="N1020" s="7">
        <f t="shared" si="176"/>
        <v>0</v>
      </c>
      <c r="O1020" s="7"/>
      <c r="P1020" s="7"/>
    </row>
    <row r="1021" spans="1:16" ht="45" customHeight="1" x14ac:dyDescent="0.2">
      <c r="A1021" s="6">
        <v>46264</v>
      </c>
      <c r="B1021" s="7" t="str">
        <f t="shared" si="173"/>
        <v>星期日</v>
      </c>
      <c r="C1021" s="7"/>
      <c r="D1021" s="7">
        <f t="shared" si="174"/>
        <v>0</v>
      </c>
      <c r="E1021" s="7"/>
      <c r="F1021" s="7"/>
      <c r="G1021" s="7"/>
      <c r="H1021" s="7"/>
      <c r="I1021" s="7"/>
      <c r="J1021" s="7"/>
      <c r="K1021" s="7"/>
      <c r="L1021" s="7"/>
      <c r="M1021" s="7">
        <f t="shared" si="175"/>
        <v>0</v>
      </c>
      <c r="N1021" s="7">
        <f t="shared" si="176"/>
        <v>0</v>
      </c>
      <c r="O1021" s="7"/>
      <c r="P1021" s="7"/>
    </row>
    <row r="1022" spans="1:16" ht="45" customHeight="1" x14ac:dyDescent="0.2">
      <c r="A1022" s="6">
        <v>46264</v>
      </c>
      <c r="B1022" s="7" t="str">
        <f t="shared" si="173"/>
        <v>星期日</v>
      </c>
      <c r="C1022" s="7"/>
      <c r="D1022" s="7">
        <f t="shared" si="174"/>
        <v>0</v>
      </c>
      <c r="E1022" s="7"/>
      <c r="F1022" s="7"/>
      <c r="G1022" s="7"/>
      <c r="H1022" s="7"/>
      <c r="I1022" s="7"/>
      <c r="J1022" s="7"/>
      <c r="K1022" s="7"/>
      <c r="L1022" s="7"/>
      <c r="M1022" s="7">
        <f t="shared" si="175"/>
        <v>0</v>
      </c>
      <c r="N1022" s="7">
        <f t="shared" si="176"/>
        <v>0</v>
      </c>
      <c r="O1022" s="7"/>
      <c r="P1022" s="7"/>
    </row>
    <row r="1023" spans="1:16" ht="27.95" customHeight="1" x14ac:dyDescent="0.2">
      <c r="A1023" s="8">
        <v>46264</v>
      </c>
      <c r="B1023" s="7"/>
      <c r="C1023" s="7"/>
      <c r="D1023" s="7" t="s">
        <v>18</v>
      </c>
      <c r="E1023" s="7">
        <f t="shared" ref="E1023:O1023" si="177">SUM(E973:E1022)</f>
        <v>0</v>
      </c>
      <c r="F1023" s="7">
        <f t="shared" si="177"/>
        <v>0</v>
      </c>
      <c r="G1023" s="7">
        <f t="shared" si="177"/>
        <v>0</v>
      </c>
      <c r="H1023" s="7">
        <f t="shared" si="177"/>
        <v>0</v>
      </c>
      <c r="I1023" s="7">
        <f t="shared" si="177"/>
        <v>0</v>
      </c>
      <c r="J1023" s="7">
        <f t="shared" si="177"/>
        <v>0</v>
      </c>
      <c r="K1023" s="7">
        <f t="shared" si="177"/>
        <v>0</v>
      </c>
      <c r="L1023" s="7">
        <f t="shared" si="177"/>
        <v>0</v>
      </c>
      <c r="M1023" s="7">
        <f t="shared" si="177"/>
        <v>0</v>
      </c>
      <c r="N1023" s="7">
        <f t="shared" si="177"/>
        <v>0</v>
      </c>
      <c r="O1023" s="7">
        <f t="shared" si="177"/>
        <v>0</v>
      </c>
      <c r="P1023" s="7"/>
    </row>
    <row r="1024" spans="1:16" ht="45" customHeight="1" x14ac:dyDescent="0.2">
      <c r="A1024" s="6">
        <v>46265</v>
      </c>
      <c r="B1024" s="7" t="str">
        <f t="shared" ref="B1024:B1055" si="178">TEXT(A1024,"aaaa")</f>
        <v>星期一</v>
      </c>
      <c r="C1024" s="7"/>
      <c r="D1024" s="7" t="str">
        <f t="shared" ref="D1024:D1055" si="179">D4</f>
        <v>豆沙包</v>
      </c>
      <c r="E1024" s="7"/>
      <c r="F1024" s="7"/>
      <c r="G1024" s="7"/>
      <c r="H1024" s="7"/>
      <c r="I1024" s="7"/>
      <c r="J1024" s="7"/>
      <c r="K1024" s="7"/>
      <c r="L1024" s="7"/>
      <c r="M1024" s="7">
        <f t="shared" ref="M1024:M1055" si="180">E1024+G1024+I1024+K1024</f>
        <v>0</v>
      </c>
      <c r="N1024" s="7">
        <f t="shared" ref="N1024:N1055" si="181">F1024+H1024+J1024+L1024</f>
        <v>0</v>
      </c>
      <c r="O1024" s="7"/>
      <c r="P1024" s="7"/>
    </row>
    <row r="1025" spans="1:16" ht="45" customHeight="1" x14ac:dyDescent="0.2">
      <c r="A1025" s="6">
        <v>46265</v>
      </c>
      <c r="B1025" s="7" t="str">
        <f t="shared" si="178"/>
        <v>星期一</v>
      </c>
      <c r="C1025" s="7"/>
      <c r="D1025" s="7" t="str">
        <f t="shared" si="179"/>
        <v>经典肉松包</v>
      </c>
      <c r="E1025" s="7"/>
      <c r="F1025" s="7"/>
      <c r="G1025" s="7"/>
      <c r="H1025" s="7"/>
      <c r="I1025" s="7"/>
      <c r="J1025" s="7"/>
      <c r="K1025" s="7"/>
      <c r="L1025" s="7"/>
      <c r="M1025" s="7">
        <f t="shared" si="180"/>
        <v>0</v>
      </c>
      <c r="N1025" s="7">
        <f t="shared" si="181"/>
        <v>0</v>
      </c>
      <c r="O1025" s="7"/>
      <c r="P1025" s="7"/>
    </row>
    <row r="1026" spans="1:16" ht="45" customHeight="1" x14ac:dyDescent="0.2">
      <c r="A1026" s="6">
        <v>46265</v>
      </c>
      <c r="B1026" s="7" t="str">
        <f t="shared" si="178"/>
        <v>星期一</v>
      </c>
      <c r="C1026" s="7"/>
      <c r="D1026" s="7" t="str">
        <f t="shared" si="179"/>
        <v>香葱肉松卷</v>
      </c>
      <c r="E1026" s="7"/>
      <c r="F1026" s="7"/>
      <c r="G1026" s="7"/>
      <c r="H1026" s="7"/>
      <c r="I1026" s="7"/>
      <c r="J1026" s="7"/>
      <c r="K1026" s="7"/>
      <c r="L1026" s="7"/>
      <c r="M1026" s="7">
        <f t="shared" si="180"/>
        <v>0</v>
      </c>
      <c r="N1026" s="7">
        <f t="shared" si="181"/>
        <v>0</v>
      </c>
      <c r="O1026" s="7"/>
      <c r="P1026" s="7"/>
    </row>
    <row r="1027" spans="1:16" ht="45" customHeight="1" x14ac:dyDescent="0.2">
      <c r="A1027" s="6">
        <v>46265</v>
      </c>
      <c r="B1027" s="7" t="str">
        <f t="shared" si="178"/>
        <v>星期一</v>
      </c>
      <c r="C1027" s="7"/>
      <c r="D1027" s="7" t="str">
        <f t="shared" si="179"/>
        <v>香肠肉松包</v>
      </c>
      <c r="E1027" s="7"/>
      <c r="F1027" s="7"/>
      <c r="G1027" s="7"/>
      <c r="H1027" s="7"/>
      <c r="I1027" s="7"/>
      <c r="J1027" s="7"/>
      <c r="K1027" s="7"/>
      <c r="L1027" s="7"/>
      <c r="M1027" s="7">
        <f t="shared" si="180"/>
        <v>0</v>
      </c>
      <c r="N1027" s="7">
        <f t="shared" si="181"/>
        <v>0</v>
      </c>
      <c r="O1027" s="7"/>
      <c r="P1027" s="7"/>
    </row>
    <row r="1028" spans="1:16" ht="45" customHeight="1" x14ac:dyDescent="0.2">
      <c r="A1028" s="6">
        <v>46265</v>
      </c>
      <c r="B1028" s="7" t="str">
        <f t="shared" si="178"/>
        <v>星期一</v>
      </c>
      <c r="C1028" s="7"/>
      <c r="D1028" s="7" t="str">
        <f t="shared" si="179"/>
        <v>火腿肠包</v>
      </c>
      <c r="E1028" s="7"/>
      <c r="F1028" s="7"/>
      <c r="G1028" s="7"/>
      <c r="H1028" s="7"/>
      <c r="I1028" s="7"/>
      <c r="J1028" s="7"/>
      <c r="K1028" s="7"/>
      <c r="L1028" s="7"/>
      <c r="M1028" s="7">
        <f t="shared" si="180"/>
        <v>0</v>
      </c>
      <c r="N1028" s="7">
        <f t="shared" si="181"/>
        <v>0</v>
      </c>
      <c r="O1028" s="7"/>
      <c r="P1028" s="7"/>
    </row>
    <row r="1029" spans="1:16" ht="45" customHeight="1" x14ac:dyDescent="0.2">
      <c r="A1029" s="6">
        <v>46265</v>
      </c>
      <c r="B1029" s="7" t="str">
        <f t="shared" si="178"/>
        <v>星期一</v>
      </c>
      <c r="C1029" s="7"/>
      <c r="D1029" s="7" t="str">
        <f t="shared" si="179"/>
        <v>猪扒包</v>
      </c>
      <c r="E1029" s="7"/>
      <c r="F1029" s="7"/>
      <c r="G1029" s="7"/>
      <c r="H1029" s="7"/>
      <c r="I1029" s="7"/>
      <c r="J1029" s="7"/>
      <c r="K1029" s="7"/>
      <c r="L1029" s="7"/>
      <c r="M1029" s="7">
        <f t="shared" si="180"/>
        <v>0</v>
      </c>
      <c r="N1029" s="7">
        <f t="shared" si="181"/>
        <v>0</v>
      </c>
      <c r="O1029" s="7"/>
      <c r="P1029" s="7"/>
    </row>
    <row r="1030" spans="1:16" ht="45" customHeight="1" x14ac:dyDescent="0.2">
      <c r="A1030" s="6">
        <v>46265</v>
      </c>
      <c r="B1030" s="7" t="str">
        <f t="shared" si="178"/>
        <v>星期一</v>
      </c>
      <c r="C1030" s="7"/>
      <c r="D1030" s="7" t="str">
        <f t="shared" si="179"/>
        <v>菠萝包</v>
      </c>
      <c r="E1030" s="7"/>
      <c r="F1030" s="7"/>
      <c r="G1030" s="7"/>
      <c r="H1030" s="7"/>
      <c r="I1030" s="7"/>
      <c r="J1030" s="7"/>
      <c r="K1030" s="7"/>
      <c r="L1030" s="7"/>
      <c r="M1030" s="7">
        <f t="shared" si="180"/>
        <v>0</v>
      </c>
      <c r="N1030" s="7">
        <f t="shared" si="181"/>
        <v>0</v>
      </c>
      <c r="O1030" s="7"/>
      <c r="P1030" s="7"/>
    </row>
    <row r="1031" spans="1:16" ht="45" customHeight="1" x14ac:dyDescent="0.2">
      <c r="A1031" s="6">
        <v>46265</v>
      </c>
      <c r="B1031" s="7" t="str">
        <f t="shared" si="178"/>
        <v>星期一</v>
      </c>
      <c r="C1031" s="7"/>
      <c r="D1031" s="7" t="str">
        <f t="shared" si="179"/>
        <v>方腿芝士包</v>
      </c>
      <c r="E1031" s="7"/>
      <c r="F1031" s="7"/>
      <c r="G1031" s="7"/>
      <c r="H1031" s="7"/>
      <c r="I1031" s="7"/>
      <c r="J1031" s="7"/>
      <c r="K1031" s="7"/>
      <c r="L1031" s="7"/>
      <c r="M1031" s="7">
        <f t="shared" si="180"/>
        <v>0</v>
      </c>
      <c r="N1031" s="7">
        <f t="shared" si="181"/>
        <v>0</v>
      </c>
      <c r="O1031" s="7"/>
      <c r="P1031" s="7"/>
    </row>
    <row r="1032" spans="1:16" ht="45" customHeight="1" x14ac:dyDescent="0.2">
      <c r="A1032" s="6">
        <v>46265</v>
      </c>
      <c r="B1032" s="7" t="str">
        <f t="shared" si="178"/>
        <v>星期一</v>
      </c>
      <c r="C1032" s="7"/>
      <c r="D1032" s="7" t="str">
        <f t="shared" si="179"/>
        <v>花生杏仁包</v>
      </c>
      <c r="E1032" s="7"/>
      <c r="F1032" s="7"/>
      <c r="G1032" s="7"/>
      <c r="H1032" s="7"/>
      <c r="I1032" s="7"/>
      <c r="J1032" s="7"/>
      <c r="K1032" s="7"/>
      <c r="L1032" s="7"/>
      <c r="M1032" s="7">
        <f t="shared" si="180"/>
        <v>0</v>
      </c>
      <c r="N1032" s="7">
        <f t="shared" si="181"/>
        <v>0</v>
      </c>
      <c r="O1032" s="7"/>
      <c r="P1032" s="7"/>
    </row>
    <row r="1033" spans="1:16" ht="45" customHeight="1" x14ac:dyDescent="0.2">
      <c r="A1033" s="6">
        <v>46265</v>
      </c>
      <c r="B1033" s="7" t="str">
        <f t="shared" si="178"/>
        <v>星期一</v>
      </c>
      <c r="C1033" s="7"/>
      <c r="D1033" s="7" t="str">
        <f t="shared" si="179"/>
        <v>热狗包小可爱</v>
      </c>
      <c r="E1033" s="7"/>
      <c r="F1033" s="7"/>
      <c r="G1033" s="7"/>
      <c r="H1033" s="7"/>
      <c r="I1033" s="7"/>
      <c r="J1033" s="7"/>
      <c r="K1033" s="7"/>
      <c r="L1033" s="7"/>
      <c r="M1033" s="7">
        <f t="shared" si="180"/>
        <v>0</v>
      </c>
      <c r="N1033" s="7">
        <f t="shared" si="181"/>
        <v>0</v>
      </c>
      <c r="O1033" s="7"/>
      <c r="P1033" s="7"/>
    </row>
    <row r="1034" spans="1:16" ht="45" customHeight="1" x14ac:dyDescent="0.2">
      <c r="A1034" s="6">
        <v>46265</v>
      </c>
      <c r="B1034" s="7" t="str">
        <f t="shared" si="178"/>
        <v>星期一</v>
      </c>
      <c r="C1034" s="7"/>
      <c r="D1034" s="7" t="str">
        <f t="shared" si="179"/>
        <v>芝士紫薯包</v>
      </c>
      <c r="E1034" s="7"/>
      <c r="F1034" s="7"/>
      <c r="G1034" s="7"/>
      <c r="H1034" s="7"/>
      <c r="I1034" s="7"/>
      <c r="J1034" s="7"/>
      <c r="K1034" s="7"/>
      <c r="L1034" s="7"/>
      <c r="M1034" s="7">
        <f t="shared" si="180"/>
        <v>0</v>
      </c>
      <c r="N1034" s="7">
        <f t="shared" si="181"/>
        <v>0</v>
      </c>
      <c r="O1034" s="7"/>
      <c r="P1034" s="7"/>
    </row>
    <row r="1035" spans="1:16" ht="45" customHeight="1" x14ac:dyDescent="0.2">
      <c r="A1035" s="6">
        <v>46265</v>
      </c>
      <c r="B1035" s="7" t="str">
        <f t="shared" si="178"/>
        <v>星期一</v>
      </c>
      <c r="C1035" s="7"/>
      <c r="D1035" s="7" t="str">
        <f t="shared" si="179"/>
        <v>芝士香肠包</v>
      </c>
      <c r="E1035" s="7"/>
      <c r="F1035" s="7"/>
      <c r="G1035" s="7"/>
      <c r="H1035" s="7"/>
      <c r="I1035" s="7"/>
      <c r="J1035" s="7"/>
      <c r="K1035" s="7"/>
      <c r="L1035" s="7"/>
      <c r="M1035" s="7">
        <f t="shared" si="180"/>
        <v>0</v>
      </c>
      <c r="N1035" s="7">
        <f t="shared" si="181"/>
        <v>0</v>
      </c>
      <c r="O1035" s="7"/>
      <c r="P1035" s="7"/>
    </row>
    <row r="1036" spans="1:16" ht="45" customHeight="1" x14ac:dyDescent="0.2">
      <c r="A1036" s="6">
        <v>46265</v>
      </c>
      <c r="B1036" s="7" t="str">
        <f t="shared" si="178"/>
        <v>星期一</v>
      </c>
      <c r="C1036" s="7"/>
      <c r="D1036" s="7" t="str">
        <f t="shared" si="179"/>
        <v>芝士鸡肉包</v>
      </c>
      <c r="E1036" s="7"/>
      <c r="F1036" s="7"/>
      <c r="G1036" s="7"/>
      <c r="H1036" s="7"/>
      <c r="I1036" s="7"/>
      <c r="J1036" s="7"/>
      <c r="K1036" s="7"/>
      <c r="L1036" s="7"/>
      <c r="M1036" s="7">
        <f t="shared" si="180"/>
        <v>0</v>
      </c>
      <c r="N1036" s="7">
        <f t="shared" si="181"/>
        <v>0</v>
      </c>
      <c r="O1036" s="7"/>
      <c r="P1036" s="7"/>
    </row>
    <row r="1037" spans="1:16" ht="45" customHeight="1" x14ac:dyDescent="0.2">
      <c r="A1037" s="6">
        <v>46265</v>
      </c>
      <c r="B1037" s="7" t="str">
        <f t="shared" si="178"/>
        <v>星期一</v>
      </c>
      <c r="C1037" s="7"/>
      <c r="D1037" s="7" t="str">
        <f t="shared" si="179"/>
        <v>蓝莓包</v>
      </c>
      <c r="E1037" s="7"/>
      <c r="F1037" s="7"/>
      <c r="G1037" s="7"/>
      <c r="H1037" s="7"/>
      <c r="I1037" s="7"/>
      <c r="J1037" s="7"/>
      <c r="K1037" s="7"/>
      <c r="L1037" s="7"/>
      <c r="M1037" s="7">
        <f t="shared" si="180"/>
        <v>0</v>
      </c>
      <c r="N1037" s="7">
        <f t="shared" si="181"/>
        <v>0</v>
      </c>
      <c r="O1037" s="7"/>
      <c r="P1037" s="7"/>
    </row>
    <row r="1038" spans="1:16" ht="45" customHeight="1" x14ac:dyDescent="0.2">
      <c r="A1038" s="6">
        <v>46265</v>
      </c>
      <c r="B1038" s="7" t="str">
        <f t="shared" si="178"/>
        <v>星期一</v>
      </c>
      <c r="C1038" s="7"/>
      <c r="D1038" s="7" t="str">
        <f t="shared" si="179"/>
        <v>黄油蛋挞</v>
      </c>
      <c r="E1038" s="7"/>
      <c r="F1038" s="7"/>
      <c r="G1038" s="7"/>
      <c r="H1038" s="7"/>
      <c r="I1038" s="7"/>
      <c r="J1038" s="7"/>
      <c r="K1038" s="7"/>
      <c r="L1038" s="7"/>
      <c r="M1038" s="7">
        <f t="shared" si="180"/>
        <v>0</v>
      </c>
      <c r="N1038" s="7">
        <f t="shared" si="181"/>
        <v>0</v>
      </c>
      <c r="O1038" s="7"/>
      <c r="P1038" s="7"/>
    </row>
    <row r="1039" spans="1:16" ht="45" customHeight="1" x14ac:dyDescent="0.2">
      <c r="A1039" s="6">
        <v>46265</v>
      </c>
      <c r="B1039" s="7" t="str">
        <f t="shared" si="178"/>
        <v>星期一</v>
      </c>
      <c r="C1039" s="7"/>
      <c r="D1039" s="7" t="str">
        <f t="shared" si="179"/>
        <v>花边蛋挞</v>
      </c>
      <c r="E1039" s="7"/>
      <c r="F1039" s="7"/>
      <c r="G1039" s="7"/>
      <c r="H1039" s="7"/>
      <c r="I1039" s="7"/>
      <c r="J1039" s="7"/>
      <c r="K1039" s="7"/>
      <c r="L1039" s="7"/>
      <c r="M1039" s="7">
        <f t="shared" si="180"/>
        <v>0</v>
      </c>
      <c r="N1039" s="7">
        <f t="shared" si="181"/>
        <v>0</v>
      </c>
      <c r="O1039" s="7"/>
      <c r="P1039" s="7"/>
    </row>
    <row r="1040" spans="1:16" ht="45" customHeight="1" x14ac:dyDescent="0.2">
      <c r="A1040" s="6">
        <v>46265</v>
      </c>
      <c r="B1040" s="7" t="str">
        <f t="shared" si="178"/>
        <v>星期一</v>
      </c>
      <c r="C1040" s="7"/>
      <c r="D1040" s="7" t="str">
        <f t="shared" si="179"/>
        <v>切块披萨</v>
      </c>
      <c r="E1040" s="7"/>
      <c r="F1040" s="7"/>
      <c r="G1040" s="7"/>
      <c r="H1040" s="7"/>
      <c r="I1040" s="7"/>
      <c r="J1040" s="7"/>
      <c r="K1040" s="7"/>
      <c r="L1040" s="7"/>
      <c r="M1040" s="7">
        <f t="shared" si="180"/>
        <v>0</v>
      </c>
      <c r="N1040" s="7">
        <f t="shared" si="181"/>
        <v>0</v>
      </c>
      <c r="O1040" s="7"/>
      <c r="P1040" s="7"/>
    </row>
    <row r="1041" spans="1:16" ht="45" customHeight="1" x14ac:dyDescent="0.2">
      <c r="A1041" s="6">
        <v>46265</v>
      </c>
      <c r="B1041" s="7" t="str">
        <f t="shared" si="178"/>
        <v>星期一</v>
      </c>
      <c r="C1041" s="7"/>
      <c r="D1041" s="7" t="str">
        <f t="shared" si="179"/>
        <v>酸奶薄脆包</v>
      </c>
      <c r="E1041" s="7"/>
      <c r="F1041" s="7"/>
      <c r="G1041" s="7"/>
      <c r="H1041" s="7"/>
      <c r="I1041" s="7"/>
      <c r="J1041" s="7"/>
      <c r="K1041" s="7"/>
      <c r="L1041" s="7"/>
      <c r="M1041" s="7">
        <f t="shared" si="180"/>
        <v>0</v>
      </c>
      <c r="N1041" s="7">
        <f t="shared" si="181"/>
        <v>0</v>
      </c>
      <c r="O1041" s="7"/>
      <c r="P1041" s="7"/>
    </row>
    <row r="1042" spans="1:16" ht="45" customHeight="1" x14ac:dyDescent="0.2">
      <c r="A1042" s="6">
        <v>46265</v>
      </c>
      <c r="B1042" s="7" t="str">
        <f t="shared" si="178"/>
        <v>星期一</v>
      </c>
      <c r="C1042" s="7"/>
      <c r="D1042" s="7" t="str">
        <f t="shared" si="179"/>
        <v>酸奶提子</v>
      </c>
      <c r="E1042" s="7"/>
      <c r="F1042" s="7"/>
      <c r="G1042" s="7"/>
      <c r="H1042" s="7"/>
      <c r="I1042" s="7"/>
      <c r="J1042" s="7"/>
      <c r="K1042" s="7"/>
      <c r="L1042" s="7"/>
      <c r="M1042" s="7">
        <f t="shared" si="180"/>
        <v>0</v>
      </c>
      <c r="N1042" s="7">
        <f t="shared" si="181"/>
        <v>0</v>
      </c>
      <c r="O1042" s="7"/>
      <c r="P1042" s="7"/>
    </row>
    <row r="1043" spans="1:16" ht="45" customHeight="1" x14ac:dyDescent="0.2">
      <c r="A1043" s="6">
        <v>46265</v>
      </c>
      <c r="B1043" s="7" t="str">
        <f t="shared" si="178"/>
        <v>星期一</v>
      </c>
      <c r="C1043" s="7"/>
      <c r="D1043" s="7" t="str">
        <f t="shared" si="179"/>
        <v>虎皮芋泥卷</v>
      </c>
      <c r="E1043" s="7"/>
      <c r="F1043" s="7"/>
      <c r="G1043" s="7"/>
      <c r="H1043" s="7"/>
      <c r="I1043" s="7"/>
      <c r="J1043" s="7"/>
      <c r="K1043" s="7"/>
      <c r="L1043" s="7"/>
      <c r="M1043" s="7">
        <f t="shared" si="180"/>
        <v>0</v>
      </c>
      <c r="N1043" s="7">
        <f t="shared" si="181"/>
        <v>0</v>
      </c>
      <c r="O1043" s="7"/>
      <c r="P1043" s="7"/>
    </row>
    <row r="1044" spans="1:16" ht="45" customHeight="1" x14ac:dyDescent="0.2">
      <c r="A1044" s="6">
        <v>46265</v>
      </c>
      <c r="B1044" s="7" t="str">
        <f t="shared" si="178"/>
        <v>星期一</v>
      </c>
      <c r="C1044" s="7"/>
      <c r="D1044" s="7" t="str">
        <f t="shared" si="179"/>
        <v>黑森林蛋糕</v>
      </c>
      <c r="E1044" s="7"/>
      <c r="F1044" s="7"/>
      <c r="G1044" s="7"/>
      <c r="H1044" s="7"/>
      <c r="I1044" s="7"/>
      <c r="J1044" s="7"/>
      <c r="K1044" s="7"/>
      <c r="L1044" s="7"/>
      <c r="M1044" s="7">
        <f t="shared" si="180"/>
        <v>0</v>
      </c>
      <c r="N1044" s="7">
        <f t="shared" si="181"/>
        <v>0</v>
      </c>
      <c r="O1044" s="7"/>
      <c r="P1044" s="7"/>
    </row>
    <row r="1045" spans="1:16" ht="45" customHeight="1" x14ac:dyDescent="0.2">
      <c r="A1045" s="6">
        <v>46265</v>
      </c>
      <c r="B1045" s="7" t="str">
        <f t="shared" si="178"/>
        <v>星期一</v>
      </c>
      <c r="C1045" s="7"/>
      <c r="D1045" s="7" t="str">
        <f t="shared" si="179"/>
        <v>红丝绒蛋糕</v>
      </c>
      <c r="E1045" s="7"/>
      <c r="F1045" s="7"/>
      <c r="G1045" s="7"/>
      <c r="H1045" s="7"/>
      <c r="I1045" s="7"/>
      <c r="J1045" s="7"/>
      <c r="K1045" s="7"/>
      <c r="L1045" s="7"/>
      <c r="M1045" s="7">
        <f t="shared" si="180"/>
        <v>0</v>
      </c>
      <c r="N1045" s="7">
        <f t="shared" si="181"/>
        <v>0</v>
      </c>
      <c r="O1045" s="7"/>
      <c r="P1045" s="7"/>
    </row>
    <row r="1046" spans="1:16" ht="45" customHeight="1" x14ac:dyDescent="0.2">
      <c r="A1046" s="6">
        <v>46265</v>
      </c>
      <c r="B1046" s="7" t="str">
        <f t="shared" si="178"/>
        <v>星期一</v>
      </c>
      <c r="C1046" s="7"/>
      <c r="D1046" s="7" t="str">
        <f t="shared" si="179"/>
        <v>红丝绒慕斯蛋糕</v>
      </c>
      <c r="E1046" s="7"/>
      <c r="F1046" s="7"/>
      <c r="G1046" s="7"/>
      <c r="H1046" s="7"/>
      <c r="I1046" s="7"/>
      <c r="J1046" s="7"/>
      <c r="K1046" s="7"/>
      <c r="L1046" s="7"/>
      <c r="M1046" s="7">
        <f t="shared" si="180"/>
        <v>0</v>
      </c>
      <c r="N1046" s="7">
        <f t="shared" si="181"/>
        <v>0</v>
      </c>
      <c r="O1046" s="7"/>
      <c r="P1046" s="7"/>
    </row>
    <row r="1047" spans="1:16" ht="45" customHeight="1" x14ac:dyDescent="0.2">
      <c r="A1047" s="6">
        <v>46265</v>
      </c>
      <c r="B1047" s="7" t="str">
        <f t="shared" si="178"/>
        <v>星期一</v>
      </c>
      <c r="C1047" s="7"/>
      <c r="D1047" s="7" t="str">
        <f t="shared" si="179"/>
        <v>法式泡芙</v>
      </c>
      <c r="E1047" s="7"/>
      <c r="F1047" s="7"/>
      <c r="G1047" s="7"/>
      <c r="H1047" s="7"/>
      <c r="I1047" s="7"/>
      <c r="J1047" s="7"/>
      <c r="K1047" s="7"/>
      <c r="L1047" s="7"/>
      <c r="M1047" s="7">
        <f t="shared" si="180"/>
        <v>0</v>
      </c>
      <c r="N1047" s="7">
        <f t="shared" si="181"/>
        <v>0</v>
      </c>
      <c r="O1047" s="7"/>
      <c r="P1047" s="7"/>
    </row>
    <row r="1048" spans="1:16" ht="45" customHeight="1" x14ac:dyDescent="0.2">
      <c r="A1048" s="6">
        <v>46265</v>
      </c>
      <c r="B1048" s="7" t="str">
        <f t="shared" si="178"/>
        <v>星期一</v>
      </c>
      <c r="C1048" s="7"/>
      <c r="D1048" s="7" t="str">
        <f t="shared" si="179"/>
        <v>特仑苏蛋糕</v>
      </c>
      <c r="E1048" s="7"/>
      <c r="F1048" s="7"/>
      <c r="G1048" s="7"/>
      <c r="H1048" s="7"/>
      <c r="I1048" s="7"/>
      <c r="J1048" s="7"/>
      <c r="K1048" s="7"/>
      <c r="L1048" s="7"/>
      <c r="M1048" s="7">
        <f t="shared" si="180"/>
        <v>0</v>
      </c>
      <c r="N1048" s="7">
        <f t="shared" si="181"/>
        <v>0</v>
      </c>
      <c r="O1048" s="7"/>
      <c r="P1048" s="7"/>
    </row>
    <row r="1049" spans="1:16" ht="45" customHeight="1" x14ac:dyDescent="0.2">
      <c r="A1049" s="6">
        <v>46265</v>
      </c>
      <c r="B1049" s="7" t="str">
        <f t="shared" si="178"/>
        <v>星期一</v>
      </c>
      <c r="C1049" s="7"/>
      <c r="D1049" s="7" t="str">
        <f t="shared" si="179"/>
        <v>芋泥雪贝</v>
      </c>
      <c r="E1049" s="7"/>
      <c r="F1049" s="7"/>
      <c r="G1049" s="7"/>
      <c r="H1049" s="7"/>
      <c r="I1049" s="7"/>
      <c r="J1049" s="7"/>
      <c r="K1049" s="7"/>
      <c r="L1049" s="7"/>
      <c r="M1049" s="7">
        <f t="shared" si="180"/>
        <v>0</v>
      </c>
      <c r="N1049" s="7">
        <f t="shared" si="181"/>
        <v>0</v>
      </c>
      <c r="O1049" s="7"/>
      <c r="P1049" s="7"/>
    </row>
    <row r="1050" spans="1:16" ht="45" customHeight="1" x14ac:dyDescent="0.2">
      <c r="A1050" s="6">
        <v>46265</v>
      </c>
      <c r="B1050" s="7" t="str">
        <f t="shared" si="178"/>
        <v>星期一</v>
      </c>
      <c r="C1050" s="7"/>
      <c r="D1050" s="7" t="str">
        <f t="shared" si="179"/>
        <v>奥利奥雪媚娘</v>
      </c>
      <c r="E1050" s="7"/>
      <c r="F1050" s="7"/>
      <c r="G1050" s="7"/>
      <c r="H1050" s="7"/>
      <c r="I1050" s="7"/>
      <c r="J1050" s="7"/>
      <c r="K1050" s="7"/>
      <c r="L1050" s="7"/>
      <c r="M1050" s="7">
        <f t="shared" si="180"/>
        <v>0</v>
      </c>
      <c r="N1050" s="7">
        <f t="shared" si="181"/>
        <v>0</v>
      </c>
      <c r="O1050" s="7"/>
      <c r="P1050" s="7"/>
    </row>
    <row r="1051" spans="1:16" ht="45" customHeight="1" x14ac:dyDescent="0.2">
      <c r="A1051" s="6">
        <v>46265</v>
      </c>
      <c r="B1051" s="7" t="str">
        <f t="shared" si="178"/>
        <v>星期一</v>
      </c>
      <c r="C1051" s="7"/>
      <c r="D1051" s="7" t="str">
        <f t="shared" si="179"/>
        <v>芒果雪媚娘</v>
      </c>
      <c r="E1051" s="7"/>
      <c r="F1051" s="7"/>
      <c r="G1051" s="7"/>
      <c r="H1051" s="7"/>
      <c r="I1051" s="7"/>
      <c r="J1051" s="7"/>
      <c r="K1051" s="7"/>
      <c r="L1051" s="7"/>
      <c r="M1051" s="7">
        <f t="shared" si="180"/>
        <v>0</v>
      </c>
      <c r="N1051" s="7">
        <f t="shared" si="181"/>
        <v>0</v>
      </c>
      <c r="O1051" s="7"/>
      <c r="P1051" s="7"/>
    </row>
    <row r="1052" spans="1:16" ht="45" customHeight="1" x14ac:dyDescent="0.2">
      <c r="A1052" s="6">
        <v>46265</v>
      </c>
      <c r="B1052" s="7" t="str">
        <f t="shared" si="178"/>
        <v>星期一</v>
      </c>
      <c r="C1052" s="7"/>
      <c r="D1052" s="7" t="str">
        <f t="shared" si="179"/>
        <v>原味吐司</v>
      </c>
      <c r="E1052" s="7"/>
      <c r="F1052" s="7"/>
      <c r="G1052" s="7"/>
      <c r="H1052" s="7"/>
      <c r="I1052" s="7"/>
      <c r="J1052" s="7"/>
      <c r="K1052" s="7"/>
      <c r="L1052" s="7"/>
      <c r="M1052" s="7">
        <f t="shared" si="180"/>
        <v>0</v>
      </c>
      <c r="N1052" s="7">
        <f t="shared" si="181"/>
        <v>0</v>
      </c>
      <c r="O1052" s="7"/>
      <c r="P1052" s="7"/>
    </row>
    <row r="1053" spans="1:16" ht="45" customHeight="1" x14ac:dyDescent="0.2">
      <c r="A1053" s="6">
        <v>46265</v>
      </c>
      <c r="B1053" s="7" t="str">
        <f t="shared" si="178"/>
        <v>星期一</v>
      </c>
      <c r="C1053" s="7"/>
      <c r="D1053" s="7" t="str">
        <f t="shared" si="179"/>
        <v>450G吐司</v>
      </c>
      <c r="E1053" s="7"/>
      <c r="F1053" s="7"/>
      <c r="G1053" s="7"/>
      <c r="H1053" s="7"/>
      <c r="I1053" s="7"/>
      <c r="J1053" s="7"/>
      <c r="K1053" s="7"/>
      <c r="L1053" s="7"/>
      <c r="M1053" s="7">
        <f t="shared" si="180"/>
        <v>0</v>
      </c>
      <c r="N1053" s="7">
        <f t="shared" si="181"/>
        <v>0</v>
      </c>
      <c r="O1053" s="7"/>
      <c r="P1053" s="7"/>
    </row>
    <row r="1054" spans="1:16" ht="45" customHeight="1" x14ac:dyDescent="0.2">
      <c r="A1054" s="6">
        <v>46265</v>
      </c>
      <c r="B1054" s="7" t="str">
        <f t="shared" si="178"/>
        <v>星期一</v>
      </c>
      <c r="C1054" s="7"/>
      <c r="D1054" s="7" t="str">
        <f t="shared" si="179"/>
        <v>安佳奶香片</v>
      </c>
      <c r="E1054" s="7"/>
      <c r="F1054" s="7"/>
      <c r="G1054" s="7"/>
      <c r="H1054" s="7"/>
      <c r="I1054" s="7"/>
      <c r="J1054" s="7"/>
      <c r="K1054" s="7"/>
      <c r="L1054" s="7"/>
      <c r="M1054" s="7">
        <f t="shared" si="180"/>
        <v>0</v>
      </c>
      <c r="N1054" s="7">
        <f t="shared" si="181"/>
        <v>0</v>
      </c>
      <c r="O1054" s="7"/>
      <c r="P1054" s="7"/>
    </row>
    <row r="1055" spans="1:16" ht="45" customHeight="1" x14ac:dyDescent="0.2">
      <c r="A1055" s="6">
        <v>46265</v>
      </c>
      <c r="B1055" s="7" t="str">
        <f t="shared" si="178"/>
        <v>星期一</v>
      </c>
      <c r="C1055" s="7"/>
      <c r="D1055" s="7" t="str">
        <f t="shared" si="179"/>
        <v>蛋黄酥</v>
      </c>
      <c r="E1055" s="7"/>
      <c r="F1055" s="7"/>
      <c r="G1055" s="7"/>
      <c r="H1055" s="7"/>
      <c r="I1055" s="7"/>
      <c r="J1055" s="7"/>
      <c r="K1055" s="7"/>
      <c r="L1055" s="7"/>
      <c r="M1055" s="7">
        <f t="shared" si="180"/>
        <v>0</v>
      </c>
      <c r="N1055" s="7">
        <f t="shared" si="181"/>
        <v>0</v>
      </c>
      <c r="O1055" s="7"/>
      <c r="P1055" s="7"/>
    </row>
    <row r="1056" spans="1:16" ht="45" customHeight="1" x14ac:dyDescent="0.2">
      <c r="A1056" s="6">
        <v>46265</v>
      </c>
      <c r="B1056" s="7" t="str">
        <f t="shared" ref="B1056:B1073" si="182">TEXT(A1056,"aaaa")</f>
        <v>星期一</v>
      </c>
      <c r="C1056" s="7"/>
      <c r="D1056" s="7" t="str">
        <f t="shared" ref="D1056:D1073" si="183">D36</f>
        <v>老婆饼</v>
      </c>
      <c r="E1056" s="7"/>
      <c r="F1056" s="7"/>
      <c r="G1056" s="7"/>
      <c r="H1056" s="7"/>
      <c r="I1056" s="7"/>
      <c r="J1056" s="7"/>
      <c r="K1056" s="7"/>
      <c r="L1056" s="7"/>
      <c r="M1056" s="7">
        <f t="shared" ref="M1056:M1073" si="184">E1056+G1056+I1056+K1056</f>
        <v>0</v>
      </c>
      <c r="N1056" s="7">
        <f t="shared" ref="N1056:N1073" si="185">F1056+H1056+J1056+L1056</f>
        <v>0</v>
      </c>
      <c r="O1056" s="7"/>
      <c r="P1056" s="7"/>
    </row>
    <row r="1057" spans="1:16" ht="45" customHeight="1" x14ac:dyDescent="0.2">
      <c r="A1057" s="6">
        <v>46265</v>
      </c>
      <c r="B1057" s="7" t="str">
        <f t="shared" si="182"/>
        <v>星期一</v>
      </c>
      <c r="C1057" s="7"/>
      <c r="D1057" s="7" t="str">
        <f t="shared" si="183"/>
        <v>榴莲酥</v>
      </c>
      <c r="E1057" s="7"/>
      <c r="F1057" s="7"/>
      <c r="G1057" s="7"/>
      <c r="H1057" s="7"/>
      <c r="I1057" s="7"/>
      <c r="J1057" s="7"/>
      <c r="K1057" s="7"/>
      <c r="L1057" s="7"/>
      <c r="M1057" s="7">
        <f t="shared" si="184"/>
        <v>0</v>
      </c>
      <c r="N1057" s="7">
        <f t="shared" si="185"/>
        <v>0</v>
      </c>
      <c r="O1057" s="7"/>
      <c r="P1057" s="7"/>
    </row>
    <row r="1058" spans="1:16" ht="45" customHeight="1" x14ac:dyDescent="0.2">
      <c r="A1058" s="6">
        <v>46265</v>
      </c>
      <c r="B1058" s="7" t="str">
        <f t="shared" si="182"/>
        <v>星期一</v>
      </c>
      <c r="C1058" s="7"/>
      <c r="D1058" s="7" t="str">
        <f t="shared" si="183"/>
        <v>叉烧酥</v>
      </c>
      <c r="E1058" s="7"/>
      <c r="F1058" s="7"/>
      <c r="G1058" s="7"/>
      <c r="H1058" s="7"/>
      <c r="I1058" s="7"/>
      <c r="J1058" s="7"/>
      <c r="K1058" s="7"/>
      <c r="L1058" s="7"/>
      <c r="M1058" s="7">
        <f t="shared" si="184"/>
        <v>0</v>
      </c>
      <c r="N1058" s="7">
        <f t="shared" si="185"/>
        <v>0</v>
      </c>
      <c r="O1058" s="7"/>
      <c r="P1058" s="7"/>
    </row>
    <row r="1059" spans="1:16" ht="45" customHeight="1" x14ac:dyDescent="0.2">
      <c r="A1059" s="6">
        <v>46265</v>
      </c>
      <c r="B1059" s="7" t="str">
        <f t="shared" si="182"/>
        <v>星期一</v>
      </c>
      <c r="C1059" s="7"/>
      <c r="D1059" s="7" t="str">
        <f t="shared" si="183"/>
        <v>Q心蛋黄酥</v>
      </c>
      <c r="E1059" s="7"/>
      <c r="F1059" s="7"/>
      <c r="G1059" s="7"/>
      <c r="H1059" s="7"/>
      <c r="I1059" s="7"/>
      <c r="J1059" s="7"/>
      <c r="K1059" s="7"/>
      <c r="L1059" s="7"/>
      <c r="M1059" s="7">
        <f t="shared" si="184"/>
        <v>0</v>
      </c>
      <c r="N1059" s="7">
        <f t="shared" si="185"/>
        <v>0</v>
      </c>
      <c r="O1059" s="7"/>
      <c r="P1059" s="7"/>
    </row>
    <row r="1060" spans="1:16" ht="45" customHeight="1" x14ac:dyDescent="0.2">
      <c r="A1060" s="6">
        <v>46265</v>
      </c>
      <c r="B1060" s="7" t="str">
        <f t="shared" si="182"/>
        <v>星期一</v>
      </c>
      <c r="C1060" s="7"/>
      <c r="D1060" s="7" t="str">
        <f t="shared" si="183"/>
        <v>熔岩巧克力</v>
      </c>
      <c r="E1060" s="7"/>
      <c r="F1060" s="7"/>
      <c r="G1060" s="7"/>
      <c r="H1060" s="7"/>
      <c r="I1060" s="7"/>
      <c r="J1060" s="7"/>
      <c r="K1060" s="7"/>
      <c r="L1060" s="7"/>
      <c r="M1060" s="7">
        <f t="shared" si="184"/>
        <v>0</v>
      </c>
      <c r="N1060" s="7">
        <f t="shared" si="185"/>
        <v>0</v>
      </c>
      <c r="O1060" s="7"/>
      <c r="P1060" s="7"/>
    </row>
    <row r="1061" spans="1:16" ht="45" customHeight="1" x14ac:dyDescent="0.2">
      <c r="A1061" s="6">
        <v>46265</v>
      </c>
      <c r="B1061" s="7" t="str">
        <f t="shared" si="182"/>
        <v>星期一</v>
      </c>
      <c r="C1061" s="7"/>
      <c r="D1061" s="7" t="str">
        <f t="shared" si="183"/>
        <v>抹茶奶油蛋糕</v>
      </c>
      <c r="E1061" s="7"/>
      <c r="F1061" s="7"/>
      <c r="G1061" s="7"/>
      <c r="H1061" s="7"/>
      <c r="I1061" s="7"/>
      <c r="J1061" s="7"/>
      <c r="K1061" s="7"/>
      <c r="L1061" s="7"/>
      <c r="M1061" s="7">
        <f t="shared" si="184"/>
        <v>0</v>
      </c>
      <c r="N1061" s="7">
        <f t="shared" si="185"/>
        <v>0</v>
      </c>
      <c r="O1061" s="7"/>
      <c r="P1061" s="7"/>
    </row>
    <row r="1062" spans="1:16" ht="45" customHeight="1" x14ac:dyDescent="0.2">
      <c r="A1062" s="6">
        <v>46265</v>
      </c>
      <c r="B1062" s="7" t="str">
        <f t="shared" si="182"/>
        <v>星期一</v>
      </c>
      <c r="C1062" s="7"/>
      <c r="D1062" s="7" t="str">
        <f t="shared" si="183"/>
        <v>绿豆饼</v>
      </c>
      <c r="E1062" s="7"/>
      <c r="F1062" s="7"/>
      <c r="G1062" s="7"/>
      <c r="H1062" s="7"/>
      <c r="I1062" s="7"/>
      <c r="J1062" s="7"/>
      <c r="K1062" s="7"/>
      <c r="L1062" s="7"/>
      <c r="M1062" s="7">
        <f t="shared" si="184"/>
        <v>0</v>
      </c>
      <c r="N1062" s="7">
        <f t="shared" si="185"/>
        <v>0</v>
      </c>
      <c r="O1062" s="7"/>
      <c r="P1062" s="7"/>
    </row>
    <row r="1063" spans="1:16" ht="45" customHeight="1" x14ac:dyDescent="0.2">
      <c r="A1063" s="6">
        <v>46265</v>
      </c>
      <c r="B1063" s="7" t="str">
        <f t="shared" si="182"/>
        <v>星期一</v>
      </c>
      <c r="C1063" s="7"/>
      <c r="D1063" s="7" t="str">
        <f t="shared" si="183"/>
        <v>脏脏桶</v>
      </c>
      <c r="E1063" s="7"/>
      <c r="F1063" s="7"/>
      <c r="G1063" s="7"/>
      <c r="H1063" s="7"/>
      <c r="I1063" s="7"/>
      <c r="J1063" s="7"/>
      <c r="K1063" s="7"/>
      <c r="L1063" s="7"/>
      <c r="M1063" s="7">
        <f t="shared" si="184"/>
        <v>0</v>
      </c>
      <c r="N1063" s="7">
        <f t="shared" si="185"/>
        <v>0</v>
      </c>
      <c r="O1063" s="7"/>
      <c r="P1063" s="7"/>
    </row>
    <row r="1064" spans="1:16" ht="45" customHeight="1" x14ac:dyDescent="0.2">
      <c r="A1064" s="6">
        <v>46265</v>
      </c>
      <c r="B1064" s="7" t="str">
        <f t="shared" si="182"/>
        <v>星期一</v>
      </c>
      <c r="C1064" s="7"/>
      <c r="D1064" s="7" t="str">
        <f t="shared" si="183"/>
        <v>肉松小贝</v>
      </c>
      <c r="E1064" s="7"/>
      <c r="F1064" s="7"/>
      <c r="G1064" s="7"/>
      <c r="H1064" s="7"/>
      <c r="I1064" s="7"/>
      <c r="J1064" s="7"/>
      <c r="K1064" s="7"/>
      <c r="L1064" s="7"/>
      <c r="M1064" s="7">
        <f t="shared" si="184"/>
        <v>0</v>
      </c>
      <c r="N1064" s="7">
        <f t="shared" si="185"/>
        <v>0</v>
      </c>
      <c r="O1064" s="7"/>
      <c r="P1064" s="7"/>
    </row>
    <row r="1065" spans="1:16" ht="45" customHeight="1" x14ac:dyDescent="0.2">
      <c r="A1065" s="6">
        <v>46265</v>
      </c>
      <c r="B1065" s="7" t="str">
        <f t="shared" si="182"/>
        <v>星期一</v>
      </c>
      <c r="C1065" s="7"/>
      <c r="D1065" s="7" t="str">
        <f t="shared" si="183"/>
        <v>北海道戚风杯</v>
      </c>
      <c r="E1065" s="7"/>
      <c r="F1065" s="7"/>
      <c r="G1065" s="7"/>
      <c r="H1065" s="7"/>
      <c r="I1065" s="7"/>
      <c r="J1065" s="7"/>
      <c r="K1065" s="7"/>
      <c r="L1065" s="7"/>
      <c r="M1065" s="7">
        <f t="shared" si="184"/>
        <v>0</v>
      </c>
      <c r="N1065" s="7">
        <f t="shared" si="185"/>
        <v>0</v>
      </c>
      <c r="O1065" s="7"/>
      <c r="P1065" s="7"/>
    </row>
    <row r="1066" spans="1:16" ht="45" customHeight="1" x14ac:dyDescent="0.2">
      <c r="A1066" s="6">
        <v>46265</v>
      </c>
      <c r="B1066" s="7" t="str">
        <f t="shared" si="182"/>
        <v>星期一</v>
      </c>
      <c r="C1066" s="7"/>
      <c r="D1066" s="7" t="str">
        <f t="shared" si="183"/>
        <v>曲奇酥</v>
      </c>
      <c r="E1066" s="7"/>
      <c r="F1066" s="7"/>
      <c r="G1066" s="7"/>
      <c r="H1066" s="7"/>
      <c r="I1066" s="7"/>
      <c r="J1066" s="7"/>
      <c r="K1066" s="7"/>
      <c r="L1066" s="7"/>
      <c r="M1066" s="7">
        <f t="shared" si="184"/>
        <v>0</v>
      </c>
      <c r="N1066" s="7">
        <f t="shared" si="185"/>
        <v>0</v>
      </c>
      <c r="O1066" s="7"/>
      <c r="P1066" s="7"/>
    </row>
    <row r="1067" spans="1:16" ht="45" customHeight="1" x14ac:dyDescent="0.2">
      <c r="A1067" s="6">
        <v>46265</v>
      </c>
      <c r="B1067" s="7" t="str">
        <f t="shared" si="182"/>
        <v>星期一</v>
      </c>
      <c r="C1067" s="7"/>
      <c r="D1067" s="7" t="str">
        <f t="shared" si="183"/>
        <v>手工蛋卷</v>
      </c>
      <c r="E1067" s="7"/>
      <c r="F1067" s="7"/>
      <c r="G1067" s="7"/>
      <c r="H1067" s="7"/>
      <c r="I1067" s="7"/>
      <c r="J1067" s="7"/>
      <c r="K1067" s="7"/>
      <c r="L1067" s="7"/>
      <c r="M1067" s="7">
        <f t="shared" si="184"/>
        <v>0</v>
      </c>
      <c r="N1067" s="7">
        <f t="shared" si="185"/>
        <v>0</v>
      </c>
      <c r="O1067" s="7"/>
      <c r="P1067" s="7"/>
    </row>
    <row r="1068" spans="1:16" ht="45" customHeight="1" x14ac:dyDescent="0.2">
      <c r="A1068" s="6">
        <v>46265</v>
      </c>
      <c r="B1068" s="7" t="str">
        <f t="shared" si="182"/>
        <v>星期一</v>
      </c>
      <c r="C1068" s="7"/>
      <c r="D1068" s="7" t="str">
        <f t="shared" si="183"/>
        <v>红豆包</v>
      </c>
      <c r="E1068" s="7"/>
      <c r="F1068" s="7"/>
      <c r="G1068" s="7"/>
      <c r="H1068" s="7"/>
      <c r="I1068" s="7"/>
      <c r="J1068" s="7"/>
      <c r="K1068" s="7"/>
      <c r="L1068" s="7"/>
      <c r="M1068" s="7">
        <f t="shared" si="184"/>
        <v>0</v>
      </c>
      <c r="N1068" s="7">
        <f t="shared" si="185"/>
        <v>0</v>
      </c>
      <c r="O1068" s="7"/>
      <c r="P1068" s="7"/>
    </row>
    <row r="1069" spans="1:16" ht="45" customHeight="1" x14ac:dyDescent="0.2">
      <c r="A1069" s="6">
        <v>46265</v>
      </c>
      <c r="B1069" s="7" t="str">
        <f t="shared" si="182"/>
        <v>星期一</v>
      </c>
      <c r="C1069" s="7"/>
      <c r="D1069" s="7" t="str">
        <f t="shared" si="183"/>
        <v>8元蛋糕</v>
      </c>
      <c r="E1069" s="7"/>
      <c r="F1069" s="7"/>
      <c r="G1069" s="7"/>
      <c r="H1069" s="7"/>
      <c r="I1069" s="7"/>
      <c r="J1069" s="7"/>
      <c r="K1069" s="7"/>
      <c r="L1069" s="7"/>
      <c r="M1069" s="7">
        <f t="shared" si="184"/>
        <v>0</v>
      </c>
      <c r="N1069" s="7">
        <f t="shared" si="185"/>
        <v>0</v>
      </c>
      <c r="O1069" s="7"/>
      <c r="P1069" s="7"/>
    </row>
    <row r="1070" spans="1:16" ht="45" customHeight="1" x14ac:dyDescent="0.2">
      <c r="A1070" s="6">
        <v>46265</v>
      </c>
      <c r="B1070" s="7" t="str">
        <f t="shared" si="182"/>
        <v>星期一</v>
      </c>
      <c r="C1070" s="7"/>
      <c r="D1070" s="7">
        <f t="shared" si="183"/>
        <v>0</v>
      </c>
      <c r="E1070" s="7"/>
      <c r="F1070" s="7"/>
      <c r="G1070" s="7"/>
      <c r="H1070" s="7"/>
      <c r="I1070" s="7"/>
      <c r="J1070" s="7"/>
      <c r="K1070" s="7"/>
      <c r="L1070" s="7"/>
      <c r="M1070" s="7">
        <f t="shared" si="184"/>
        <v>0</v>
      </c>
      <c r="N1070" s="7">
        <f t="shared" si="185"/>
        <v>0</v>
      </c>
      <c r="O1070" s="7"/>
      <c r="P1070" s="7"/>
    </row>
    <row r="1071" spans="1:16" ht="45" customHeight="1" x14ac:dyDescent="0.2">
      <c r="A1071" s="6">
        <v>46265</v>
      </c>
      <c r="B1071" s="7" t="str">
        <f t="shared" si="182"/>
        <v>星期一</v>
      </c>
      <c r="C1071" s="7"/>
      <c r="D1071" s="7">
        <f t="shared" si="183"/>
        <v>0</v>
      </c>
      <c r="E1071" s="7"/>
      <c r="F1071" s="7"/>
      <c r="G1071" s="7"/>
      <c r="H1071" s="7"/>
      <c r="I1071" s="7"/>
      <c r="J1071" s="7"/>
      <c r="K1071" s="7"/>
      <c r="L1071" s="7"/>
      <c r="M1071" s="7">
        <f t="shared" si="184"/>
        <v>0</v>
      </c>
      <c r="N1071" s="7">
        <f t="shared" si="185"/>
        <v>0</v>
      </c>
      <c r="O1071" s="7"/>
      <c r="P1071" s="7"/>
    </row>
    <row r="1072" spans="1:16" ht="45" customHeight="1" x14ac:dyDescent="0.2">
      <c r="A1072" s="6">
        <v>46265</v>
      </c>
      <c r="B1072" s="7" t="str">
        <f t="shared" si="182"/>
        <v>星期一</v>
      </c>
      <c r="C1072" s="7"/>
      <c r="D1072" s="7">
        <f t="shared" si="183"/>
        <v>0</v>
      </c>
      <c r="E1072" s="7"/>
      <c r="F1072" s="7"/>
      <c r="G1072" s="7"/>
      <c r="H1072" s="7"/>
      <c r="I1072" s="7"/>
      <c r="J1072" s="7"/>
      <c r="K1072" s="7"/>
      <c r="L1072" s="7"/>
      <c r="M1072" s="7">
        <f t="shared" si="184"/>
        <v>0</v>
      </c>
      <c r="N1072" s="7">
        <f t="shared" si="185"/>
        <v>0</v>
      </c>
      <c r="O1072" s="7"/>
      <c r="P1072" s="7"/>
    </row>
    <row r="1073" spans="1:16" ht="45" customHeight="1" x14ac:dyDescent="0.2">
      <c r="A1073" s="6">
        <v>46265</v>
      </c>
      <c r="B1073" s="7" t="str">
        <f t="shared" si="182"/>
        <v>星期一</v>
      </c>
      <c r="C1073" s="7"/>
      <c r="D1073" s="7">
        <f t="shared" si="183"/>
        <v>0</v>
      </c>
      <c r="E1073" s="7"/>
      <c r="F1073" s="7"/>
      <c r="G1073" s="7"/>
      <c r="H1073" s="7"/>
      <c r="I1073" s="7"/>
      <c r="J1073" s="7"/>
      <c r="K1073" s="7"/>
      <c r="L1073" s="7"/>
      <c r="M1073" s="7">
        <f t="shared" si="184"/>
        <v>0</v>
      </c>
      <c r="N1073" s="7">
        <f t="shared" si="185"/>
        <v>0</v>
      </c>
      <c r="O1073" s="7"/>
      <c r="P1073" s="7"/>
    </row>
    <row r="1074" spans="1:16" ht="27.95" customHeight="1" x14ac:dyDescent="0.2">
      <c r="A1074" s="8">
        <v>46265</v>
      </c>
      <c r="B1074" s="7"/>
      <c r="C1074" s="7"/>
      <c r="D1074" s="7" t="s">
        <v>18</v>
      </c>
      <c r="E1074" s="7">
        <f t="shared" ref="E1074:O1074" si="186">SUM(E1024:E1073)</f>
        <v>0</v>
      </c>
      <c r="F1074" s="7">
        <f t="shared" si="186"/>
        <v>0</v>
      </c>
      <c r="G1074" s="7">
        <f t="shared" si="186"/>
        <v>0</v>
      </c>
      <c r="H1074" s="7">
        <f t="shared" si="186"/>
        <v>0</v>
      </c>
      <c r="I1074" s="7">
        <f t="shared" si="186"/>
        <v>0</v>
      </c>
      <c r="J1074" s="7">
        <f t="shared" si="186"/>
        <v>0</v>
      </c>
      <c r="K1074" s="7">
        <f t="shared" si="186"/>
        <v>0</v>
      </c>
      <c r="L1074" s="7">
        <f t="shared" si="186"/>
        <v>0</v>
      </c>
      <c r="M1074" s="7">
        <f t="shared" si="186"/>
        <v>0</v>
      </c>
      <c r="N1074" s="7">
        <f t="shared" si="186"/>
        <v>0</v>
      </c>
      <c r="O1074" s="7">
        <f t="shared" si="186"/>
        <v>0</v>
      </c>
      <c r="P1074" s="7"/>
    </row>
    <row r="1075" spans="1:16" ht="45" customHeight="1" x14ac:dyDescent="0.2">
      <c r="A1075" s="6">
        <v>46266</v>
      </c>
      <c r="B1075" s="7" t="str">
        <f t="shared" ref="B1075:B1106" si="187">TEXT(A1075,"aaaa")</f>
        <v>星期二</v>
      </c>
      <c r="C1075" s="7"/>
      <c r="D1075" s="7" t="str">
        <f t="shared" ref="D1075:D1106" si="188">D4</f>
        <v>豆沙包</v>
      </c>
      <c r="E1075" s="7"/>
      <c r="F1075" s="7"/>
      <c r="G1075" s="7"/>
      <c r="H1075" s="7"/>
      <c r="I1075" s="7"/>
      <c r="J1075" s="7"/>
      <c r="K1075" s="7"/>
      <c r="L1075" s="7"/>
      <c r="M1075" s="7">
        <f t="shared" ref="M1075:M1106" si="189">E1075+G1075+I1075+K1075</f>
        <v>0</v>
      </c>
      <c r="N1075" s="7">
        <f t="shared" ref="N1075:N1106" si="190">F1075+H1075+J1075+L1075</f>
        <v>0</v>
      </c>
      <c r="O1075" s="7"/>
      <c r="P1075" s="7"/>
    </row>
    <row r="1076" spans="1:16" ht="45" customHeight="1" x14ac:dyDescent="0.2">
      <c r="A1076" s="6">
        <v>46266</v>
      </c>
      <c r="B1076" s="7" t="str">
        <f t="shared" si="187"/>
        <v>星期二</v>
      </c>
      <c r="C1076" s="7"/>
      <c r="D1076" s="7" t="str">
        <f t="shared" si="188"/>
        <v>经典肉松包</v>
      </c>
      <c r="E1076" s="7"/>
      <c r="F1076" s="7"/>
      <c r="G1076" s="7"/>
      <c r="H1076" s="7"/>
      <c r="I1076" s="7"/>
      <c r="J1076" s="7"/>
      <c r="K1076" s="7"/>
      <c r="L1076" s="7"/>
      <c r="M1076" s="7">
        <f t="shared" si="189"/>
        <v>0</v>
      </c>
      <c r="N1076" s="7">
        <f t="shared" si="190"/>
        <v>0</v>
      </c>
      <c r="O1076" s="7"/>
      <c r="P1076" s="7"/>
    </row>
    <row r="1077" spans="1:16" ht="45" customHeight="1" x14ac:dyDescent="0.2">
      <c r="A1077" s="6">
        <v>46266</v>
      </c>
      <c r="B1077" s="7" t="str">
        <f t="shared" si="187"/>
        <v>星期二</v>
      </c>
      <c r="C1077" s="7"/>
      <c r="D1077" s="7" t="str">
        <f t="shared" si="188"/>
        <v>香葱肉松卷</v>
      </c>
      <c r="E1077" s="7"/>
      <c r="F1077" s="7"/>
      <c r="G1077" s="7"/>
      <c r="H1077" s="7"/>
      <c r="I1077" s="7"/>
      <c r="J1077" s="7"/>
      <c r="K1077" s="7"/>
      <c r="L1077" s="7"/>
      <c r="M1077" s="7">
        <f t="shared" si="189"/>
        <v>0</v>
      </c>
      <c r="N1077" s="7">
        <f t="shared" si="190"/>
        <v>0</v>
      </c>
      <c r="O1077" s="7"/>
      <c r="P1077" s="7"/>
    </row>
    <row r="1078" spans="1:16" ht="45" customHeight="1" x14ac:dyDescent="0.2">
      <c r="A1078" s="6">
        <v>46266</v>
      </c>
      <c r="B1078" s="7" t="str">
        <f t="shared" si="187"/>
        <v>星期二</v>
      </c>
      <c r="C1078" s="7"/>
      <c r="D1078" s="7" t="str">
        <f t="shared" si="188"/>
        <v>香肠肉松包</v>
      </c>
      <c r="E1078" s="7"/>
      <c r="F1078" s="7"/>
      <c r="G1078" s="7"/>
      <c r="H1078" s="7"/>
      <c r="I1078" s="7"/>
      <c r="J1078" s="7"/>
      <c r="K1078" s="7"/>
      <c r="L1078" s="7"/>
      <c r="M1078" s="7">
        <f t="shared" si="189"/>
        <v>0</v>
      </c>
      <c r="N1078" s="7">
        <f t="shared" si="190"/>
        <v>0</v>
      </c>
      <c r="O1078" s="7"/>
      <c r="P1078" s="7"/>
    </row>
    <row r="1079" spans="1:16" ht="45" customHeight="1" x14ac:dyDescent="0.2">
      <c r="A1079" s="6">
        <v>46266</v>
      </c>
      <c r="B1079" s="7" t="str">
        <f t="shared" si="187"/>
        <v>星期二</v>
      </c>
      <c r="C1079" s="7"/>
      <c r="D1079" s="7" t="str">
        <f t="shared" si="188"/>
        <v>火腿肠包</v>
      </c>
      <c r="E1079" s="7"/>
      <c r="F1079" s="7"/>
      <c r="G1079" s="7"/>
      <c r="H1079" s="7"/>
      <c r="I1079" s="7"/>
      <c r="J1079" s="7"/>
      <c r="K1079" s="7"/>
      <c r="L1079" s="7"/>
      <c r="M1079" s="7">
        <f t="shared" si="189"/>
        <v>0</v>
      </c>
      <c r="N1079" s="7">
        <f t="shared" si="190"/>
        <v>0</v>
      </c>
      <c r="O1079" s="7"/>
      <c r="P1079" s="7"/>
    </row>
    <row r="1080" spans="1:16" ht="45" customHeight="1" x14ac:dyDescent="0.2">
      <c r="A1080" s="6">
        <v>46266</v>
      </c>
      <c r="B1080" s="7" t="str">
        <f t="shared" si="187"/>
        <v>星期二</v>
      </c>
      <c r="C1080" s="7"/>
      <c r="D1080" s="7" t="str">
        <f t="shared" si="188"/>
        <v>猪扒包</v>
      </c>
      <c r="E1080" s="7"/>
      <c r="F1080" s="7"/>
      <c r="G1080" s="7"/>
      <c r="H1080" s="7"/>
      <c r="I1080" s="7"/>
      <c r="J1080" s="7"/>
      <c r="K1080" s="7"/>
      <c r="L1080" s="7"/>
      <c r="M1080" s="7">
        <f t="shared" si="189"/>
        <v>0</v>
      </c>
      <c r="N1080" s="7">
        <f t="shared" si="190"/>
        <v>0</v>
      </c>
      <c r="O1080" s="7"/>
      <c r="P1080" s="7"/>
    </row>
    <row r="1081" spans="1:16" ht="45" customHeight="1" x14ac:dyDescent="0.2">
      <c r="A1081" s="6">
        <v>46266</v>
      </c>
      <c r="B1081" s="7" t="str">
        <f t="shared" si="187"/>
        <v>星期二</v>
      </c>
      <c r="C1081" s="7"/>
      <c r="D1081" s="7" t="str">
        <f t="shared" si="188"/>
        <v>菠萝包</v>
      </c>
      <c r="E1081" s="7"/>
      <c r="F1081" s="7"/>
      <c r="G1081" s="7"/>
      <c r="H1081" s="7"/>
      <c r="I1081" s="7"/>
      <c r="J1081" s="7"/>
      <c r="K1081" s="7"/>
      <c r="L1081" s="7"/>
      <c r="M1081" s="7">
        <f t="shared" si="189"/>
        <v>0</v>
      </c>
      <c r="N1081" s="7">
        <f t="shared" si="190"/>
        <v>0</v>
      </c>
      <c r="O1081" s="7"/>
      <c r="P1081" s="7"/>
    </row>
    <row r="1082" spans="1:16" ht="45" customHeight="1" x14ac:dyDescent="0.2">
      <c r="A1082" s="6">
        <v>46266</v>
      </c>
      <c r="B1082" s="7" t="str">
        <f t="shared" si="187"/>
        <v>星期二</v>
      </c>
      <c r="C1082" s="7"/>
      <c r="D1082" s="7" t="str">
        <f t="shared" si="188"/>
        <v>方腿芝士包</v>
      </c>
      <c r="E1082" s="7"/>
      <c r="F1082" s="7"/>
      <c r="G1082" s="7"/>
      <c r="H1082" s="7"/>
      <c r="I1082" s="7"/>
      <c r="J1082" s="7"/>
      <c r="K1082" s="7"/>
      <c r="L1082" s="7"/>
      <c r="M1082" s="7">
        <f t="shared" si="189"/>
        <v>0</v>
      </c>
      <c r="N1082" s="7">
        <f t="shared" si="190"/>
        <v>0</v>
      </c>
      <c r="O1082" s="7"/>
      <c r="P1082" s="7"/>
    </row>
    <row r="1083" spans="1:16" ht="45" customHeight="1" x14ac:dyDescent="0.2">
      <c r="A1083" s="6">
        <v>46266</v>
      </c>
      <c r="B1083" s="7" t="str">
        <f t="shared" si="187"/>
        <v>星期二</v>
      </c>
      <c r="C1083" s="7"/>
      <c r="D1083" s="7" t="str">
        <f t="shared" si="188"/>
        <v>花生杏仁包</v>
      </c>
      <c r="E1083" s="7"/>
      <c r="F1083" s="7"/>
      <c r="G1083" s="7"/>
      <c r="H1083" s="7"/>
      <c r="I1083" s="7"/>
      <c r="J1083" s="7"/>
      <c r="K1083" s="7"/>
      <c r="L1083" s="7"/>
      <c r="M1083" s="7">
        <f t="shared" si="189"/>
        <v>0</v>
      </c>
      <c r="N1083" s="7">
        <f t="shared" si="190"/>
        <v>0</v>
      </c>
      <c r="O1083" s="7"/>
      <c r="P1083" s="7"/>
    </row>
    <row r="1084" spans="1:16" ht="45" customHeight="1" x14ac:dyDescent="0.2">
      <c r="A1084" s="6">
        <v>46266</v>
      </c>
      <c r="B1084" s="7" t="str">
        <f t="shared" si="187"/>
        <v>星期二</v>
      </c>
      <c r="C1084" s="7"/>
      <c r="D1084" s="7" t="str">
        <f t="shared" si="188"/>
        <v>热狗包小可爱</v>
      </c>
      <c r="E1084" s="7"/>
      <c r="F1084" s="7"/>
      <c r="G1084" s="7"/>
      <c r="H1084" s="7"/>
      <c r="I1084" s="7"/>
      <c r="J1084" s="7"/>
      <c r="K1084" s="7"/>
      <c r="L1084" s="7"/>
      <c r="M1084" s="7">
        <f t="shared" si="189"/>
        <v>0</v>
      </c>
      <c r="N1084" s="7">
        <f t="shared" si="190"/>
        <v>0</v>
      </c>
      <c r="O1084" s="7"/>
      <c r="P1084" s="7"/>
    </row>
    <row r="1085" spans="1:16" ht="45" customHeight="1" x14ac:dyDescent="0.2">
      <c r="A1085" s="6">
        <v>46266</v>
      </c>
      <c r="B1085" s="7" t="str">
        <f t="shared" si="187"/>
        <v>星期二</v>
      </c>
      <c r="C1085" s="7"/>
      <c r="D1085" s="7" t="str">
        <f t="shared" si="188"/>
        <v>芝士紫薯包</v>
      </c>
      <c r="E1085" s="7"/>
      <c r="F1085" s="7"/>
      <c r="G1085" s="7"/>
      <c r="H1085" s="7"/>
      <c r="I1085" s="7"/>
      <c r="J1085" s="7"/>
      <c r="K1085" s="7"/>
      <c r="L1085" s="7"/>
      <c r="M1085" s="7">
        <f t="shared" si="189"/>
        <v>0</v>
      </c>
      <c r="N1085" s="7">
        <f t="shared" si="190"/>
        <v>0</v>
      </c>
      <c r="O1085" s="7"/>
      <c r="P1085" s="7"/>
    </row>
    <row r="1086" spans="1:16" ht="45" customHeight="1" x14ac:dyDescent="0.2">
      <c r="A1086" s="6">
        <v>46266</v>
      </c>
      <c r="B1086" s="7" t="str">
        <f t="shared" si="187"/>
        <v>星期二</v>
      </c>
      <c r="C1086" s="7"/>
      <c r="D1086" s="7" t="str">
        <f t="shared" si="188"/>
        <v>芝士香肠包</v>
      </c>
      <c r="E1086" s="7"/>
      <c r="F1086" s="7"/>
      <c r="G1086" s="7"/>
      <c r="H1086" s="7"/>
      <c r="I1086" s="7"/>
      <c r="J1086" s="7"/>
      <c r="K1086" s="7"/>
      <c r="L1086" s="7"/>
      <c r="M1086" s="7">
        <f t="shared" si="189"/>
        <v>0</v>
      </c>
      <c r="N1086" s="7">
        <f t="shared" si="190"/>
        <v>0</v>
      </c>
      <c r="O1086" s="7"/>
      <c r="P1086" s="7"/>
    </row>
    <row r="1087" spans="1:16" ht="45" customHeight="1" x14ac:dyDescent="0.2">
      <c r="A1087" s="6">
        <v>46266</v>
      </c>
      <c r="B1087" s="7" t="str">
        <f t="shared" si="187"/>
        <v>星期二</v>
      </c>
      <c r="C1087" s="7"/>
      <c r="D1087" s="7" t="str">
        <f t="shared" si="188"/>
        <v>芝士鸡肉包</v>
      </c>
      <c r="E1087" s="7"/>
      <c r="F1087" s="7"/>
      <c r="G1087" s="7"/>
      <c r="H1087" s="7"/>
      <c r="I1087" s="7"/>
      <c r="J1087" s="7"/>
      <c r="K1087" s="7"/>
      <c r="L1087" s="7"/>
      <c r="M1087" s="7">
        <f t="shared" si="189"/>
        <v>0</v>
      </c>
      <c r="N1087" s="7">
        <f t="shared" si="190"/>
        <v>0</v>
      </c>
      <c r="O1087" s="7"/>
      <c r="P1087" s="7"/>
    </row>
    <row r="1088" spans="1:16" ht="45" customHeight="1" x14ac:dyDescent="0.2">
      <c r="A1088" s="6">
        <v>46266</v>
      </c>
      <c r="B1088" s="7" t="str">
        <f t="shared" si="187"/>
        <v>星期二</v>
      </c>
      <c r="C1088" s="7"/>
      <c r="D1088" s="7" t="str">
        <f t="shared" si="188"/>
        <v>蓝莓包</v>
      </c>
      <c r="E1088" s="7"/>
      <c r="F1088" s="7"/>
      <c r="G1088" s="7"/>
      <c r="H1088" s="7"/>
      <c r="I1088" s="7"/>
      <c r="J1088" s="7"/>
      <c r="K1088" s="7"/>
      <c r="L1088" s="7"/>
      <c r="M1088" s="7">
        <f t="shared" si="189"/>
        <v>0</v>
      </c>
      <c r="N1088" s="7">
        <f t="shared" si="190"/>
        <v>0</v>
      </c>
      <c r="O1088" s="7"/>
      <c r="P1088" s="7"/>
    </row>
    <row r="1089" spans="1:16" ht="45" customHeight="1" x14ac:dyDescent="0.2">
      <c r="A1089" s="6">
        <v>46266</v>
      </c>
      <c r="B1089" s="7" t="str">
        <f t="shared" si="187"/>
        <v>星期二</v>
      </c>
      <c r="C1089" s="7"/>
      <c r="D1089" s="7" t="str">
        <f t="shared" si="188"/>
        <v>黄油蛋挞</v>
      </c>
      <c r="E1089" s="7"/>
      <c r="F1089" s="7"/>
      <c r="G1089" s="7"/>
      <c r="H1089" s="7"/>
      <c r="I1089" s="7"/>
      <c r="J1089" s="7"/>
      <c r="K1089" s="7"/>
      <c r="L1089" s="7"/>
      <c r="M1089" s="7">
        <f t="shared" si="189"/>
        <v>0</v>
      </c>
      <c r="N1089" s="7">
        <f t="shared" si="190"/>
        <v>0</v>
      </c>
      <c r="O1089" s="7"/>
      <c r="P1089" s="7"/>
    </row>
    <row r="1090" spans="1:16" ht="45" customHeight="1" x14ac:dyDescent="0.2">
      <c r="A1090" s="6">
        <v>46266</v>
      </c>
      <c r="B1090" s="7" t="str">
        <f t="shared" si="187"/>
        <v>星期二</v>
      </c>
      <c r="C1090" s="7"/>
      <c r="D1090" s="7" t="str">
        <f t="shared" si="188"/>
        <v>花边蛋挞</v>
      </c>
      <c r="E1090" s="7"/>
      <c r="F1090" s="7"/>
      <c r="G1090" s="7"/>
      <c r="H1090" s="7"/>
      <c r="I1090" s="7"/>
      <c r="J1090" s="7"/>
      <c r="K1090" s="7"/>
      <c r="L1090" s="7"/>
      <c r="M1090" s="7">
        <f t="shared" si="189"/>
        <v>0</v>
      </c>
      <c r="N1090" s="7">
        <f t="shared" si="190"/>
        <v>0</v>
      </c>
      <c r="O1090" s="7"/>
      <c r="P1090" s="7"/>
    </row>
    <row r="1091" spans="1:16" ht="45" customHeight="1" x14ac:dyDescent="0.2">
      <c r="A1091" s="6">
        <v>46266</v>
      </c>
      <c r="B1091" s="7" t="str">
        <f t="shared" si="187"/>
        <v>星期二</v>
      </c>
      <c r="C1091" s="7"/>
      <c r="D1091" s="7" t="str">
        <f t="shared" si="188"/>
        <v>切块披萨</v>
      </c>
      <c r="E1091" s="7"/>
      <c r="F1091" s="7"/>
      <c r="G1091" s="7"/>
      <c r="H1091" s="7"/>
      <c r="I1091" s="7"/>
      <c r="J1091" s="7"/>
      <c r="K1091" s="7"/>
      <c r="L1091" s="7"/>
      <c r="M1091" s="7">
        <f t="shared" si="189"/>
        <v>0</v>
      </c>
      <c r="N1091" s="7">
        <f t="shared" si="190"/>
        <v>0</v>
      </c>
      <c r="O1091" s="7"/>
      <c r="P1091" s="7"/>
    </row>
    <row r="1092" spans="1:16" ht="45" customHeight="1" x14ac:dyDescent="0.2">
      <c r="A1092" s="6">
        <v>46266</v>
      </c>
      <c r="B1092" s="7" t="str">
        <f t="shared" si="187"/>
        <v>星期二</v>
      </c>
      <c r="C1092" s="7"/>
      <c r="D1092" s="7" t="str">
        <f t="shared" si="188"/>
        <v>酸奶薄脆包</v>
      </c>
      <c r="E1092" s="7"/>
      <c r="F1092" s="7"/>
      <c r="G1092" s="7"/>
      <c r="H1092" s="7"/>
      <c r="I1092" s="7"/>
      <c r="J1092" s="7"/>
      <c r="K1092" s="7"/>
      <c r="L1092" s="7"/>
      <c r="M1092" s="7">
        <f t="shared" si="189"/>
        <v>0</v>
      </c>
      <c r="N1092" s="7">
        <f t="shared" si="190"/>
        <v>0</v>
      </c>
      <c r="O1092" s="7"/>
      <c r="P1092" s="7"/>
    </row>
    <row r="1093" spans="1:16" ht="45" customHeight="1" x14ac:dyDescent="0.2">
      <c r="A1093" s="6">
        <v>46266</v>
      </c>
      <c r="B1093" s="7" t="str">
        <f t="shared" si="187"/>
        <v>星期二</v>
      </c>
      <c r="C1093" s="7"/>
      <c r="D1093" s="7" t="str">
        <f t="shared" si="188"/>
        <v>酸奶提子</v>
      </c>
      <c r="E1093" s="7"/>
      <c r="F1093" s="7"/>
      <c r="G1093" s="7"/>
      <c r="H1093" s="7"/>
      <c r="I1093" s="7"/>
      <c r="J1093" s="7"/>
      <c r="K1093" s="7"/>
      <c r="L1093" s="7"/>
      <c r="M1093" s="7">
        <f t="shared" si="189"/>
        <v>0</v>
      </c>
      <c r="N1093" s="7">
        <f t="shared" si="190"/>
        <v>0</v>
      </c>
      <c r="O1093" s="7"/>
      <c r="P1093" s="7"/>
    </row>
    <row r="1094" spans="1:16" ht="45" customHeight="1" x14ac:dyDescent="0.2">
      <c r="A1094" s="6">
        <v>46266</v>
      </c>
      <c r="B1094" s="7" t="str">
        <f t="shared" si="187"/>
        <v>星期二</v>
      </c>
      <c r="C1094" s="7"/>
      <c r="D1094" s="7" t="str">
        <f t="shared" si="188"/>
        <v>虎皮芋泥卷</v>
      </c>
      <c r="E1094" s="7"/>
      <c r="F1094" s="7"/>
      <c r="G1094" s="7"/>
      <c r="H1094" s="7"/>
      <c r="I1094" s="7"/>
      <c r="J1094" s="7"/>
      <c r="K1094" s="7"/>
      <c r="L1094" s="7"/>
      <c r="M1094" s="7">
        <f t="shared" si="189"/>
        <v>0</v>
      </c>
      <c r="N1094" s="7">
        <f t="shared" si="190"/>
        <v>0</v>
      </c>
      <c r="O1094" s="7"/>
      <c r="P1094" s="7"/>
    </row>
    <row r="1095" spans="1:16" ht="45" customHeight="1" x14ac:dyDescent="0.2">
      <c r="A1095" s="6">
        <v>46266</v>
      </c>
      <c r="B1095" s="7" t="str">
        <f t="shared" si="187"/>
        <v>星期二</v>
      </c>
      <c r="C1095" s="7"/>
      <c r="D1095" s="7" t="str">
        <f t="shared" si="188"/>
        <v>黑森林蛋糕</v>
      </c>
      <c r="E1095" s="7"/>
      <c r="F1095" s="7"/>
      <c r="G1095" s="7"/>
      <c r="H1095" s="7"/>
      <c r="I1095" s="7"/>
      <c r="J1095" s="7"/>
      <c r="K1095" s="7"/>
      <c r="L1095" s="7"/>
      <c r="M1095" s="7">
        <f t="shared" si="189"/>
        <v>0</v>
      </c>
      <c r="N1095" s="7">
        <f t="shared" si="190"/>
        <v>0</v>
      </c>
      <c r="O1095" s="7"/>
      <c r="P1095" s="7"/>
    </row>
    <row r="1096" spans="1:16" ht="45" customHeight="1" x14ac:dyDescent="0.2">
      <c r="A1096" s="6">
        <v>46266</v>
      </c>
      <c r="B1096" s="7" t="str">
        <f t="shared" si="187"/>
        <v>星期二</v>
      </c>
      <c r="C1096" s="7"/>
      <c r="D1096" s="7" t="str">
        <f t="shared" si="188"/>
        <v>红丝绒蛋糕</v>
      </c>
      <c r="E1096" s="7"/>
      <c r="F1096" s="7"/>
      <c r="G1096" s="7"/>
      <c r="H1096" s="7"/>
      <c r="I1096" s="7"/>
      <c r="J1096" s="7"/>
      <c r="K1096" s="7"/>
      <c r="L1096" s="7"/>
      <c r="M1096" s="7">
        <f t="shared" si="189"/>
        <v>0</v>
      </c>
      <c r="N1096" s="7">
        <f t="shared" si="190"/>
        <v>0</v>
      </c>
      <c r="O1096" s="7"/>
      <c r="P1096" s="7"/>
    </row>
    <row r="1097" spans="1:16" ht="45" customHeight="1" x14ac:dyDescent="0.2">
      <c r="A1097" s="6">
        <v>46266</v>
      </c>
      <c r="B1097" s="7" t="str">
        <f t="shared" si="187"/>
        <v>星期二</v>
      </c>
      <c r="C1097" s="7"/>
      <c r="D1097" s="7" t="str">
        <f t="shared" si="188"/>
        <v>红丝绒慕斯蛋糕</v>
      </c>
      <c r="E1097" s="7"/>
      <c r="F1097" s="7"/>
      <c r="G1097" s="7"/>
      <c r="H1097" s="7"/>
      <c r="I1097" s="7"/>
      <c r="J1097" s="7"/>
      <c r="K1097" s="7"/>
      <c r="L1097" s="7"/>
      <c r="M1097" s="7">
        <f t="shared" si="189"/>
        <v>0</v>
      </c>
      <c r="N1097" s="7">
        <f t="shared" si="190"/>
        <v>0</v>
      </c>
      <c r="O1097" s="7"/>
      <c r="P1097" s="7"/>
    </row>
    <row r="1098" spans="1:16" ht="45" customHeight="1" x14ac:dyDescent="0.2">
      <c r="A1098" s="6">
        <v>46266</v>
      </c>
      <c r="B1098" s="7" t="str">
        <f t="shared" si="187"/>
        <v>星期二</v>
      </c>
      <c r="C1098" s="7"/>
      <c r="D1098" s="7" t="str">
        <f t="shared" si="188"/>
        <v>法式泡芙</v>
      </c>
      <c r="E1098" s="7"/>
      <c r="F1098" s="7"/>
      <c r="G1098" s="7"/>
      <c r="H1098" s="7"/>
      <c r="I1098" s="7"/>
      <c r="J1098" s="7"/>
      <c r="K1098" s="7"/>
      <c r="L1098" s="7"/>
      <c r="M1098" s="7">
        <f t="shared" si="189"/>
        <v>0</v>
      </c>
      <c r="N1098" s="7">
        <f t="shared" si="190"/>
        <v>0</v>
      </c>
      <c r="O1098" s="7"/>
      <c r="P1098" s="7"/>
    </row>
    <row r="1099" spans="1:16" ht="45" customHeight="1" x14ac:dyDescent="0.2">
      <c r="A1099" s="6">
        <v>46266</v>
      </c>
      <c r="B1099" s="7" t="str">
        <f t="shared" si="187"/>
        <v>星期二</v>
      </c>
      <c r="C1099" s="7"/>
      <c r="D1099" s="7" t="str">
        <f t="shared" si="188"/>
        <v>特仑苏蛋糕</v>
      </c>
      <c r="E1099" s="7"/>
      <c r="F1099" s="7"/>
      <c r="G1099" s="7"/>
      <c r="H1099" s="7"/>
      <c r="I1099" s="7"/>
      <c r="J1099" s="7"/>
      <c r="K1099" s="7"/>
      <c r="L1099" s="7"/>
      <c r="M1099" s="7">
        <f t="shared" si="189"/>
        <v>0</v>
      </c>
      <c r="N1099" s="7">
        <f t="shared" si="190"/>
        <v>0</v>
      </c>
      <c r="O1099" s="7"/>
      <c r="P1099" s="7"/>
    </row>
    <row r="1100" spans="1:16" ht="45" customHeight="1" x14ac:dyDescent="0.2">
      <c r="A1100" s="6">
        <v>46266</v>
      </c>
      <c r="B1100" s="7" t="str">
        <f t="shared" si="187"/>
        <v>星期二</v>
      </c>
      <c r="C1100" s="7"/>
      <c r="D1100" s="7" t="str">
        <f t="shared" si="188"/>
        <v>芋泥雪贝</v>
      </c>
      <c r="E1100" s="7"/>
      <c r="F1100" s="7"/>
      <c r="G1100" s="7"/>
      <c r="H1100" s="7"/>
      <c r="I1100" s="7"/>
      <c r="J1100" s="7"/>
      <c r="K1100" s="7"/>
      <c r="L1100" s="7"/>
      <c r="M1100" s="7">
        <f t="shared" si="189"/>
        <v>0</v>
      </c>
      <c r="N1100" s="7">
        <f t="shared" si="190"/>
        <v>0</v>
      </c>
      <c r="O1100" s="7"/>
      <c r="P1100" s="7"/>
    </row>
    <row r="1101" spans="1:16" ht="45" customHeight="1" x14ac:dyDescent="0.2">
      <c r="A1101" s="6">
        <v>46266</v>
      </c>
      <c r="B1101" s="7" t="str">
        <f t="shared" si="187"/>
        <v>星期二</v>
      </c>
      <c r="C1101" s="7"/>
      <c r="D1101" s="7" t="str">
        <f t="shared" si="188"/>
        <v>奥利奥雪媚娘</v>
      </c>
      <c r="E1101" s="7"/>
      <c r="F1101" s="7"/>
      <c r="G1101" s="7"/>
      <c r="H1101" s="7"/>
      <c r="I1101" s="7"/>
      <c r="J1101" s="7"/>
      <c r="K1101" s="7"/>
      <c r="L1101" s="7"/>
      <c r="M1101" s="7">
        <f t="shared" si="189"/>
        <v>0</v>
      </c>
      <c r="N1101" s="7">
        <f t="shared" si="190"/>
        <v>0</v>
      </c>
      <c r="O1101" s="7"/>
      <c r="P1101" s="7"/>
    </row>
    <row r="1102" spans="1:16" ht="45" customHeight="1" x14ac:dyDescent="0.2">
      <c r="A1102" s="6">
        <v>46266</v>
      </c>
      <c r="B1102" s="7" t="str">
        <f t="shared" si="187"/>
        <v>星期二</v>
      </c>
      <c r="C1102" s="7"/>
      <c r="D1102" s="7" t="str">
        <f t="shared" si="188"/>
        <v>芒果雪媚娘</v>
      </c>
      <c r="E1102" s="7"/>
      <c r="F1102" s="7"/>
      <c r="G1102" s="7"/>
      <c r="H1102" s="7"/>
      <c r="I1102" s="7"/>
      <c r="J1102" s="7"/>
      <c r="K1102" s="7"/>
      <c r="L1102" s="7"/>
      <c r="M1102" s="7">
        <f t="shared" si="189"/>
        <v>0</v>
      </c>
      <c r="N1102" s="7">
        <f t="shared" si="190"/>
        <v>0</v>
      </c>
      <c r="O1102" s="7"/>
      <c r="P1102" s="7"/>
    </row>
    <row r="1103" spans="1:16" ht="45" customHeight="1" x14ac:dyDescent="0.2">
      <c r="A1103" s="6">
        <v>46266</v>
      </c>
      <c r="B1103" s="7" t="str">
        <f t="shared" si="187"/>
        <v>星期二</v>
      </c>
      <c r="C1103" s="7"/>
      <c r="D1103" s="7" t="str">
        <f t="shared" si="188"/>
        <v>原味吐司</v>
      </c>
      <c r="E1103" s="7"/>
      <c r="F1103" s="7"/>
      <c r="G1103" s="7"/>
      <c r="H1103" s="7"/>
      <c r="I1103" s="7"/>
      <c r="J1103" s="7"/>
      <c r="K1103" s="7"/>
      <c r="L1103" s="7"/>
      <c r="M1103" s="7">
        <f t="shared" si="189"/>
        <v>0</v>
      </c>
      <c r="N1103" s="7">
        <f t="shared" si="190"/>
        <v>0</v>
      </c>
      <c r="O1103" s="7"/>
      <c r="P1103" s="7"/>
    </row>
    <row r="1104" spans="1:16" ht="45" customHeight="1" x14ac:dyDescent="0.2">
      <c r="A1104" s="6">
        <v>46266</v>
      </c>
      <c r="B1104" s="7" t="str">
        <f t="shared" si="187"/>
        <v>星期二</v>
      </c>
      <c r="C1104" s="7"/>
      <c r="D1104" s="7" t="str">
        <f t="shared" si="188"/>
        <v>450G吐司</v>
      </c>
      <c r="E1104" s="7"/>
      <c r="F1104" s="7"/>
      <c r="G1104" s="7"/>
      <c r="H1104" s="7"/>
      <c r="I1104" s="7"/>
      <c r="J1104" s="7"/>
      <c r="K1104" s="7"/>
      <c r="L1104" s="7"/>
      <c r="M1104" s="7">
        <f t="shared" si="189"/>
        <v>0</v>
      </c>
      <c r="N1104" s="7">
        <f t="shared" si="190"/>
        <v>0</v>
      </c>
      <c r="O1104" s="7"/>
      <c r="P1104" s="7"/>
    </row>
    <row r="1105" spans="1:16" ht="45" customHeight="1" x14ac:dyDescent="0.2">
      <c r="A1105" s="6">
        <v>46266</v>
      </c>
      <c r="B1105" s="7" t="str">
        <f t="shared" si="187"/>
        <v>星期二</v>
      </c>
      <c r="C1105" s="7"/>
      <c r="D1105" s="7" t="str">
        <f t="shared" si="188"/>
        <v>安佳奶香片</v>
      </c>
      <c r="E1105" s="7"/>
      <c r="F1105" s="7"/>
      <c r="G1105" s="7"/>
      <c r="H1105" s="7"/>
      <c r="I1105" s="7"/>
      <c r="J1105" s="7"/>
      <c r="K1105" s="7"/>
      <c r="L1105" s="7"/>
      <c r="M1105" s="7">
        <f t="shared" si="189"/>
        <v>0</v>
      </c>
      <c r="N1105" s="7">
        <f t="shared" si="190"/>
        <v>0</v>
      </c>
      <c r="O1105" s="7"/>
      <c r="P1105" s="7"/>
    </row>
    <row r="1106" spans="1:16" ht="45" customHeight="1" x14ac:dyDescent="0.2">
      <c r="A1106" s="6">
        <v>46266</v>
      </c>
      <c r="B1106" s="7" t="str">
        <f t="shared" si="187"/>
        <v>星期二</v>
      </c>
      <c r="C1106" s="7"/>
      <c r="D1106" s="7" t="str">
        <f t="shared" si="188"/>
        <v>蛋黄酥</v>
      </c>
      <c r="E1106" s="7"/>
      <c r="F1106" s="7"/>
      <c r="G1106" s="7"/>
      <c r="H1106" s="7"/>
      <c r="I1106" s="7"/>
      <c r="J1106" s="7"/>
      <c r="K1106" s="7"/>
      <c r="L1106" s="7"/>
      <c r="M1106" s="7">
        <f t="shared" si="189"/>
        <v>0</v>
      </c>
      <c r="N1106" s="7">
        <f t="shared" si="190"/>
        <v>0</v>
      </c>
      <c r="O1106" s="7"/>
      <c r="P1106" s="7"/>
    </row>
    <row r="1107" spans="1:16" ht="45" customHeight="1" x14ac:dyDescent="0.2">
      <c r="A1107" s="6">
        <v>46266</v>
      </c>
      <c r="B1107" s="7" t="str">
        <f t="shared" ref="B1107:B1124" si="191">TEXT(A1107,"aaaa")</f>
        <v>星期二</v>
      </c>
      <c r="C1107" s="7"/>
      <c r="D1107" s="7" t="str">
        <f t="shared" ref="D1107:D1124" si="192">D36</f>
        <v>老婆饼</v>
      </c>
      <c r="E1107" s="7"/>
      <c r="F1107" s="7"/>
      <c r="G1107" s="7"/>
      <c r="H1107" s="7"/>
      <c r="I1107" s="7"/>
      <c r="J1107" s="7"/>
      <c r="K1107" s="7"/>
      <c r="L1107" s="7"/>
      <c r="M1107" s="7">
        <f t="shared" ref="M1107:M1124" si="193">E1107+G1107+I1107+K1107</f>
        <v>0</v>
      </c>
      <c r="N1107" s="7">
        <f t="shared" ref="N1107:N1124" si="194">F1107+H1107+J1107+L1107</f>
        <v>0</v>
      </c>
      <c r="O1107" s="7"/>
      <c r="P1107" s="7"/>
    </row>
    <row r="1108" spans="1:16" ht="45" customHeight="1" x14ac:dyDescent="0.2">
      <c r="A1108" s="6">
        <v>46266</v>
      </c>
      <c r="B1108" s="7" t="str">
        <f t="shared" si="191"/>
        <v>星期二</v>
      </c>
      <c r="C1108" s="7"/>
      <c r="D1108" s="7" t="str">
        <f t="shared" si="192"/>
        <v>榴莲酥</v>
      </c>
      <c r="E1108" s="7"/>
      <c r="F1108" s="7"/>
      <c r="G1108" s="7"/>
      <c r="H1108" s="7"/>
      <c r="I1108" s="7"/>
      <c r="J1108" s="7"/>
      <c r="K1108" s="7"/>
      <c r="L1108" s="7"/>
      <c r="M1108" s="7">
        <f t="shared" si="193"/>
        <v>0</v>
      </c>
      <c r="N1108" s="7">
        <f t="shared" si="194"/>
        <v>0</v>
      </c>
      <c r="O1108" s="7"/>
      <c r="P1108" s="7"/>
    </row>
    <row r="1109" spans="1:16" ht="45" customHeight="1" x14ac:dyDescent="0.2">
      <c r="A1109" s="6">
        <v>46266</v>
      </c>
      <c r="B1109" s="7" t="str">
        <f t="shared" si="191"/>
        <v>星期二</v>
      </c>
      <c r="C1109" s="7"/>
      <c r="D1109" s="7" t="str">
        <f t="shared" si="192"/>
        <v>叉烧酥</v>
      </c>
      <c r="E1109" s="7"/>
      <c r="F1109" s="7"/>
      <c r="G1109" s="7"/>
      <c r="H1109" s="7"/>
      <c r="I1109" s="7"/>
      <c r="J1109" s="7"/>
      <c r="K1109" s="7"/>
      <c r="L1109" s="7"/>
      <c r="M1109" s="7">
        <f t="shared" si="193"/>
        <v>0</v>
      </c>
      <c r="N1109" s="7">
        <f t="shared" si="194"/>
        <v>0</v>
      </c>
      <c r="O1109" s="7"/>
      <c r="P1109" s="7"/>
    </row>
    <row r="1110" spans="1:16" ht="45" customHeight="1" x14ac:dyDescent="0.2">
      <c r="A1110" s="6">
        <v>46266</v>
      </c>
      <c r="B1110" s="7" t="str">
        <f t="shared" si="191"/>
        <v>星期二</v>
      </c>
      <c r="C1110" s="7"/>
      <c r="D1110" s="7" t="str">
        <f t="shared" si="192"/>
        <v>Q心蛋黄酥</v>
      </c>
      <c r="E1110" s="7"/>
      <c r="F1110" s="7"/>
      <c r="G1110" s="7"/>
      <c r="H1110" s="7"/>
      <c r="I1110" s="7"/>
      <c r="J1110" s="7"/>
      <c r="K1110" s="7"/>
      <c r="L1110" s="7"/>
      <c r="M1110" s="7">
        <f t="shared" si="193"/>
        <v>0</v>
      </c>
      <c r="N1110" s="7">
        <f t="shared" si="194"/>
        <v>0</v>
      </c>
      <c r="O1110" s="7"/>
      <c r="P1110" s="7"/>
    </row>
    <row r="1111" spans="1:16" ht="45" customHeight="1" x14ac:dyDescent="0.2">
      <c r="A1111" s="6">
        <v>46266</v>
      </c>
      <c r="B1111" s="7" t="str">
        <f t="shared" si="191"/>
        <v>星期二</v>
      </c>
      <c r="C1111" s="7"/>
      <c r="D1111" s="7" t="str">
        <f t="shared" si="192"/>
        <v>熔岩巧克力</v>
      </c>
      <c r="E1111" s="7"/>
      <c r="F1111" s="7"/>
      <c r="G1111" s="7"/>
      <c r="H1111" s="7"/>
      <c r="I1111" s="7"/>
      <c r="J1111" s="7"/>
      <c r="K1111" s="7"/>
      <c r="L1111" s="7"/>
      <c r="M1111" s="7">
        <f t="shared" si="193"/>
        <v>0</v>
      </c>
      <c r="N1111" s="7">
        <f t="shared" si="194"/>
        <v>0</v>
      </c>
      <c r="O1111" s="7"/>
      <c r="P1111" s="7"/>
    </row>
    <row r="1112" spans="1:16" ht="45" customHeight="1" x14ac:dyDescent="0.2">
      <c r="A1112" s="6">
        <v>46266</v>
      </c>
      <c r="B1112" s="7" t="str">
        <f t="shared" si="191"/>
        <v>星期二</v>
      </c>
      <c r="C1112" s="7"/>
      <c r="D1112" s="7" t="str">
        <f t="shared" si="192"/>
        <v>抹茶奶油蛋糕</v>
      </c>
      <c r="E1112" s="7"/>
      <c r="F1112" s="7"/>
      <c r="G1112" s="7"/>
      <c r="H1112" s="7"/>
      <c r="I1112" s="7"/>
      <c r="J1112" s="7"/>
      <c r="K1112" s="7"/>
      <c r="L1112" s="7"/>
      <c r="M1112" s="7">
        <f t="shared" si="193"/>
        <v>0</v>
      </c>
      <c r="N1112" s="7">
        <f t="shared" si="194"/>
        <v>0</v>
      </c>
      <c r="O1112" s="7"/>
      <c r="P1112" s="7"/>
    </row>
    <row r="1113" spans="1:16" ht="45" customHeight="1" x14ac:dyDescent="0.2">
      <c r="A1113" s="6">
        <v>46266</v>
      </c>
      <c r="B1113" s="7" t="str">
        <f t="shared" si="191"/>
        <v>星期二</v>
      </c>
      <c r="C1113" s="7"/>
      <c r="D1113" s="7" t="str">
        <f t="shared" si="192"/>
        <v>绿豆饼</v>
      </c>
      <c r="E1113" s="7"/>
      <c r="F1113" s="7"/>
      <c r="G1113" s="7"/>
      <c r="H1113" s="7"/>
      <c r="I1113" s="7"/>
      <c r="J1113" s="7"/>
      <c r="K1113" s="7"/>
      <c r="L1113" s="7"/>
      <c r="M1113" s="7">
        <f t="shared" si="193"/>
        <v>0</v>
      </c>
      <c r="N1113" s="7">
        <f t="shared" si="194"/>
        <v>0</v>
      </c>
      <c r="O1113" s="7"/>
      <c r="P1113" s="7"/>
    </row>
    <row r="1114" spans="1:16" ht="45" customHeight="1" x14ac:dyDescent="0.2">
      <c r="A1114" s="6">
        <v>46266</v>
      </c>
      <c r="B1114" s="7" t="str">
        <f t="shared" si="191"/>
        <v>星期二</v>
      </c>
      <c r="C1114" s="7"/>
      <c r="D1114" s="7" t="str">
        <f t="shared" si="192"/>
        <v>脏脏桶</v>
      </c>
      <c r="E1114" s="7"/>
      <c r="F1114" s="7"/>
      <c r="G1114" s="7"/>
      <c r="H1114" s="7"/>
      <c r="I1114" s="7"/>
      <c r="J1114" s="7"/>
      <c r="K1114" s="7"/>
      <c r="L1114" s="7"/>
      <c r="M1114" s="7">
        <f t="shared" si="193"/>
        <v>0</v>
      </c>
      <c r="N1114" s="7">
        <f t="shared" si="194"/>
        <v>0</v>
      </c>
      <c r="O1114" s="7"/>
      <c r="P1114" s="7"/>
    </row>
    <row r="1115" spans="1:16" ht="45" customHeight="1" x14ac:dyDescent="0.2">
      <c r="A1115" s="6">
        <v>46266</v>
      </c>
      <c r="B1115" s="7" t="str">
        <f t="shared" si="191"/>
        <v>星期二</v>
      </c>
      <c r="C1115" s="7"/>
      <c r="D1115" s="7" t="str">
        <f t="shared" si="192"/>
        <v>肉松小贝</v>
      </c>
      <c r="E1115" s="7"/>
      <c r="F1115" s="7"/>
      <c r="G1115" s="7"/>
      <c r="H1115" s="7"/>
      <c r="I1115" s="7"/>
      <c r="J1115" s="7"/>
      <c r="K1115" s="7"/>
      <c r="L1115" s="7"/>
      <c r="M1115" s="7">
        <f t="shared" si="193"/>
        <v>0</v>
      </c>
      <c r="N1115" s="7">
        <f t="shared" si="194"/>
        <v>0</v>
      </c>
      <c r="O1115" s="7"/>
      <c r="P1115" s="7"/>
    </row>
    <row r="1116" spans="1:16" ht="45" customHeight="1" x14ac:dyDescent="0.2">
      <c r="A1116" s="6">
        <v>46266</v>
      </c>
      <c r="B1116" s="7" t="str">
        <f t="shared" si="191"/>
        <v>星期二</v>
      </c>
      <c r="C1116" s="7"/>
      <c r="D1116" s="7" t="str">
        <f t="shared" si="192"/>
        <v>北海道戚风杯</v>
      </c>
      <c r="E1116" s="7"/>
      <c r="F1116" s="7"/>
      <c r="G1116" s="7"/>
      <c r="H1116" s="7"/>
      <c r="I1116" s="7"/>
      <c r="J1116" s="7"/>
      <c r="K1116" s="7"/>
      <c r="L1116" s="7"/>
      <c r="M1116" s="7">
        <f t="shared" si="193"/>
        <v>0</v>
      </c>
      <c r="N1116" s="7">
        <f t="shared" si="194"/>
        <v>0</v>
      </c>
      <c r="O1116" s="7"/>
      <c r="P1116" s="7"/>
    </row>
    <row r="1117" spans="1:16" ht="45" customHeight="1" x14ac:dyDescent="0.2">
      <c r="A1117" s="6">
        <v>46266</v>
      </c>
      <c r="B1117" s="7" t="str">
        <f t="shared" si="191"/>
        <v>星期二</v>
      </c>
      <c r="C1117" s="7"/>
      <c r="D1117" s="7" t="str">
        <f t="shared" si="192"/>
        <v>曲奇酥</v>
      </c>
      <c r="E1117" s="7"/>
      <c r="F1117" s="7"/>
      <c r="G1117" s="7"/>
      <c r="H1117" s="7"/>
      <c r="I1117" s="7"/>
      <c r="J1117" s="7"/>
      <c r="K1117" s="7"/>
      <c r="L1117" s="7"/>
      <c r="M1117" s="7">
        <f t="shared" si="193"/>
        <v>0</v>
      </c>
      <c r="N1117" s="7">
        <f t="shared" si="194"/>
        <v>0</v>
      </c>
      <c r="O1117" s="7"/>
      <c r="P1117" s="7"/>
    </row>
    <row r="1118" spans="1:16" ht="45" customHeight="1" x14ac:dyDescent="0.2">
      <c r="A1118" s="6">
        <v>46266</v>
      </c>
      <c r="B1118" s="7" t="str">
        <f t="shared" si="191"/>
        <v>星期二</v>
      </c>
      <c r="C1118" s="7"/>
      <c r="D1118" s="7" t="str">
        <f t="shared" si="192"/>
        <v>手工蛋卷</v>
      </c>
      <c r="E1118" s="7"/>
      <c r="F1118" s="7"/>
      <c r="G1118" s="7"/>
      <c r="H1118" s="7"/>
      <c r="I1118" s="7"/>
      <c r="J1118" s="7"/>
      <c r="K1118" s="7"/>
      <c r="L1118" s="7"/>
      <c r="M1118" s="7">
        <f t="shared" si="193"/>
        <v>0</v>
      </c>
      <c r="N1118" s="7">
        <f t="shared" si="194"/>
        <v>0</v>
      </c>
      <c r="O1118" s="7"/>
      <c r="P1118" s="7"/>
    </row>
    <row r="1119" spans="1:16" ht="45" customHeight="1" x14ac:dyDescent="0.2">
      <c r="A1119" s="6">
        <v>46266</v>
      </c>
      <c r="B1119" s="7" t="str">
        <f t="shared" si="191"/>
        <v>星期二</v>
      </c>
      <c r="C1119" s="7"/>
      <c r="D1119" s="7" t="str">
        <f t="shared" si="192"/>
        <v>红豆包</v>
      </c>
      <c r="E1119" s="7"/>
      <c r="F1119" s="7"/>
      <c r="G1119" s="7"/>
      <c r="H1119" s="7"/>
      <c r="I1119" s="7"/>
      <c r="J1119" s="7"/>
      <c r="K1119" s="7"/>
      <c r="L1119" s="7"/>
      <c r="M1119" s="7">
        <f t="shared" si="193"/>
        <v>0</v>
      </c>
      <c r="N1119" s="7">
        <f t="shared" si="194"/>
        <v>0</v>
      </c>
      <c r="O1119" s="7"/>
      <c r="P1119" s="7"/>
    </row>
    <row r="1120" spans="1:16" ht="45" customHeight="1" x14ac:dyDescent="0.2">
      <c r="A1120" s="6">
        <v>46266</v>
      </c>
      <c r="B1120" s="7" t="str">
        <f t="shared" si="191"/>
        <v>星期二</v>
      </c>
      <c r="C1120" s="7"/>
      <c r="D1120" s="7" t="str">
        <f t="shared" si="192"/>
        <v>8元蛋糕</v>
      </c>
      <c r="E1120" s="7"/>
      <c r="F1120" s="7"/>
      <c r="G1120" s="7"/>
      <c r="H1120" s="7"/>
      <c r="I1120" s="7"/>
      <c r="J1120" s="7"/>
      <c r="K1120" s="7"/>
      <c r="L1120" s="7"/>
      <c r="M1120" s="7">
        <f t="shared" si="193"/>
        <v>0</v>
      </c>
      <c r="N1120" s="7">
        <f t="shared" si="194"/>
        <v>0</v>
      </c>
      <c r="O1120" s="7"/>
      <c r="P1120" s="7"/>
    </row>
    <row r="1121" spans="1:16" ht="45" customHeight="1" x14ac:dyDescent="0.2">
      <c r="A1121" s="6">
        <v>46266</v>
      </c>
      <c r="B1121" s="7" t="str">
        <f t="shared" si="191"/>
        <v>星期二</v>
      </c>
      <c r="C1121" s="7"/>
      <c r="D1121" s="7">
        <f t="shared" si="192"/>
        <v>0</v>
      </c>
      <c r="E1121" s="7"/>
      <c r="F1121" s="7"/>
      <c r="G1121" s="7"/>
      <c r="H1121" s="7"/>
      <c r="I1121" s="7"/>
      <c r="J1121" s="7"/>
      <c r="K1121" s="7"/>
      <c r="L1121" s="7"/>
      <c r="M1121" s="7">
        <f t="shared" si="193"/>
        <v>0</v>
      </c>
      <c r="N1121" s="7">
        <f t="shared" si="194"/>
        <v>0</v>
      </c>
      <c r="O1121" s="7"/>
      <c r="P1121" s="7"/>
    </row>
    <row r="1122" spans="1:16" ht="45" customHeight="1" x14ac:dyDescent="0.2">
      <c r="A1122" s="6">
        <v>46266</v>
      </c>
      <c r="B1122" s="7" t="str">
        <f t="shared" si="191"/>
        <v>星期二</v>
      </c>
      <c r="C1122" s="7"/>
      <c r="D1122" s="7">
        <f t="shared" si="192"/>
        <v>0</v>
      </c>
      <c r="E1122" s="7"/>
      <c r="F1122" s="7"/>
      <c r="G1122" s="7"/>
      <c r="H1122" s="7"/>
      <c r="I1122" s="7"/>
      <c r="J1122" s="7"/>
      <c r="K1122" s="7"/>
      <c r="L1122" s="7"/>
      <c r="M1122" s="7">
        <f t="shared" si="193"/>
        <v>0</v>
      </c>
      <c r="N1122" s="7">
        <f t="shared" si="194"/>
        <v>0</v>
      </c>
      <c r="O1122" s="7"/>
      <c r="P1122" s="7"/>
    </row>
    <row r="1123" spans="1:16" ht="45" customHeight="1" x14ac:dyDescent="0.2">
      <c r="A1123" s="6">
        <v>46266</v>
      </c>
      <c r="B1123" s="7" t="str">
        <f t="shared" si="191"/>
        <v>星期二</v>
      </c>
      <c r="C1123" s="7"/>
      <c r="D1123" s="7">
        <f t="shared" si="192"/>
        <v>0</v>
      </c>
      <c r="E1123" s="7"/>
      <c r="F1123" s="7"/>
      <c r="G1123" s="7"/>
      <c r="H1123" s="7"/>
      <c r="I1123" s="7"/>
      <c r="J1123" s="7"/>
      <c r="K1123" s="7"/>
      <c r="L1123" s="7"/>
      <c r="M1123" s="7">
        <f t="shared" si="193"/>
        <v>0</v>
      </c>
      <c r="N1123" s="7">
        <f t="shared" si="194"/>
        <v>0</v>
      </c>
      <c r="O1123" s="7"/>
      <c r="P1123" s="7"/>
    </row>
    <row r="1124" spans="1:16" ht="45" customHeight="1" x14ac:dyDescent="0.2">
      <c r="A1124" s="6">
        <v>46266</v>
      </c>
      <c r="B1124" s="7" t="str">
        <f t="shared" si="191"/>
        <v>星期二</v>
      </c>
      <c r="C1124" s="7"/>
      <c r="D1124" s="7">
        <f t="shared" si="192"/>
        <v>0</v>
      </c>
      <c r="E1124" s="7"/>
      <c r="F1124" s="7"/>
      <c r="G1124" s="7"/>
      <c r="H1124" s="7"/>
      <c r="I1124" s="7"/>
      <c r="J1124" s="7"/>
      <c r="K1124" s="7"/>
      <c r="L1124" s="7"/>
      <c r="M1124" s="7">
        <f t="shared" si="193"/>
        <v>0</v>
      </c>
      <c r="N1124" s="7">
        <f t="shared" si="194"/>
        <v>0</v>
      </c>
      <c r="O1124" s="7"/>
      <c r="P1124" s="7"/>
    </row>
    <row r="1125" spans="1:16" ht="27.95" customHeight="1" x14ac:dyDescent="0.2">
      <c r="A1125" s="8">
        <v>46266</v>
      </c>
      <c r="B1125" s="7"/>
      <c r="C1125" s="7"/>
      <c r="D1125" s="7" t="s">
        <v>18</v>
      </c>
      <c r="E1125" s="7">
        <f t="shared" ref="E1125:O1125" si="195">SUM(E1075:E1124)</f>
        <v>0</v>
      </c>
      <c r="F1125" s="7">
        <f t="shared" si="195"/>
        <v>0</v>
      </c>
      <c r="G1125" s="7">
        <f t="shared" si="195"/>
        <v>0</v>
      </c>
      <c r="H1125" s="7">
        <f t="shared" si="195"/>
        <v>0</v>
      </c>
      <c r="I1125" s="7">
        <f t="shared" si="195"/>
        <v>0</v>
      </c>
      <c r="J1125" s="7">
        <f t="shared" si="195"/>
        <v>0</v>
      </c>
      <c r="K1125" s="7">
        <f t="shared" si="195"/>
        <v>0</v>
      </c>
      <c r="L1125" s="7">
        <f t="shared" si="195"/>
        <v>0</v>
      </c>
      <c r="M1125" s="7">
        <f t="shared" si="195"/>
        <v>0</v>
      </c>
      <c r="N1125" s="7">
        <f t="shared" si="195"/>
        <v>0</v>
      </c>
      <c r="O1125" s="7">
        <f t="shared" si="195"/>
        <v>0</v>
      </c>
      <c r="P1125" s="7"/>
    </row>
    <row r="1126" spans="1:16" ht="45" customHeight="1" x14ac:dyDescent="0.2">
      <c r="A1126" s="6">
        <v>46267</v>
      </c>
      <c r="B1126" s="7" t="str">
        <f t="shared" ref="B1126:B1157" si="196">TEXT(A1126,"aaaa")</f>
        <v>星期三</v>
      </c>
      <c r="C1126" s="7"/>
      <c r="D1126" s="7" t="str">
        <f t="shared" ref="D1126:D1157" si="197">D4</f>
        <v>豆沙包</v>
      </c>
      <c r="E1126" s="7"/>
      <c r="F1126" s="7"/>
      <c r="G1126" s="7"/>
      <c r="H1126" s="7"/>
      <c r="I1126" s="7"/>
      <c r="J1126" s="7"/>
      <c r="K1126" s="7"/>
      <c r="L1126" s="7"/>
      <c r="M1126" s="7">
        <f t="shared" ref="M1126:M1157" si="198">E1126+G1126+I1126+K1126</f>
        <v>0</v>
      </c>
      <c r="N1126" s="7">
        <f t="shared" ref="N1126:N1157" si="199">F1126+H1126+J1126+L1126</f>
        <v>0</v>
      </c>
      <c r="O1126" s="7"/>
      <c r="P1126" s="7"/>
    </row>
    <row r="1127" spans="1:16" ht="45" customHeight="1" x14ac:dyDescent="0.2">
      <c r="A1127" s="6">
        <v>46267</v>
      </c>
      <c r="B1127" s="7" t="str">
        <f t="shared" si="196"/>
        <v>星期三</v>
      </c>
      <c r="C1127" s="7"/>
      <c r="D1127" s="7" t="str">
        <f t="shared" si="197"/>
        <v>经典肉松包</v>
      </c>
      <c r="E1127" s="7"/>
      <c r="F1127" s="7"/>
      <c r="G1127" s="7"/>
      <c r="H1127" s="7"/>
      <c r="I1127" s="7"/>
      <c r="J1127" s="7"/>
      <c r="K1127" s="7"/>
      <c r="L1127" s="7"/>
      <c r="M1127" s="7">
        <f t="shared" si="198"/>
        <v>0</v>
      </c>
      <c r="N1127" s="7">
        <f t="shared" si="199"/>
        <v>0</v>
      </c>
      <c r="O1127" s="7"/>
      <c r="P1127" s="7"/>
    </row>
    <row r="1128" spans="1:16" ht="45" customHeight="1" x14ac:dyDescent="0.2">
      <c r="A1128" s="6">
        <v>46267</v>
      </c>
      <c r="B1128" s="7" t="str">
        <f t="shared" si="196"/>
        <v>星期三</v>
      </c>
      <c r="C1128" s="7"/>
      <c r="D1128" s="7" t="str">
        <f t="shared" si="197"/>
        <v>香葱肉松卷</v>
      </c>
      <c r="E1128" s="7"/>
      <c r="F1128" s="7"/>
      <c r="G1128" s="7"/>
      <c r="H1128" s="7"/>
      <c r="I1128" s="7"/>
      <c r="J1128" s="7"/>
      <c r="K1128" s="7"/>
      <c r="L1128" s="7"/>
      <c r="M1128" s="7">
        <f t="shared" si="198"/>
        <v>0</v>
      </c>
      <c r="N1128" s="7">
        <f t="shared" si="199"/>
        <v>0</v>
      </c>
      <c r="O1128" s="7"/>
      <c r="P1128" s="7"/>
    </row>
    <row r="1129" spans="1:16" ht="45" customHeight="1" x14ac:dyDescent="0.2">
      <c r="A1129" s="6">
        <v>46267</v>
      </c>
      <c r="B1129" s="7" t="str">
        <f t="shared" si="196"/>
        <v>星期三</v>
      </c>
      <c r="C1129" s="7"/>
      <c r="D1129" s="7" t="str">
        <f t="shared" si="197"/>
        <v>香肠肉松包</v>
      </c>
      <c r="E1129" s="7"/>
      <c r="F1129" s="7"/>
      <c r="G1129" s="7"/>
      <c r="H1129" s="7"/>
      <c r="I1129" s="7"/>
      <c r="J1129" s="7"/>
      <c r="K1129" s="7"/>
      <c r="L1129" s="7"/>
      <c r="M1129" s="7">
        <f t="shared" si="198"/>
        <v>0</v>
      </c>
      <c r="N1129" s="7">
        <f t="shared" si="199"/>
        <v>0</v>
      </c>
      <c r="O1129" s="7"/>
      <c r="P1129" s="7"/>
    </row>
    <row r="1130" spans="1:16" ht="45" customHeight="1" x14ac:dyDescent="0.2">
      <c r="A1130" s="6">
        <v>46267</v>
      </c>
      <c r="B1130" s="7" t="str">
        <f t="shared" si="196"/>
        <v>星期三</v>
      </c>
      <c r="C1130" s="7"/>
      <c r="D1130" s="7" t="str">
        <f t="shared" si="197"/>
        <v>火腿肠包</v>
      </c>
      <c r="E1130" s="7"/>
      <c r="F1130" s="7"/>
      <c r="G1130" s="7"/>
      <c r="H1130" s="7"/>
      <c r="I1130" s="7"/>
      <c r="J1130" s="7"/>
      <c r="K1130" s="7"/>
      <c r="L1130" s="7"/>
      <c r="M1130" s="7">
        <f t="shared" si="198"/>
        <v>0</v>
      </c>
      <c r="N1130" s="7">
        <f t="shared" si="199"/>
        <v>0</v>
      </c>
      <c r="O1130" s="7"/>
      <c r="P1130" s="7"/>
    </row>
    <row r="1131" spans="1:16" ht="45" customHeight="1" x14ac:dyDescent="0.2">
      <c r="A1131" s="6">
        <v>46267</v>
      </c>
      <c r="B1131" s="7" t="str">
        <f t="shared" si="196"/>
        <v>星期三</v>
      </c>
      <c r="C1131" s="7"/>
      <c r="D1131" s="7" t="str">
        <f t="shared" si="197"/>
        <v>猪扒包</v>
      </c>
      <c r="E1131" s="7"/>
      <c r="F1131" s="7"/>
      <c r="G1131" s="7"/>
      <c r="H1131" s="7"/>
      <c r="I1131" s="7"/>
      <c r="J1131" s="7"/>
      <c r="K1131" s="7"/>
      <c r="L1131" s="7"/>
      <c r="M1131" s="7">
        <f t="shared" si="198"/>
        <v>0</v>
      </c>
      <c r="N1131" s="7">
        <f t="shared" si="199"/>
        <v>0</v>
      </c>
      <c r="O1131" s="7"/>
      <c r="P1131" s="7"/>
    </row>
    <row r="1132" spans="1:16" ht="45" customHeight="1" x14ac:dyDescent="0.2">
      <c r="A1132" s="6">
        <v>46267</v>
      </c>
      <c r="B1132" s="7" t="str">
        <f t="shared" si="196"/>
        <v>星期三</v>
      </c>
      <c r="C1132" s="7"/>
      <c r="D1132" s="7" t="str">
        <f t="shared" si="197"/>
        <v>菠萝包</v>
      </c>
      <c r="E1132" s="7"/>
      <c r="F1132" s="7"/>
      <c r="G1132" s="7"/>
      <c r="H1132" s="7"/>
      <c r="I1132" s="7"/>
      <c r="J1132" s="7"/>
      <c r="K1132" s="7"/>
      <c r="L1132" s="7"/>
      <c r="M1132" s="7">
        <f t="shared" si="198"/>
        <v>0</v>
      </c>
      <c r="N1132" s="7">
        <f t="shared" si="199"/>
        <v>0</v>
      </c>
      <c r="O1132" s="7"/>
      <c r="P1132" s="7"/>
    </row>
    <row r="1133" spans="1:16" ht="45" customHeight="1" x14ac:dyDescent="0.2">
      <c r="A1133" s="6">
        <v>46267</v>
      </c>
      <c r="B1133" s="7" t="str">
        <f t="shared" si="196"/>
        <v>星期三</v>
      </c>
      <c r="C1133" s="7"/>
      <c r="D1133" s="7" t="str">
        <f t="shared" si="197"/>
        <v>方腿芝士包</v>
      </c>
      <c r="E1133" s="7"/>
      <c r="F1133" s="7"/>
      <c r="G1133" s="7"/>
      <c r="H1133" s="7"/>
      <c r="I1133" s="7"/>
      <c r="J1133" s="7"/>
      <c r="K1133" s="7"/>
      <c r="L1133" s="7"/>
      <c r="M1133" s="7">
        <f t="shared" si="198"/>
        <v>0</v>
      </c>
      <c r="N1133" s="7">
        <f t="shared" si="199"/>
        <v>0</v>
      </c>
      <c r="O1133" s="7"/>
      <c r="P1133" s="7"/>
    </row>
    <row r="1134" spans="1:16" ht="45" customHeight="1" x14ac:dyDescent="0.2">
      <c r="A1134" s="6">
        <v>46267</v>
      </c>
      <c r="B1134" s="7" t="str">
        <f t="shared" si="196"/>
        <v>星期三</v>
      </c>
      <c r="C1134" s="7"/>
      <c r="D1134" s="7" t="str">
        <f t="shared" si="197"/>
        <v>花生杏仁包</v>
      </c>
      <c r="E1134" s="7"/>
      <c r="F1134" s="7"/>
      <c r="G1134" s="7"/>
      <c r="H1134" s="7"/>
      <c r="I1134" s="7"/>
      <c r="J1134" s="7"/>
      <c r="K1134" s="7"/>
      <c r="L1134" s="7"/>
      <c r="M1134" s="7">
        <f t="shared" si="198"/>
        <v>0</v>
      </c>
      <c r="N1134" s="7">
        <f t="shared" si="199"/>
        <v>0</v>
      </c>
      <c r="O1134" s="7"/>
      <c r="P1134" s="7"/>
    </row>
    <row r="1135" spans="1:16" ht="45" customHeight="1" x14ac:dyDescent="0.2">
      <c r="A1135" s="6">
        <v>46267</v>
      </c>
      <c r="B1135" s="7" t="str">
        <f t="shared" si="196"/>
        <v>星期三</v>
      </c>
      <c r="C1135" s="7"/>
      <c r="D1135" s="7" t="str">
        <f t="shared" si="197"/>
        <v>热狗包小可爱</v>
      </c>
      <c r="E1135" s="7"/>
      <c r="F1135" s="7"/>
      <c r="G1135" s="7"/>
      <c r="H1135" s="7"/>
      <c r="I1135" s="7"/>
      <c r="J1135" s="7"/>
      <c r="K1135" s="7"/>
      <c r="L1135" s="7"/>
      <c r="M1135" s="7">
        <f t="shared" si="198"/>
        <v>0</v>
      </c>
      <c r="N1135" s="7">
        <f t="shared" si="199"/>
        <v>0</v>
      </c>
      <c r="O1135" s="7"/>
      <c r="P1135" s="7"/>
    </row>
    <row r="1136" spans="1:16" ht="45" customHeight="1" x14ac:dyDescent="0.2">
      <c r="A1136" s="6">
        <v>46267</v>
      </c>
      <c r="B1136" s="7" t="str">
        <f t="shared" si="196"/>
        <v>星期三</v>
      </c>
      <c r="C1136" s="7"/>
      <c r="D1136" s="7" t="str">
        <f t="shared" si="197"/>
        <v>芝士紫薯包</v>
      </c>
      <c r="E1136" s="7"/>
      <c r="F1136" s="7"/>
      <c r="G1136" s="7"/>
      <c r="H1136" s="7"/>
      <c r="I1136" s="7"/>
      <c r="J1136" s="7"/>
      <c r="K1136" s="7"/>
      <c r="L1136" s="7"/>
      <c r="M1136" s="7">
        <f t="shared" si="198"/>
        <v>0</v>
      </c>
      <c r="N1136" s="7">
        <f t="shared" si="199"/>
        <v>0</v>
      </c>
      <c r="O1136" s="7"/>
      <c r="P1136" s="7"/>
    </row>
    <row r="1137" spans="1:16" ht="45" customHeight="1" x14ac:dyDescent="0.2">
      <c r="A1137" s="6">
        <v>46267</v>
      </c>
      <c r="B1137" s="7" t="str">
        <f t="shared" si="196"/>
        <v>星期三</v>
      </c>
      <c r="C1137" s="7"/>
      <c r="D1137" s="7" t="str">
        <f t="shared" si="197"/>
        <v>芝士香肠包</v>
      </c>
      <c r="E1137" s="7"/>
      <c r="F1137" s="7"/>
      <c r="G1137" s="7"/>
      <c r="H1137" s="7"/>
      <c r="I1137" s="7"/>
      <c r="J1137" s="7"/>
      <c r="K1137" s="7"/>
      <c r="L1137" s="7"/>
      <c r="M1137" s="7">
        <f t="shared" si="198"/>
        <v>0</v>
      </c>
      <c r="N1137" s="7">
        <f t="shared" si="199"/>
        <v>0</v>
      </c>
      <c r="O1137" s="7"/>
      <c r="P1137" s="7"/>
    </row>
    <row r="1138" spans="1:16" ht="45" customHeight="1" x14ac:dyDescent="0.2">
      <c r="A1138" s="6">
        <v>46267</v>
      </c>
      <c r="B1138" s="7" t="str">
        <f t="shared" si="196"/>
        <v>星期三</v>
      </c>
      <c r="C1138" s="7"/>
      <c r="D1138" s="7" t="str">
        <f t="shared" si="197"/>
        <v>芝士鸡肉包</v>
      </c>
      <c r="E1138" s="7"/>
      <c r="F1138" s="7"/>
      <c r="G1138" s="7"/>
      <c r="H1138" s="7"/>
      <c r="I1138" s="7"/>
      <c r="J1138" s="7"/>
      <c r="K1138" s="7"/>
      <c r="L1138" s="7"/>
      <c r="M1138" s="7">
        <f t="shared" si="198"/>
        <v>0</v>
      </c>
      <c r="N1138" s="7">
        <f t="shared" si="199"/>
        <v>0</v>
      </c>
      <c r="O1138" s="7"/>
      <c r="P1138" s="7"/>
    </row>
    <row r="1139" spans="1:16" ht="45" customHeight="1" x14ac:dyDescent="0.2">
      <c r="A1139" s="6">
        <v>46267</v>
      </c>
      <c r="B1139" s="7" t="str">
        <f t="shared" si="196"/>
        <v>星期三</v>
      </c>
      <c r="C1139" s="7"/>
      <c r="D1139" s="7" t="str">
        <f t="shared" si="197"/>
        <v>蓝莓包</v>
      </c>
      <c r="E1139" s="7"/>
      <c r="F1139" s="7"/>
      <c r="G1139" s="7"/>
      <c r="H1139" s="7"/>
      <c r="I1139" s="7"/>
      <c r="J1139" s="7"/>
      <c r="K1139" s="7"/>
      <c r="L1139" s="7"/>
      <c r="M1139" s="7">
        <f t="shared" si="198"/>
        <v>0</v>
      </c>
      <c r="N1139" s="7">
        <f t="shared" si="199"/>
        <v>0</v>
      </c>
      <c r="O1139" s="7"/>
      <c r="P1139" s="7"/>
    </row>
    <row r="1140" spans="1:16" ht="45" customHeight="1" x14ac:dyDescent="0.2">
      <c r="A1140" s="6">
        <v>46267</v>
      </c>
      <c r="B1140" s="7" t="str">
        <f t="shared" si="196"/>
        <v>星期三</v>
      </c>
      <c r="C1140" s="7"/>
      <c r="D1140" s="7" t="str">
        <f t="shared" si="197"/>
        <v>黄油蛋挞</v>
      </c>
      <c r="E1140" s="7"/>
      <c r="F1140" s="7"/>
      <c r="G1140" s="7"/>
      <c r="H1140" s="7"/>
      <c r="I1140" s="7"/>
      <c r="J1140" s="7"/>
      <c r="K1140" s="7"/>
      <c r="L1140" s="7"/>
      <c r="M1140" s="7">
        <f t="shared" si="198"/>
        <v>0</v>
      </c>
      <c r="N1140" s="7">
        <f t="shared" si="199"/>
        <v>0</v>
      </c>
      <c r="O1140" s="7"/>
      <c r="P1140" s="7"/>
    </row>
    <row r="1141" spans="1:16" ht="45" customHeight="1" x14ac:dyDescent="0.2">
      <c r="A1141" s="6">
        <v>46267</v>
      </c>
      <c r="B1141" s="7" t="str">
        <f t="shared" si="196"/>
        <v>星期三</v>
      </c>
      <c r="C1141" s="7"/>
      <c r="D1141" s="7" t="str">
        <f t="shared" si="197"/>
        <v>花边蛋挞</v>
      </c>
      <c r="E1141" s="7"/>
      <c r="F1141" s="7"/>
      <c r="G1141" s="7"/>
      <c r="H1141" s="7"/>
      <c r="I1141" s="7"/>
      <c r="J1141" s="7"/>
      <c r="K1141" s="7"/>
      <c r="L1141" s="7"/>
      <c r="M1141" s="7">
        <f t="shared" si="198"/>
        <v>0</v>
      </c>
      <c r="N1141" s="7">
        <f t="shared" si="199"/>
        <v>0</v>
      </c>
      <c r="O1141" s="7"/>
      <c r="P1141" s="7"/>
    </row>
    <row r="1142" spans="1:16" ht="45" customHeight="1" x14ac:dyDescent="0.2">
      <c r="A1142" s="6">
        <v>46267</v>
      </c>
      <c r="B1142" s="7" t="str">
        <f t="shared" si="196"/>
        <v>星期三</v>
      </c>
      <c r="C1142" s="7"/>
      <c r="D1142" s="7" t="str">
        <f t="shared" si="197"/>
        <v>切块披萨</v>
      </c>
      <c r="E1142" s="7"/>
      <c r="F1142" s="7"/>
      <c r="G1142" s="7"/>
      <c r="H1142" s="7"/>
      <c r="I1142" s="7"/>
      <c r="J1142" s="7"/>
      <c r="K1142" s="7"/>
      <c r="L1142" s="7"/>
      <c r="M1142" s="7">
        <f t="shared" si="198"/>
        <v>0</v>
      </c>
      <c r="N1142" s="7">
        <f t="shared" si="199"/>
        <v>0</v>
      </c>
      <c r="O1142" s="7"/>
      <c r="P1142" s="7"/>
    </row>
    <row r="1143" spans="1:16" ht="45" customHeight="1" x14ac:dyDescent="0.2">
      <c r="A1143" s="6">
        <v>46267</v>
      </c>
      <c r="B1143" s="7" t="str">
        <f t="shared" si="196"/>
        <v>星期三</v>
      </c>
      <c r="C1143" s="7"/>
      <c r="D1143" s="7" t="str">
        <f t="shared" si="197"/>
        <v>酸奶薄脆包</v>
      </c>
      <c r="E1143" s="7"/>
      <c r="F1143" s="7"/>
      <c r="G1143" s="7"/>
      <c r="H1143" s="7"/>
      <c r="I1143" s="7"/>
      <c r="J1143" s="7"/>
      <c r="K1143" s="7"/>
      <c r="L1143" s="7"/>
      <c r="M1143" s="7">
        <f t="shared" si="198"/>
        <v>0</v>
      </c>
      <c r="N1143" s="7">
        <f t="shared" si="199"/>
        <v>0</v>
      </c>
      <c r="O1143" s="7"/>
      <c r="P1143" s="7"/>
    </row>
    <row r="1144" spans="1:16" ht="45" customHeight="1" x14ac:dyDescent="0.2">
      <c r="A1144" s="6">
        <v>46267</v>
      </c>
      <c r="B1144" s="7" t="str">
        <f t="shared" si="196"/>
        <v>星期三</v>
      </c>
      <c r="C1144" s="7"/>
      <c r="D1144" s="7" t="str">
        <f t="shared" si="197"/>
        <v>酸奶提子</v>
      </c>
      <c r="E1144" s="7"/>
      <c r="F1144" s="7"/>
      <c r="G1144" s="7"/>
      <c r="H1144" s="7"/>
      <c r="I1144" s="7"/>
      <c r="J1144" s="7"/>
      <c r="K1144" s="7"/>
      <c r="L1144" s="7"/>
      <c r="M1144" s="7">
        <f t="shared" si="198"/>
        <v>0</v>
      </c>
      <c r="N1144" s="7">
        <f t="shared" si="199"/>
        <v>0</v>
      </c>
      <c r="O1144" s="7"/>
      <c r="P1144" s="7"/>
    </row>
    <row r="1145" spans="1:16" ht="45" customHeight="1" x14ac:dyDescent="0.2">
      <c r="A1145" s="6">
        <v>46267</v>
      </c>
      <c r="B1145" s="7" t="str">
        <f t="shared" si="196"/>
        <v>星期三</v>
      </c>
      <c r="C1145" s="7"/>
      <c r="D1145" s="7" t="str">
        <f t="shared" si="197"/>
        <v>虎皮芋泥卷</v>
      </c>
      <c r="E1145" s="7"/>
      <c r="F1145" s="7"/>
      <c r="G1145" s="7"/>
      <c r="H1145" s="7"/>
      <c r="I1145" s="7"/>
      <c r="J1145" s="7"/>
      <c r="K1145" s="7"/>
      <c r="L1145" s="7"/>
      <c r="M1145" s="7">
        <f t="shared" si="198"/>
        <v>0</v>
      </c>
      <c r="N1145" s="7">
        <f t="shared" si="199"/>
        <v>0</v>
      </c>
      <c r="O1145" s="7"/>
      <c r="P1145" s="7"/>
    </row>
    <row r="1146" spans="1:16" ht="45" customHeight="1" x14ac:dyDescent="0.2">
      <c r="A1146" s="6">
        <v>46267</v>
      </c>
      <c r="B1146" s="7" t="str">
        <f t="shared" si="196"/>
        <v>星期三</v>
      </c>
      <c r="C1146" s="7"/>
      <c r="D1146" s="7" t="str">
        <f t="shared" si="197"/>
        <v>黑森林蛋糕</v>
      </c>
      <c r="E1146" s="7"/>
      <c r="F1146" s="7"/>
      <c r="G1146" s="7"/>
      <c r="H1146" s="7"/>
      <c r="I1146" s="7"/>
      <c r="J1146" s="7"/>
      <c r="K1146" s="7"/>
      <c r="L1146" s="7"/>
      <c r="M1146" s="7">
        <f t="shared" si="198"/>
        <v>0</v>
      </c>
      <c r="N1146" s="7">
        <f t="shared" si="199"/>
        <v>0</v>
      </c>
      <c r="O1146" s="7"/>
      <c r="P1146" s="7"/>
    </row>
    <row r="1147" spans="1:16" ht="45" customHeight="1" x14ac:dyDescent="0.2">
      <c r="A1147" s="6">
        <v>46267</v>
      </c>
      <c r="B1147" s="7" t="str">
        <f t="shared" si="196"/>
        <v>星期三</v>
      </c>
      <c r="C1147" s="7"/>
      <c r="D1147" s="7" t="str">
        <f t="shared" si="197"/>
        <v>红丝绒蛋糕</v>
      </c>
      <c r="E1147" s="7"/>
      <c r="F1147" s="7"/>
      <c r="G1147" s="7"/>
      <c r="H1147" s="7"/>
      <c r="I1147" s="7"/>
      <c r="J1147" s="7"/>
      <c r="K1147" s="7"/>
      <c r="L1147" s="7"/>
      <c r="M1147" s="7">
        <f t="shared" si="198"/>
        <v>0</v>
      </c>
      <c r="N1147" s="7">
        <f t="shared" si="199"/>
        <v>0</v>
      </c>
      <c r="O1147" s="7"/>
      <c r="P1147" s="7"/>
    </row>
    <row r="1148" spans="1:16" ht="45" customHeight="1" x14ac:dyDescent="0.2">
      <c r="A1148" s="6">
        <v>46267</v>
      </c>
      <c r="B1148" s="7" t="str">
        <f t="shared" si="196"/>
        <v>星期三</v>
      </c>
      <c r="C1148" s="7"/>
      <c r="D1148" s="7" t="str">
        <f t="shared" si="197"/>
        <v>红丝绒慕斯蛋糕</v>
      </c>
      <c r="E1148" s="7"/>
      <c r="F1148" s="7"/>
      <c r="G1148" s="7"/>
      <c r="H1148" s="7"/>
      <c r="I1148" s="7"/>
      <c r="J1148" s="7"/>
      <c r="K1148" s="7"/>
      <c r="L1148" s="7"/>
      <c r="M1148" s="7">
        <f t="shared" si="198"/>
        <v>0</v>
      </c>
      <c r="N1148" s="7">
        <f t="shared" si="199"/>
        <v>0</v>
      </c>
      <c r="O1148" s="7"/>
      <c r="P1148" s="7"/>
    </row>
    <row r="1149" spans="1:16" ht="45" customHeight="1" x14ac:dyDescent="0.2">
      <c r="A1149" s="6">
        <v>46267</v>
      </c>
      <c r="B1149" s="7" t="str">
        <f t="shared" si="196"/>
        <v>星期三</v>
      </c>
      <c r="C1149" s="7"/>
      <c r="D1149" s="7" t="str">
        <f t="shared" si="197"/>
        <v>法式泡芙</v>
      </c>
      <c r="E1149" s="7"/>
      <c r="F1149" s="7"/>
      <c r="G1149" s="7"/>
      <c r="H1149" s="7"/>
      <c r="I1149" s="7"/>
      <c r="J1149" s="7"/>
      <c r="K1149" s="7"/>
      <c r="L1149" s="7"/>
      <c r="M1149" s="7">
        <f t="shared" si="198"/>
        <v>0</v>
      </c>
      <c r="N1149" s="7">
        <f t="shared" si="199"/>
        <v>0</v>
      </c>
      <c r="O1149" s="7"/>
      <c r="P1149" s="7"/>
    </row>
    <row r="1150" spans="1:16" ht="45" customHeight="1" x14ac:dyDescent="0.2">
      <c r="A1150" s="6">
        <v>46267</v>
      </c>
      <c r="B1150" s="7" t="str">
        <f t="shared" si="196"/>
        <v>星期三</v>
      </c>
      <c r="C1150" s="7"/>
      <c r="D1150" s="7" t="str">
        <f t="shared" si="197"/>
        <v>特仑苏蛋糕</v>
      </c>
      <c r="E1150" s="7"/>
      <c r="F1150" s="7"/>
      <c r="G1150" s="7"/>
      <c r="H1150" s="7"/>
      <c r="I1150" s="7"/>
      <c r="J1150" s="7"/>
      <c r="K1150" s="7"/>
      <c r="L1150" s="7"/>
      <c r="M1150" s="7">
        <f t="shared" si="198"/>
        <v>0</v>
      </c>
      <c r="N1150" s="7">
        <f t="shared" si="199"/>
        <v>0</v>
      </c>
      <c r="O1150" s="7"/>
      <c r="P1150" s="7"/>
    </row>
    <row r="1151" spans="1:16" ht="45" customHeight="1" x14ac:dyDescent="0.2">
      <c r="A1151" s="6">
        <v>46267</v>
      </c>
      <c r="B1151" s="7" t="str">
        <f t="shared" si="196"/>
        <v>星期三</v>
      </c>
      <c r="C1151" s="7"/>
      <c r="D1151" s="7" t="str">
        <f t="shared" si="197"/>
        <v>芋泥雪贝</v>
      </c>
      <c r="E1151" s="7"/>
      <c r="F1151" s="7"/>
      <c r="G1151" s="7"/>
      <c r="H1151" s="7"/>
      <c r="I1151" s="7"/>
      <c r="J1151" s="7"/>
      <c r="K1151" s="7"/>
      <c r="L1151" s="7"/>
      <c r="M1151" s="7">
        <f t="shared" si="198"/>
        <v>0</v>
      </c>
      <c r="N1151" s="7">
        <f t="shared" si="199"/>
        <v>0</v>
      </c>
      <c r="O1151" s="7"/>
      <c r="P1151" s="7"/>
    </row>
    <row r="1152" spans="1:16" ht="45" customHeight="1" x14ac:dyDescent="0.2">
      <c r="A1152" s="6">
        <v>46267</v>
      </c>
      <c r="B1152" s="7" t="str">
        <f t="shared" si="196"/>
        <v>星期三</v>
      </c>
      <c r="C1152" s="7"/>
      <c r="D1152" s="7" t="str">
        <f t="shared" si="197"/>
        <v>奥利奥雪媚娘</v>
      </c>
      <c r="E1152" s="7"/>
      <c r="F1152" s="7"/>
      <c r="G1152" s="7"/>
      <c r="H1152" s="7"/>
      <c r="I1152" s="7"/>
      <c r="J1152" s="7"/>
      <c r="K1152" s="7"/>
      <c r="L1152" s="7"/>
      <c r="M1152" s="7">
        <f t="shared" si="198"/>
        <v>0</v>
      </c>
      <c r="N1152" s="7">
        <f t="shared" si="199"/>
        <v>0</v>
      </c>
      <c r="O1152" s="7"/>
      <c r="P1152" s="7"/>
    </row>
    <row r="1153" spans="1:16" ht="45" customHeight="1" x14ac:dyDescent="0.2">
      <c r="A1153" s="6">
        <v>46267</v>
      </c>
      <c r="B1153" s="7" t="str">
        <f t="shared" si="196"/>
        <v>星期三</v>
      </c>
      <c r="C1153" s="7"/>
      <c r="D1153" s="7" t="str">
        <f t="shared" si="197"/>
        <v>芒果雪媚娘</v>
      </c>
      <c r="E1153" s="7"/>
      <c r="F1153" s="7"/>
      <c r="G1153" s="7"/>
      <c r="H1153" s="7"/>
      <c r="I1153" s="7"/>
      <c r="J1153" s="7"/>
      <c r="K1153" s="7"/>
      <c r="L1153" s="7"/>
      <c r="M1153" s="7">
        <f t="shared" si="198"/>
        <v>0</v>
      </c>
      <c r="N1153" s="7">
        <f t="shared" si="199"/>
        <v>0</v>
      </c>
      <c r="O1153" s="7"/>
      <c r="P1153" s="7"/>
    </row>
    <row r="1154" spans="1:16" ht="45" customHeight="1" x14ac:dyDescent="0.2">
      <c r="A1154" s="6">
        <v>46267</v>
      </c>
      <c r="B1154" s="7" t="str">
        <f t="shared" si="196"/>
        <v>星期三</v>
      </c>
      <c r="C1154" s="7"/>
      <c r="D1154" s="7" t="str">
        <f t="shared" si="197"/>
        <v>原味吐司</v>
      </c>
      <c r="E1154" s="7"/>
      <c r="F1154" s="7"/>
      <c r="G1154" s="7"/>
      <c r="H1154" s="7"/>
      <c r="I1154" s="7"/>
      <c r="J1154" s="7"/>
      <c r="K1154" s="7"/>
      <c r="L1154" s="7"/>
      <c r="M1154" s="7">
        <f t="shared" si="198"/>
        <v>0</v>
      </c>
      <c r="N1154" s="7">
        <f t="shared" si="199"/>
        <v>0</v>
      </c>
      <c r="O1154" s="7"/>
      <c r="P1154" s="7"/>
    </row>
    <row r="1155" spans="1:16" ht="45" customHeight="1" x14ac:dyDescent="0.2">
      <c r="A1155" s="6">
        <v>46267</v>
      </c>
      <c r="B1155" s="7" t="str">
        <f t="shared" si="196"/>
        <v>星期三</v>
      </c>
      <c r="C1155" s="7"/>
      <c r="D1155" s="7" t="str">
        <f t="shared" si="197"/>
        <v>450G吐司</v>
      </c>
      <c r="E1155" s="7"/>
      <c r="F1155" s="7"/>
      <c r="G1155" s="7"/>
      <c r="H1155" s="7"/>
      <c r="I1155" s="7"/>
      <c r="J1155" s="7"/>
      <c r="K1155" s="7"/>
      <c r="L1155" s="7"/>
      <c r="M1155" s="7">
        <f t="shared" si="198"/>
        <v>0</v>
      </c>
      <c r="N1155" s="7">
        <f t="shared" si="199"/>
        <v>0</v>
      </c>
      <c r="O1155" s="7"/>
      <c r="P1155" s="7"/>
    </row>
    <row r="1156" spans="1:16" ht="45" customHeight="1" x14ac:dyDescent="0.2">
      <c r="A1156" s="6">
        <v>46267</v>
      </c>
      <c r="B1156" s="7" t="str">
        <f t="shared" si="196"/>
        <v>星期三</v>
      </c>
      <c r="C1156" s="7"/>
      <c r="D1156" s="7" t="str">
        <f t="shared" si="197"/>
        <v>安佳奶香片</v>
      </c>
      <c r="E1156" s="7"/>
      <c r="F1156" s="7"/>
      <c r="G1156" s="7"/>
      <c r="H1156" s="7"/>
      <c r="I1156" s="7"/>
      <c r="J1156" s="7"/>
      <c r="K1156" s="7"/>
      <c r="L1156" s="7"/>
      <c r="M1156" s="7">
        <f t="shared" si="198"/>
        <v>0</v>
      </c>
      <c r="N1156" s="7">
        <f t="shared" si="199"/>
        <v>0</v>
      </c>
      <c r="O1156" s="7"/>
      <c r="P1156" s="7"/>
    </row>
    <row r="1157" spans="1:16" ht="45" customHeight="1" x14ac:dyDescent="0.2">
      <c r="A1157" s="6">
        <v>46267</v>
      </c>
      <c r="B1157" s="7" t="str">
        <f t="shared" si="196"/>
        <v>星期三</v>
      </c>
      <c r="C1157" s="7"/>
      <c r="D1157" s="7" t="str">
        <f t="shared" si="197"/>
        <v>蛋黄酥</v>
      </c>
      <c r="E1157" s="7"/>
      <c r="F1157" s="7"/>
      <c r="G1157" s="7"/>
      <c r="H1157" s="7"/>
      <c r="I1157" s="7"/>
      <c r="J1157" s="7"/>
      <c r="K1157" s="7"/>
      <c r="L1157" s="7"/>
      <c r="M1157" s="7">
        <f t="shared" si="198"/>
        <v>0</v>
      </c>
      <c r="N1157" s="7">
        <f t="shared" si="199"/>
        <v>0</v>
      </c>
      <c r="O1157" s="7"/>
      <c r="P1157" s="7"/>
    </row>
    <row r="1158" spans="1:16" ht="45" customHeight="1" x14ac:dyDescent="0.2">
      <c r="A1158" s="6">
        <v>46267</v>
      </c>
      <c r="B1158" s="7" t="str">
        <f t="shared" ref="B1158:B1175" si="200">TEXT(A1158,"aaaa")</f>
        <v>星期三</v>
      </c>
      <c r="C1158" s="7"/>
      <c r="D1158" s="7" t="str">
        <f t="shared" ref="D1158:D1175" si="201">D36</f>
        <v>老婆饼</v>
      </c>
      <c r="E1158" s="7"/>
      <c r="F1158" s="7"/>
      <c r="G1158" s="7"/>
      <c r="H1158" s="7"/>
      <c r="I1158" s="7"/>
      <c r="J1158" s="7"/>
      <c r="K1158" s="7"/>
      <c r="L1158" s="7"/>
      <c r="M1158" s="7">
        <f t="shared" ref="M1158:M1175" si="202">E1158+G1158+I1158+K1158</f>
        <v>0</v>
      </c>
      <c r="N1158" s="7">
        <f t="shared" ref="N1158:N1175" si="203">F1158+H1158+J1158+L1158</f>
        <v>0</v>
      </c>
      <c r="O1158" s="7"/>
      <c r="P1158" s="7"/>
    </row>
    <row r="1159" spans="1:16" ht="45" customHeight="1" x14ac:dyDescent="0.2">
      <c r="A1159" s="6">
        <v>46267</v>
      </c>
      <c r="B1159" s="7" t="str">
        <f t="shared" si="200"/>
        <v>星期三</v>
      </c>
      <c r="C1159" s="7"/>
      <c r="D1159" s="7" t="str">
        <f t="shared" si="201"/>
        <v>榴莲酥</v>
      </c>
      <c r="E1159" s="7"/>
      <c r="F1159" s="7"/>
      <c r="G1159" s="7"/>
      <c r="H1159" s="7"/>
      <c r="I1159" s="7"/>
      <c r="J1159" s="7"/>
      <c r="K1159" s="7"/>
      <c r="L1159" s="7"/>
      <c r="M1159" s="7">
        <f t="shared" si="202"/>
        <v>0</v>
      </c>
      <c r="N1159" s="7">
        <f t="shared" si="203"/>
        <v>0</v>
      </c>
      <c r="O1159" s="7"/>
      <c r="P1159" s="7"/>
    </row>
    <row r="1160" spans="1:16" ht="45" customHeight="1" x14ac:dyDescent="0.2">
      <c r="A1160" s="6">
        <v>46267</v>
      </c>
      <c r="B1160" s="7" t="str">
        <f t="shared" si="200"/>
        <v>星期三</v>
      </c>
      <c r="C1160" s="7"/>
      <c r="D1160" s="7" t="str">
        <f t="shared" si="201"/>
        <v>叉烧酥</v>
      </c>
      <c r="E1160" s="7"/>
      <c r="F1160" s="7"/>
      <c r="G1160" s="7"/>
      <c r="H1160" s="7"/>
      <c r="I1160" s="7"/>
      <c r="J1160" s="7"/>
      <c r="K1160" s="7"/>
      <c r="L1160" s="7"/>
      <c r="M1160" s="7">
        <f t="shared" si="202"/>
        <v>0</v>
      </c>
      <c r="N1160" s="7">
        <f t="shared" si="203"/>
        <v>0</v>
      </c>
      <c r="O1160" s="7"/>
      <c r="P1160" s="7"/>
    </row>
    <row r="1161" spans="1:16" ht="45" customHeight="1" x14ac:dyDescent="0.2">
      <c r="A1161" s="6">
        <v>46267</v>
      </c>
      <c r="B1161" s="7" t="str">
        <f t="shared" si="200"/>
        <v>星期三</v>
      </c>
      <c r="C1161" s="7"/>
      <c r="D1161" s="7" t="str">
        <f t="shared" si="201"/>
        <v>Q心蛋黄酥</v>
      </c>
      <c r="E1161" s="7"/>
      <c r="F1161" s="7"/>
      <c r="G1161" s="7"/>
      <c r="H1161" s="7"/>
      <c r="I1161" s="7"/>
      <c r="J1161" s="7"/>
      <c r="K1161" s="7"/>
      <c r="L1161" s="7"/>
      <c r="M1161" s="7">
        <f t="shared" si="202"/>
        <v>0</v>
      </c>
      <c r="N1161" s="7">
        <f t="shared" si="203"/>
        <v>0</v>
      </c>
      <c r="O1161" s="7"/>
      <c r="P1161" s="7"/>
    </row>
    <row r="1162" spans="1:16" ht="45" customHeight="1" x14ac:dyDescent="0.2">
      <c r="A1162" s="6">
        <v>46267</v>
      </c>
      <c r="B1162" s="7" t="str">
        <f t="shared" si="200"/>
        <v>星期三</v>
      </c>
      <c r="C1162" s="7"/>
      <c r="D1162" s="7" t="str">
        <f t="shared" si="201"/>
        <v>熔岩巧克力</v>
      </c>
      <c r="E1162" s="7"/>
      <c r="F1162" s="7"/>
      <c r="G1162" s="7"/>
      <c r="H1162" s="7"/>
      <c r="I1162" s="7"/>
      <c r="J1162" s="7"/>
      <c r="K1162" s="7"/>
      <c r="L1162" s="7"/>
      <c r="M1162" s="7">
        <f t="shared" si="202"/>
        <v>0</v>
      </c>
      <c r="N1162" s="7">
        <f t="shared" si="203"/>
        <v>0</v>
      </c>
      <c r="O1162" s="7"/>
      <c r="P1162" s="7"/>
    </row>
    <row r="1163" spans="1:16" ht="45" customHeight="1" x14ac:dyDescent="0.2">
      <c r="A1163" s="6">
        <v>46267</v>
      </c>
      <c r="B1163" s="7" t="str">
        <f t="shared" si="200"/>
        <v>星期三</v>
      </c>
      <c r="C1163" s="7"/>
      <c r="D1163" s="7" t="str">
        <f t="shared" si="201"/>
        <v>抹茶奶油蛋糕</v>
      </c>
      <c r="E1163" s="7"/>
      <c r="F1163" s="7"/>
      <c r="G1163" s="7"/>
      <c r="H1163" s="7"/>
      <c r="I1163" s="7"/>
      <c r="J1163" s="7"/>
      <c r="K1163" s="7"/>
      <c r="L1163" s="7"/>
      <c r="M1163" s="7">
        <f t="shared" si="202"/>
        <v>0</v>
      </c>
      <c r="N1163" s="7">
        <f t="shared" si="203"/>
        <v>0</v>
      </c>
      <c r="O1163" s="7"/>
      <c r="P1163" s="7"/>
    </row>
    <row r="1164" spans="1:16" ht="45" customHeight="1" x14ac:dyDescent="0.2">
      <c r="A1164" s="6">
        <v>46267</v>
      </c>
      <c r="B1164" s="7" t="str">
        <f t="shared" si="200"/>
        <v>星期三</v>
      </c>
      <c r="C1164" s="7"/>
      <c r="D1164" s="7" t="str">
        <f t="shared" si="201"/>
        <v>绿豆饼</v>
      </c>
      <c r="E1164" s="7"/>
      <c r="F1164" s="7"/>
      <c r="G1164" s="7"/>
      <c r="H1164" s="7"/>
      <c r="I1164" s="7"/>
      <c r="J1164" s="7"/>
      <c r="K1164" s="7"/>
      <c r="L1164" s="7"/>
      <c r="M1164" s="7">
        <f t="shared" si="202"/>
        <v>0</v>
      </c>
      <c r="N1164" s="7">
        <f t="shared" si="203"/>
        <v>0</v>
      </c>
      <c r="O1164" s="7"/>
      <c r="P1164" s="7"/>
    </row>
    <row r="1165" spans="1:16" ht="45" customHeight="1" x14ac:dyDescent="0.2">
      <c r="A1165" s="6">
        <v>46267</v>
      </c>
      <c r="B1165" s="7" t="str">
        <f t="shared" si="200"/>
        <v>星期三</v>
      </c>
      <c r="C1165" s="7"/>
      <c r="D1165" s="7" t="str">
        <f t="shared" si="201"/>
        <v>脏脏桶</v>
      </c>
      <c r="E1165" s="7"/>
      <c r="F1165" s="7"/>
      <c r="G1165" s="7"/>
      <c r="H1165" s="7"/>
      <c r="I1165" s="7"/>
      <c r="J1165" s="7"/>
      <c r="K1165" s="7"/>
      <c r="L1165" s="7"/>
      <c r="M1165" s="7">
        <f t="shared" si="202"/>
        <v>0</v>
      </c>
      <c r="N1165" s="7">
        <f t="shared" si="203"/>
        <v>0</v>
      </c>
      <c r="O1165" s="7"/>
      <c r="P1165" s="7"/>
    </row>
    <row r="1166" spans="1:16" ht="45" customHeight="1" x14ac:dyDescent="0.2">
      <c r="A1166" s="6">
        <v>46267</v>
      </c>
      <c r="B1166" s="7" t="str">
        <f t="shared" si="200"/>
        <v>星期三</v>
      </c>
      <c r="C1166" s="7"/>
      <c r="D1166" s="7" t="str">
        <f t="shared" si="201"/>
        <v>肉松小贝</v>
      </c>
      <c r="E1166" s="7"/>
      <c r="F1166" s="7"/>
      <c r="G1166" s="7"/>
      <c r="H1166" s="7"/>
      <c r="I1166" s="7"/>
      <c r="J1166" s="7"/>
      <c r="K1166" s="7"/>
      <c r="L1166" s="7"/>
      <c r="M1166" s="7">
        <f t="shared" si="202"/>
        <v>0</v>
      </c>
      <c r="N1166" s="7">
        <f t="shared" si="203"/>
        <v>0</v>
      </c>
      <c r="O1166" s="7"/>
      <c r="P1166" s="7"/>
    </row>
    <row r="1167" spans="1:16" ht="45" customHeight="1" x14ac:dyDescent="0.2">
      <c r="A1167" s="6">
        <v>46267</v>
      </c>
      <c r="B1167" s="7" t="str">
        <f t="shared" si="200"/>
        <v>星期三</v>
      </c>
      <c r="C1167" s="7"/>
      <c r="D1167" s="7" t="str">
        <f t="shared" si="201"/>
        <v>北海道戚风杯</v>
      </c>
      <c r="E1167" s="7"/>
      <c r="F1167" s="7"/>
      <c r="G1167" s="7"/>
      <c r="H1167" s="7"/>
      <c r="I1167" s="7"/>
      <c r="J1167" s="7"/>
      <c r="K1167" s="7"/>
      <c r="L1167" s="7"/>
      <c r="M1167" s="7">
        <f t="shared" si="202"/>
        <v>0</v>
      </c>
      <c r="N1167" s="7">
        <f t="shared" si="203"/>
        <v>0</v>
      </c>
      <c r="O1167" s="7"/>
      <c r="P1167" s="7"/>
    </row>
    <row r="1168" spans="1:16" ht="45" customHeight="1" x14ac:dyDescent="0.2">
      <c r="A1168" s="6">
        <v>46267</v>
      </c>
      <c r="B1168" s="7" t="str">
        <f t="shared" si="200"/>
        <v>星期三</v>
      </c>
      <c r="C1168" s="7"/>
      <c r="D1168" s="7" t="str">
        <f t="shared" si="201"/>
        <v>曲奇酥</v>
      </c>
      <c r="E1168" s="7"/>
      <c r="F1168" s="7"/>
      <c r="G1168" s="7"/>
      <c r="H1168" s="7"/>
      <c r="I1168" s="7"/>
      <c r="J1168" s="7"/>
      <c r="K1168" s="7"/>
      <c r="L1168" s="7"/>
      <c r="M1168" s="7">
        <f t="shared" si="202"/>
        <v>0</v>
      </c>
      <c r="N1168" s="7">
        <f t="shared" si="203"/>
        <v>0</v>
      </c>
      <c r="O1168" s="7"/>
      <c r="P1168" s="7"/>
    </row>
    <row r="1169" spans="1:16" ht="45" customHeight="1" x14ac:dyDescent="0.2">
      <c r="A1169" s="6">
        <v>46267</v>
      </c>
      <c r="B1169" s="7" t="str">
        <f t="shared" si="200"/>
        <v>星期三</v>
      </c>
      <c r="C1169" s="7"/>
      <c r="D1169" s="7" t="str">
        <f t="shared" si="201"/>
        <v>手工蛋卷</v>
      </c>
      <c r="E1169" s="7"/>
      <c r="F1169" s="7"/>
      <c r="G1169" s="7"/>
      <c r="H1169" s="7"/>
      <c r="I1169" s="7"/>
      <c r="J1169" s="7"/>
      <c r="K1169" s="7"/>
      <c r="L1169" s="7"/>
      <c r="M1169" s="7">
        <f t="shared" si="202"/>
        <v>0</v>
      </c>
      <c r="N1169" s="7">
        <f t="shared" si="203"/>
        <v>0</v>
      </c>
      <c r="O1169" s="7"/>
      <c r="P1169" s="7"/>
    </row>
    <row r="1170" spans="1:16" ht="45" customHeight="1" x14ac:dyDescent="0.2">
      <c r="A1170" s="6">
        <v>46267</v>
      </c>
      <c r="B1170" s="7" t="str">
        <f t="shared" si="200"/>
        <v>星期三</v>
      </c>
      <c r="C1170" s="7"/>
      <c r="D1170" s="7" t="str">
        <f t="shared" si="201"/>
        <v>红豆包</v>
      </c>
      <c r="E1170" s="7"/>
      <c r="F1170" s="7"/>
      <c r="G1170" s="7"/>
      <c r="H1170" s="7"/>
      <c r="I1170" s="7"/>
      <c r="J1170" s="7"/>
      <c r="K1170" s="7"/>
      <c r="L1170" s="7"/>
      <c r="M1170" s="7">
        <f t="shared" si="202"/>
        <v>0</v>
      </c>
      <c r="N1170" s="7">
        <f t="shared" si="203"/>
        <v>0</v>
      </c>
      <c r="O1170" s="7"/>
      <c r="P1170" s="7"/>
    </row>
    <row r="1171" spans="1:16" ht="45" customHeight="1" x14ac:dyDescent="0.2">
      <c r="A1171" s="6">
        <v>46267</v>
      </c>
      <c r="B1171" s="7" t="str">
        <f t="shared" si="200"/>
        <v>星期三</v>
      </c>
      <c r="C1171" s="7"/>
      <c r="D1171" s="7" t="str">
        <f t="shared" si="201"/>
        <v>8元蛋糕</v>
      </c>
      <c r="E1171" s="7"/>
      <c r="F1171" s="7"/>
      <c r="G1171" s="7"/>
      <c r="H1171" s="7"/>
      <c r="I1171" s="7"/>
      <c r="J1171" s="7"/>
      <c r="K1171" s="7"/>
      <c r="L1171" s="7"/>
      <c r="M1171" s="7">
        <f t="shared" si="202"/>
        <v>0</v>
      </c>
      <c r="N1171" s="7">
        <f t="shared" si="203"/>
        <v>0</v>
      </c>
      <c r="O1171" s="7"/>
      <c r="P1171" s="7"/>
    </row>
    <row r="1172" spans="1:16" ht="45" customHeight="1" x14ac:dyDescent="0.2">
      <c r="A1172" s="6">
        <v>46267</v>
      </c>
      <c r="B1172" s="7" t="str">
        <f t="shared" si="200"/>
        <v>星期三</v>
      </c>
      <c r="C1172" s="7"/>
      <c r="D1172" s="7">
        <f t="shared" si="201"/>
        <v>0</v>
      </c>
      <c r="E1172" s="7"/>
      <c r="F1172" s="7"/>
      <c r="G1172" s="7"/>
      <c r="H1172" s="7"/>
      <c r="I1172" s="7"/>
      <c r="J1172" s="7"/>
      <c r="K1172" s="7"/>
      <c r="L1172" s="7"/>
      <c r="M1172" s="7">
        <f t="shared" si="202"/>
        <v>0</v>
      </c>
      <c r="N1172" s="7">
        <f t="shared" si="203"/>
        <v>0</v>
      </c>
      <c r="O1172" s="7"/>
      <c r="P1172" s="7"/>
    </row>
    <row r="1173" spans="1:16" ht="45" customHeight="1" x14ac:dyDescent="0.2">
      <c r="A1173" s="6">
        <v>46267</v>
      </c>
      <c r="B1173" s="7" t="str">
        <f t="shared" si="200"/>
        <v>星期三</v>
      </c>
      <c r="C1173" s="7"/>
      <c r="D1173" s="7">
        <f t="shared" si="201"/>
        <v>0</v>
      </c>
      <c r="E1173" s="7"/>
      <c r="F1173" s="7"/>
      <c r="G1173" s="7"/>
      <c r="H1173" s="7"/>
      <c r="I1173" s="7"/>
      <c r="J1173" s="7"/>
      <c r="K1173" s="7"/>
      <c r="L1173" s="7"/>
      <c r="M1173" s="7">
        <f t="shared" si="202"/>
        <v>0</v>
      </c>
      <c r="N1173" s="7">
        <f t="shared" si="203"/>
        <v>0</v>
      </c>
      <c r="O1173" s="7"/>
      <c r="P1173" s="7"/>
    </row>
    <row r="1174" spans="1:16" ht="45" customHeight="1" x14ac:dyDescent="0.2">
      <c r="A1174" s="6">
        <v>46267</v>
      </c>
      <c r="B1174" s="7" t="str">
        <f t="shared" si="200"/>
        <v>星期三</v>
      </c>
      <c r="C1174" s="7"/>
      <c r="D1174" s="7">
        <f t="shared" si="201"/>
        <v>0</v>
      </c>
      <c r="E1174" s="7"/>
      <c r="F1174" s="7"/>
      <c r="G1174" s="7"/>
      <c r="H1174" s="7"/>
      <c r="I1174" s="7"/>
      <c r="J1174" s="7"/>
      <c r="K1174" s="7"/>
      <c r="L1174" s="7"/>
      <c r="M1174" s="7">
        <f t="shared" si="202"/>
        <v>0</v>
      </c>
      <c r="N1174" s="7">
        <f t="shared" si="203"/>
        <v>0</v>
      </c>
      <c r="O1174" s="7"/>
      <c r="P1174" s="7"/>
    </row>
    <row r="1175" spans="1:16" ht="45" customHeight="1" x14ac:dyDescent="0.2">
      <c r="A1175" s="6">
        <v>46267</v>
      </c>
      <c r="B1175" s="7" t="str">
        <f t="shared" si="200"/>
        <v>星期三</v>
      </c>
      <c r="C1175" s="7"/>
      <c r="D1175" s="7">
        <f t="shared" si="201"/>
        <v>0</v>
      </c>
      <c r="E1175" s="7"/>
      <c r="F1175" s="7"/>
      <c r="G1175" s="7"/>
      <c r="H1175" s="7"/>
      <c r="I1175" s="7"/>
      <c r="J1175" s="7"/>
      <c r="K1175" s="7"/>
      <c r="L1175" s="7"/>
      <c r="M1175" s="7">
        <f t="shared" si="202"/>
        <v>0</v>
      </c>
      <c r="N1175" s="7">
        <f t="shared" si="203"/>
        <v>0</v>
      </c>
      <c r="O1175" s="7"/>
      <c r="P1175" s="7"/>
    </row>
    <row r="1176" spans="1:16" ht="27.95" customHeight="1" x14ac:dyDescent="0.2">
      <c r="A1176" s="8">
        <v>46267</v>
      </c>
      <c r="B1176" s="7"/>
      <c r="C1176" s="7"/>
      <c r="D1176" s="7" t="s">
        <v>18</v>
      </c>
      <c r="E1176" s="7">
        <f t="shared" ref="E1176:O1176" si="204">SUM(E1126:E1175)</f>
        <v>0</v>
      </c>
      <c r="F1176" s="7">
        <f t="shared" si="204"/>
        <v>0</v>
      </c>
      <c r="G1176" s="7">
        <f t="shared" si="204"/>
        <v>0</v>
      </c>
      <c r="H1176" s="7">
        <f t="shared" si="204"/>
        <v>0</v>
      </c>
      <c r="I1176" s="7">
        <f t="shared" si="204"/>
        <v>0</v>
      </c>
      <c r="J1176" s="7">
        <f t="shared" si="204"/>
        <v>0</v>
      </c>
      <c r="K1176" s="7">
        <f t="shared" si="204"/>
        <v>0</v>
      </c>
      <c r="L1176" s="7">
        <f t="shared" si="204"/>
        <v>0</v>
      </c>
      <c r="M1176" s="7">
        <f t="shared" si="204"/>
        <v>0</v>
      </c>
      <c r="N1176" s="7">
        <f t="shared" si="204"/>
        <v>0</v>
      </c>
      <c r="O1176" s="7">
        <f t="shared" si="204"/>
        <v>0</v>
      </c>
      <c r="P1176" s="7"/>
    </row>
    <row r="1177" spans="1:16" ht="45" customHeight="1" x14ac:dyDescent="0.2">
      <c r="A1177" s="6">
        <v>46268</v>
      </c>
      <c r="B1177" s="7" t="str">
        <f t="shared" ref="B1177:B1208" si="205">TEXT(A1177,"aaaa")</f>
        <v>星期四</v>
      </c>
      <c r="C1177" s="7"/>
      <c r="D1177" s="7" t="str">
        <f t="shared" ref="D1177:D1208" si="206">D4</f>
        <v>豆沙包</v>
      </c>
      <c r="E1177" s="7"/>
      <c r="F1177" s="7"/>
      <c r="G1177" s="7"/>
      <c r="H1177" s="7"/>
      <c r="I1177" s="7"/>
      <c r="J1177" s="7"/>
      <c r="K1177" s="7"/>
      <c r="L1177" s="7"/>
      <c r="M1177" s="7">
        <f t="shared" ref="M1177:M1208" si="207">E1177+G1177+I1177+K1177</f>
        <v>0</v>
      </c>
      <c r="N1177" s="7">
        <f t="shared" ref="N1177:N1208" si="208">F1177+H1177+J1177+L1177</f>
        <v>0</v>
      </c>
      <c r="O1177" s="7"/>
      <c r="P1177" s="7"/>
    </row>
    <row r="1178" spans="1:16" ht="45" customHeight="1" x14ac:dyDescent="0.2">
      <c r="A1178" s="6">
        <v>46268</v>
      </c>
      <c r="B1178" s="7" t="str">
        <f t="shared" si="205"/>
        <v>星期四</v>
      </c>
      <c r="C1178" s="7"/>
      <c r="D1178" s="7" t="str">
        <f t="shared" si="206"/>
        <v>经典肉松包</v>
      </c>
      <c r="E1178" s="7"/>
      <c r="F1178" s="7"/>
      <c r="G1178" s="7"/>
      <c r="H1178" s="7"/>
      <c r="I1178" s="7"/>
      <c r="J1178" s="7"/>
      <c r="K1178" s="7"/>
      <c r="L1178" s="7"/>
      <c r="M1178" s="7">
        <f t="shared" si="207"/>
        <v>0</v>
      </c>
      <c r="N1178" s="7">
        <f t="shared" si="208"/>
        <v>0</v>
      </c>
      <c r="O1178" s="7"/>
      <c r="P1178" s="7"/>
    </row>
    <row r="1179" spans="1:16" ht="45" customHeight="1" x14ac:dyDescent="0.2">
      <c r="A1179" s="6">
        <v>46268</v>
      </c>
      <c r="B1179" s="7" t="str">
        <f t="shared" si="205"/>
        <v>星期四</v>
      </c>
      <c r="C1179" s="7"/>
      <c r="D1179" s="7" t="str">
        <f t="shared" si="206"/>
        <v>香葱肉松卷</v>
      </c>
      <c r="E1179" s="7"/>
      <c r="F1179" s="7"/>
      <c r="G1179" s="7"/>
      <c r="H1179" s="7"/>
      <c r="I1179" s="7"/>
      <c r="J1179" s="7"/>
      <c r="K1179" s="7"/>
      <c r="L1179" s="7"/>
      <c r="M1179" s="7">
        <f t="shared" si="207"/>
        <v>0</v>
      </c>
      <c r="N1179" s="7">
        <f t="shared" si="208"/>
        <v>0</v>
      </c>
      <c r="O1179" s="7"/>
      <c r="P1179" s="7"/>
    </row>
    <row r="1180" spans="1:16" ht="45" customHeight="1" x14ac:dyDescent="0.2">
      <c r="A1180" s="6">
        <v>46268</v>
      </c>
      <c r="B1180" s="7" t="str">
        <f t="shared" si="205"/>
        <v>星期四</v>
      </c>
      <c r="C1180" s="7"/>
      <c r="D1180" s="7" t="str">
        <f t="shared" si="206"/>
        <v>香肠肉松包</v>
      </c>
      <c r="E1180" s="7"/>
      <c r="F1180" s="7"/>
      <c r="G1180" s="7"/>
      <c r="H1180" s="7"/>
      <c r="I1180" s="7"/>
      <c r="J1180" s="7"/>
      <c r="K1180" s="7"/>
      <c r="L1180" s="7"/>
      <c r="M1180" s="7">
        <f t="shared" si="207"/>
        <v>0</v>
      </c>
      <c r="N1180" s="7">
        <f t="shared" si="208"/>
        <v>0</v>
      </c>
      <c r="O1180" s="7"/>
      <c r="P1180" s="7"/>
    </row>
    <row r="1181" spans="1:16" ht="45" customHeight="1" x14ac:dyDescent="0.2">
      <c r="A1181" s="6">
        <v>46268</v>
      </c>
      <c r="B1181" s="7" t="str">
        <f t="shared" si="205"/>
        <v>星期四</v>
      </c>
      <c r="C1181" s="7"/>
      <c r="D1181" s="7" t="str">
        <f t="shared" si="206"/>
        <v>火腿肠包</v>
      </c>
      <c r="E1181" s="7"/>
      <c r="F1181" s="7"/>
      <c r="G1181" s="7"/>
      <c r="H1181" s="7"/>
      <c r="I1181" s="7"/>
      <c r="J1181" s="7"/>
      <c r="K1181" s="7"/>
      <c r="L1181" s="7"/>
      <c r="M1181" s="7">
        <f t="shared" si="207"/>
        <v>0</v>
      </c>
      <c r="N1181" s="7">
        <f t="shared" si="208"/>
        <v>0</v>
      </c>
      <c r="O1181" s="7"/>
      <c r="P1181" s="7"/>
    </row>
    <row r="1182" spans="1:16" ht="45" customHeight="1" x14ac:dyDescent="0.2">
      <c r="A1182" s="6">
        <v>46268</v>
      </c>
      <c r="B1182" s="7" t="str">
        <f t="shared" si="205"/>
        <v>星期四</v>
      </c>
      <c r="C1182" s="7"/>
      <c r="D1182" s="7" t="str">
        <f t="shared" si="206"/>
        <v>猪扒包</v>
      </c>
      <c r="E1182" s="7"/>
      <c r="F1182" s="7"/>
      <c r="G1182" s="7"/>
      <c r="H1182" s="7"/>
      <c r="I1182" s="7"/>
      <c r="J1182" s="7"/>
      <c r="K1182" s="7"/>
      <c r="L1182" s="7"/>
      <c r="M1182" s="7">
        <f t="shared" si="207"/>
        <v>0</v>
      </c>
      <c r="N1182" s="7">
        <f t="shared" si="208"/>
        <v>0</v>
      </c>
      <c r="O1182" s="7"/>
      <c r="P1182" s="7"/>
    </row>
    <row r="1183" spans="1:16" ht="45" customHeight="1" x14ac:dyDescent="0.2">
      <c r="A1183" s="6">
        <v>46268</v>
      </c>
      <c r="B1183" s="7" t="str">
        <f t="shared" si="205"/>
        <v>星期四</v>
      </c>
      <c r="C1183" s="7"/>
      <c r="D1183" s="7" t="str">
        <f t="shared" si="206"/>
        <v>菠萝包</v>
      </c>
      <c r="E1183" s="7"/>
      <c r="F1183" s="7"/>
      <c r="G1183" s="7"/>
      <c r="H1183" s="7"/>
      <c r="I1183" s="7"/>
      <c r="J1183" s="7"/>
      <c r="K1183" s="7"/>
      <c r="L1183" s="7"/>
      <c r="M1183" s="7">
        <f t="shared" si="207"/>
        <v>0</v>
      </c>
      <c r="N1183" s="7">
        <f t="shared" si="208"/>
        <v>0</v>
      </c>
      <c r="O1183" s="7"/>
      <c r="P1183" s="7"/>
    </row>
    <row r="1184" spans="1:16" ht="45" customHeight="1" x14ac:dyDescent="0.2">
      <c r="A1184" s="6">
        <v>46268</v>
      </c>
      <c r="B1184" s="7" t="str">
        <f t="shared" si="205"/>
        <v>星期四</v>
      </c>
      <c r="C1184" s="7"/>
      <c r="D1184" s="7" t="str">
        <f t="shared" si="206"/>
        <v>方腿芝士包</v>
      </c>
      <c r="E1184" s="7"/>
      <c r="F1184" s="7"/>
      <c r="G1184" s="7"/>
      <c r="H1184" s="7"/>
      <c r="I1184" s="7"/>
      <c r="J1184" s="7"/>
      <c r="K1184" s="7"/>
      <c r="L1184" s="7"/>
      <c r="M1184" s="7">
        <f t="shared" si="207"/>
        <v>0</v>
      </c>
      <c r="N1184" s="7">
        <f t="shared" si="208"/>
        <v>0</v>
      </c>
      <c r="O1184" s="7"/>
      <c r="P1184" s="7"/>
    </row>
    <row r="1185" spans="1:16" ht="45" customHeight="1" x14ac:dyDescent="0.2">
      <c r="A1185" s="6">
        <v>46268</v>
      </c>
      <c r="B1185" s="7" t="str">
        <f t="shared" si="205"/>
        <v>星期四</v>
      </c>
      <c r="C1185" s="7"/>
      <c r="D1185" s="7" t="str">
        <f t="shared" si="206"/>
        <v>花生杏仁包</v>
      </c>
      <c r="E1185" s="7"/>
      <c r="F1185" s="7"/>
      <c r="G1185" s="7"/>
      <c r="H1185" s="7"/>
      <c r="I1185" s="7"/>
      <c r="J1185" s="7"/>
      <c r="K1185" s="7"/>
      <c r="L1185" s="7"/>
      <c r="M1185" s="7">
        <f t="shared" si="207"/>
        <v>0</v>
      </c>
      <c r="N1185" s="7">
        <f t="shared" si="208"/>
        <v>0</v>
      </c>
      <c r="O1185" s="7"/>
      <c r="P1185" s="7"/>
    </row>
    <row r="1186" spans="1:16" ht="45" customHeight="1" x14ac:dyDescent="0.2">
      <c r="A1186" s="6">
        <v>46268</v>
      </c>
      <c r="B1186" s="7" t="str">
        <f t="shared" si="205"/>
        <v>星期四</v>
      </c>
      <c r="C1186" s="7"/>
      <c r="D1186" s="7" t="str">
        <f t="shared" si="206"/>
        <v>热狗包小可爱</v>
      </c>
      <c r="E1186" s="7"/>
      <c r="F1186" s="7"/>
      <c r="G1186" s="7"/>
      <c r="H1186" s="7"/>
      <c r="I1186" s="7"/>
      <c r="J1186" s="7"/>
      <c r="K1186" s="7"/>
      <c r="L1186" s="7"/>
      <c r="M1186" s="7">
        <f t="shared" si="207"/>
        <v>0</v>
      </c>
      <c r="N1186" s="7">
        <f t="shared" si="208"/>
        <v>0</v>
      </c>
      <c r="O1186" s="7"/>
      <c r="P1186" s="7"/>
    </row>
    <row r="1187" spans="1:16" ht="45" customHeight="1" x14ac:dyDescent="0.2">
      <c r="A1187" s="6">
        <v>46268</v>
      </c>
      <c r="B1187" s="7" t="str">
        <f t="shared" si="205"/>
        <v>星期四</v>
      </c>
      <c r="C1187" s="7"/>
      <c r="D1187" s="7" t="str">
        <f t="shared" si="206"/>
        <v>芝士紫薯包</v>
      </c>
      <c r="E1187" s="7"/>
      <c r="F1187" s="7"/>
      <c r="G1187" s="7"/>
      <c r="H1187" s="7"/>
      <c r="I1187" s="7"/>
      <c r="J1187" s="7"/>
      <c r="K1187" s="7"/>
      <c r="L1187" s="7"/>
      <c r="M1187" s="7">
        <f t="shared" si="207"/>
        <v>0</v>
      </c>
      <c r="N1187" s="7">
        <f t="shared" si="208"/>
        <v>0</v>
      </c>
      <c r="O1187" s="7"/>
      <c r="P1187" s="7"/>
    </row>
    <row r="1188" spans="1:16" ht="45" customHeight="1" x14ac:dyDescent="0.2">
      <c r="A1188" s="6">
        <v>46268</v>
      </c>
      <c r="B1188" s="7" t="str">
        <f t="shared" si="205"/>
        <v>星期四</v>
      </c>
      <c r="C1188" s="7"/>
      <c r="D1188" s="7" t="str">
        <f t="shared" si="206"/>
        <v>芝士香肠包</v>
      </c>
      <c r="E1188" s="7"/>
      <c r="F1188" s="7"/>
      <c r="G1188" s="7"/>
      <c r="H1188" s="7"/>
      <c r="I1188" s="7"/>
      <c r="J1188" s="7"/>
      <c r="K1188" s="7"/>
      <c r="L1188" s="7"/>
      <c r="M1188" s="7">
        <f t="shared" si="207"/>
        <v>0</v>
      </c>
      <c r="N1188" s="7">
        <f t="shared" si="208"/>
        <v>0</v>
      </c>
      <c r="O1188" s="7"/>
      <c r="P1188" s="7"/>
    </row>
    <row r="1189" spans="1:16" ht="45" customHeight="1" x14ac:dyDescent="0.2">
      <c r="A1189" s="6">
        <v>46268</v>
      </c>
      <c r="B1189" s="7" t="str">
        <f t="shared" si="205"/>
        <v>星期四</v>
      </c>
      <c r="C1189" s="7"/>
      <c r="D1189" s="7" t="str">
        <f t="shared" si="206"/>
        <v>芝士鸡肉包</v>
      </c>
      <c r="E1189" s="7"/>
      <c r="F1189" s="7"/>
      <c r="G1189" s="7"/>
      <c r="H1189" s="7"/>
      <c r="I1189" s="7"/>
      <c r="J1189" s="7"/>
      <c r="K1189" s="7"/>
      <c r="L1189" s="7"/>
      <c r="M1189" s="7">
        <f t="shared" si="207"/>
        <v>0</v>
      </c>
      <c r="N1189" s="7">
        <f t="shared" si="208"/>
        <v>0</v>
      </c>
      <c r="O1189" s="7"/>
      <c r="P1189" s="7"/>
    </row>
    <row r="1190" spans="1:16" ht="45" customHeight="1" x14ac:dyDescent="0.2">
      <c r="A1190" s="6">
        <v>46268</v>
      </c>
      <c r="B1190" s="7" t="str">
        <f t="shared" si="205"/>
        <v>星期四</v>
      </c>
      <c r="C1190" s="7"/>
      <c r="D1190" s="7" t="str">
        <f t="shared" si="206"/>
        <v>蓝莓包</v>
      </c>
      <c r="E1190" s="7"/>
      <c r="F1190" s="7"/>
      <c r="G1190" s="7"/>
      <c r="H1190" s="7"/>
      <c r="I1190" s="7"/>
      <c r="J1190" s="7"/>
      <c r="K1190" s="7"/>
      <c r="L1190" s="7"/>
      <c r="M1190" s="7">
        <f t="shared" si="207"/>
        <v>0</v>
      </c>
      <c r="N1190" s="7">
        <f t="shared" si="208"/>
        <v>0</v>
      </c>
      <c r="O1190" s="7"/>
      <c r="P1190" s="7"/>
    </row>
    <row r="1191" spans="1:16" ht="45" customHeight="1" x14ac:dyDescent="0.2">
      <c r="A1191" s="6">
        <v>46268</v>
      </c>
      <c r="B1191" s="7" t="str">
        <f t="shared" si="205"/>
        <v>星期四</v>
      </c>
      <c r="C1191" s="7"/>
      <c r="D1191" s="7" t="str">
        <f t="shared" si="206"/>
        <v>黄油蛋挞</v>
      </c>
      <c r="E1191" s="7"/>
      <c r="F1191" s="7"/>
      <c r="G1191" s="7"/>
      <c r="H1191" s="7"/>
      <c r="I1191" s="7"/>
      <c r="J1191" s="7"/>
      <c r="K1191" s="7"/>
      <c r="L1191" s="7"/>
      <c r="M1191" s="7">
        <f t="shared" si="207"/>
        <v>0</v>
      </c>
      <c r="N1191" s="7">
        <f t="shared" si="208"/>
        <v>0</v>
      </c>
      <c r="O1191" s="7"/>
      <c r="P1191" s="7"/>
    </row>
    <row r="1192" spans="1:16" ht="45" customHeight="1" x14ac:dyDescent="0.2">
      <c r="A1192" s="6">
        <v>46268</v>
      </c>
      <c r="B1192" s="7" t="str">
        <f t="shared" si="205"/>
        <v>星期四</v>
      </c>
      <c r="C1192" s="7"/>
      <c r="D1192" s="7" t="str">
        <f t="shared" si="206"/>
        <v>花边蛋挞</v>
      </c>
      <c r="E1192" s="7"/>
      <c r="F1192" s="7"/>
      <c r="G1192" s="7"/>
      <c r="H1192" s="7"/>
      <c r="I1192" s="7"/>
      <c r="J1192" s="7"/>
      <c r="K1192" s="7"/>
      <c r="L1192" s="7"/>
      <c r="M1192" s="7">
        <f t="shared" si="207"/>
        <v>0</v>
      </c>
      <c r="N1192" s="7">
        <f t="shared" si="208"/>
        <v>0</v>
      </c>
      <c r="O1192" s="7"/>
      <c r="P1192" s="7"/>
    </row>
    <row r="1193" spans="1:16" ht="45" customHeight="1" x14ac:dyDescent="0.2">
      <c r="A1193" s="6">
        <v>46268</v>
      </c>
      <c r="B1193" s="7" t="str">
        <f t="shared" si="205"/>
        <v>星期四</v>
      </c>
      <c r="C1193" s="7"/>
      <c r="D1193" s="7" t="str">
        <f t="shared" si="206"/>
        <v>切块披萨</v>
      </c>
      <c r="E1193" s="7"/>
      <c r="F1193" s="7"/>
      <c r="G1193" s="7"/>
      <c r="H1193" s="7"/>
      <c r="I1193" s="7"/>
      <c r="J1193" s="7"/>
      <c r="K1193" s="7"/>
      <c r="L1193" s="7"/>
      <c r="M1193" s="7">
        <f t="shared" si="207"/>
        <v>0</v>
      </c>
      <c r="N1193" s="7">
        <f t="shared" si="208"/>
        <v>0</v>
      </c>
      <c r="O1193" s="7"/>
      <c r="P1193" s="7"/>
    </row>
    <row r="1194" spans="1:16" ht="45" customHeight="1" x14ac:dyDescent="0.2">
      <c r="A1194" s="6">
        <v>46268</v>
      </c>
      <c r="B1194" s="7" t="str">
        <f t="shared" si="205"/>
        <v>星期四</v>
      </c>
      <c r="C1194" s="7"/>
      <c r="D1194" s="7" t="str">
        <f t="shared" si="206"/>
        <v>酸奶薄脆包</v>
      </c>
      <c r="E1194" s="7"/>
      <c r="F1194" s="7"/>
      <c r="G1194" s="7"/>
      <c r="H1194" s="7"/>
      <c r="I1194" s="7"/>
      <c r="J1194" s="7"/>
      <c r="K1194" s="7"/>
      <c r="L1194" s="7"/>
      <c r="M1194" s="7">
        <f t="shared" si="207"/>
        <v>0</v>
      </c>
      <c r="N1194" s="7">
        <f t="shared" si="208"/>
        <v>0</v>
      </c>
      <c r="O1194" s="7"/>
      <c r="P1194" s="7"/>
    </row>
    <row r="1195" spans="1:16" ht="45" customHeight="1" x14ac:dyDescent="0.2">
      <c r="A1195" s="6">
        <v>46268</v>
      </c>
      <c r="B1195" s="7" t="str">
        <f t="shared" si="205"/>
        <v>星期四</v>
      </c>
      <c r="C1195" s="7"/>
      <c r="D1195" s="7" t="str">
        <f t="shared" si="206"/>
        <v>酸奶提子</v>
      </c>
      <c r="E1195" s="7"/>
      <c r="F1195" s="7"/>
      <c r="G1195" s="7"/>
      <c r="H1195" s="7"/>
      <c r="I1195" s="7"/>
      <c r="J1195" s="7"/>
      <c r="K1195" s="7"/>
      <c r="L1195" s="7"/>
      <c r="M1195" s="7">
        <f t="shared" si="207"/>
        <v>0</v>
      </c>
      <c r="N1195" s="7">
        <f t="shared" si="208"/>
        <v>0</v>
      </c>
      <c r="O1195" s="7"/>
      <c r="P1195" s="7"/>
    </row>
    <row r="1196" spans="1:16" ht="45" customHeight="1" x14ac:dyDescent="0.2">
      <c r="A1196" s="6">
        <v>46268</v>
      </c>
      <c r="B1196" s="7" t="str">
        <f t="shared" si="205"/>
        <v>星期四</v>
      </c>
      <c r="C1196" s="7"/>
      <c r="D1196" s="7" t="str">
        <f t="shared" si="206"/>
        <v>虎皮芋泥卷</v>
      </c>
      <c r="E1196" s="7"/>
      <c r="F1196" s="7"/>
      <c r="G1196" s="7"/>
      <c r="H1196" s="7"/>
      <c r="I1196" s="7"/>
      <c r="J1196" s="7"/>
      <c r="K1196" s="7"/>
      <c r="L1196" s="7"/>
      <c r="M1196" s="7">
        <f t="shared" si="207"/>
        <v>0</v>
      </c>
      <c r="N1196" s="7">
        <f t="shared" si="208"/>
        <v>0</v>
      </c>
      <c r="O1196" s="7"/>
      <c r="P1196" s="7"/>
    </row>
    <row r="1197" spans="1:16" ht="45" customHeight="1" x14ac:dyDescent="0.2">
      <c r="A1197" s="6">
        <v>46268</v>
      </c>
      <c r="B1197" s="7" t="str">
        <f t="shared" si="205"/>
        <v>星期四</v>
      </c>
      <c r="C1197" s="7"/>
      <c r="D1197" s="7" t="str">
        <f t="shared" si="206"/>
        <v>黑森林蛋糕</v>
      </c>
      <c r="E1197" s="7"/>
      <c r="F1197" s="7"/>
      <c r="G1197" s="7"/>
      <c r="H1197" s="7"/>
      <c r="I1197" s="7"/>
      <c r="J1197" s="7"/>
      <c r="K1197" s="7"/>
      <c r="L1197" s="7"/>
      <c r="M1197" s="7">
        <f t="shared" si="207"/>
        <v>0</v>
      </c>
      <c r="N1197" s="7">
        <f t="shared" si="208"/>
        <v>0</v>
      </c>
      <c r="O1197" s="7"/>
      <c r="P1197" s="7"/>
    </row>
    <row r="1198" spans="1:16" ht="45" customHeight="1" x14ac:dyDescent="0.2">
      <c r="A1198" s="6">
        <v>46268</v>
      </c>
      <c r="B1198" s="7" t="str">
        <f t="shared" si="205"/>
        <v>星期四</v>
      </c>
      <c r="C1198" s="7"/>
      <c r="D1198" s="7" t="str">
        <f t="shared" si="206"/>
        <v>红丝绒蛋糕</v>
      </c>
      <c r="E1198" s="7"/>
      <c r="F1198" s="7"/>
      <c r="G1198" s="7"/>
      <c r="H1198" s="7"/>
      <c r="I1198" s="7"/>
      <c r="J1198" s="7"/>
      <c r="K1198" s="7"/>
      <c r="L1198" s="7"/>
      <c r="M1198" s="7">
        <f t="shared" si="207"/>
        <v>0</v>
      </c>
      <c r="N1198" s="7">
        <f t="shared" si="208"/>
        <v>0</v>
      </c>
      <c r="O1198" s="7"/>
      <c r="P1198" s="7"/>
    </row>
    <row r="1199" spans="1:16" ht="45" customHeight="1" x14ac:dyDescent="0.2">
      <c r="A1199" s="6">
        <v>46268</v>
      </c>
      <c r="B1199" s="7" t="str">
        <f t="shared" si="205"/>
        <v>星期四</v>
      </c>
      <c r="C1199" s="7"/>
      <c r="D1199" s="7" t="str">
        <f t="shared" si="206"/>
        <v>红丝绒慕斯蛋糕</v>
      </c>
      <c r="E1199" s="7"/>
      <c r="F1199" s="7"/>
      <c r="G1199" s="7"/>
      <c r="H1199" s="7"/>
      <c r="I1199" s="7"/>
      <c r="J1199" s="7"/>
      <c r="K1199" s="7"/>
      <c r="L1199" s="7"/>
      <c r="M1199" s="7">
        <f t="shared" si="207"/>
        <v>0</v>
      </c>
      <c r="N1199" s="7">
        <f t="shared" si="208"/>
        <v>0</v>
      </c>
      <c r="O1199" s="7"/>
      <c r="P1199" s="7"/>
    </row>
    <row r="1200" spans="1:16" ht="45" customHeight="1" x14ac:dyDescent="0.2">
      <c r="A1200" s="6">
        <v>46268</v>
      </c>
      <c r="B1200" s="7" t="str">
        <f t="shared" si="205"/>
        <v>星期四</v>
      </c>
      <c r="C1200" s="7"/>
      <c r="D1200" s="7" t="str">
        <f t="shared" si="206"/>
        <v>法式泡芙</v>
      </c>
      <c r="E1200" s="7"/>
      <c r="F1200" s="7"/>
      <c r="G1200" s="7"/>
      <c r="H1200" s="7"/>
      <c r="I1200" s="7"/>
      <c r="J1200" s="7"/>
      <c r="K1200" s="7"/>
      <c r="L1200" s="7"/>
      <c r="M1200" s="7">
        <f t="shared" si="207"/>
        <v>0</v>
      </c>
      <c r="N1200" s="7">
        <f t="shared" si="208"/>
        <v>0</v>
      </c>
      <c r="O1200" s="7"/>
      <c r="P1200" s="7"/>
    </row>
    <row r="1201" spans="1:16" ht="45" customHeight="1" x14ac:dyDescent="0.2">
      <c r="A1201" s="6">
        <v>46268</v>
      </c>
      <c r="B1201" s="7" t="str">
        <f t="shared" si="205"/>
        <v>星期四</v>
      </c>
      <c r="C1201" s="7"/>
      <c r="D1201" s="7" t="str">
        <f t="shared" si="206"/>
        <v>特仑苏蛋糕</v>
      </c>
      <c r="E1201" s="7"/>
      <c r="F1201" s="7"/>
      <c r="G1201" s="7"/>
      <c r="H1201" s="7"/>
      <c r="I1201" s="7"/>
      <c r="J1201" s="7"/>
      <c r="K1201" s="7"/>
      <c r="L1201" s="7"/>
      <c r="M1201" s="7">
        <f t="shared" si="207"/>
        <v>0</v>
      </c>
      <c r="N1201" s="7">
        <f t="shared" si="208"/>
        <v>0</v>
      </c>
      <c r="O1201" s="7"/>
      <c r="P1201" s="7"/>
    </row>
    <row r="1202" spans="1:16" ht="45" customHeight="1" x14ac:dyDescent="0.2">
      <c r="A1202" s="6">
        <v>46268</v>
      </c>
      <c r="B1202" s="7" t="str">
        <f t="shared" si="205"/>
        <v>星期四</v>
      </c>
      <c r="C1202" s="7"/>
      <c r="D1202" s="7" t="str">
        <f t="shared" si="206"/>
        <v>芋泥雪贝</v>
      </c>
      <c r="E1202" s="7"/>
      <c r="F1202" s="7"/>
      <c r="G1202" s="7"/>
      <c r="H1202" s="7"/>
      <c r="I1202" s="7"/>
      <c r="J1202" s="7"/>
      <c r="K1202" s="7"/>
      <c r="L1202" s="7"/>
      <c r="M1202" s="7">
        <f t="shared" si="207"/>
        <v>0</v>
      </c>
      <c r="N1202" s="7">
        <f t="shared" si="208"/>
        <v>0</v>
      </c>
      <c r="O1202" s="7"/>
      <c r="P1202" s="7"/>
    </row>
    <row r="1203" spans="1:16" ht="45" customHeight="1" x14ac:dyDescent="0.2">
      <c r="A1203" s="6">
        <v>46268</v>
      </c>
      <c r="B1203" s="7" t="str">
        <f t="shared" si="205"/>
        <v>星期四</v>
      </c>
      <c r="C1203" s="7"/>
      <c r="D1203" s="7" t="str">
        <f t="shared" si="206"/>
        <v>奥利奥雪媚娘</v>
      </c>
      <c r="E1203" s="7"/>
      <c r="F1203" s="7"/>
      <c r="G1203" s="7"/>
      <c r="H1203" s="7"/>
      <c r="I1203" s="7"/>
      <c r="J1203" s="7"/>
      <c r="K1203" s="7"/>
      <c r="L1203" s="7"/>
      <c r="M1203" s="7">
        <f t="shared" si="207"/>
        <v>0</v>
      </c>
      <c r="N1203" s="7">
        <f t="shared" si="208"/>
        <v>0</v>
      </c>
      <c r="O1203" s="7"/>
      <c r="P1203" s="7"/>
    </row>
    <row r="1204" spans="1:16" ht="45" customHeight="1" x14ac:dyDescent="0.2">
      <c r="A1204" s="6">
        <v>46268</v>
      </c>
      <c r="B1204" s="7" t="str">
        <f t="shared" si="205"/>
        <v>星期四</v>
      </c>
      <c r="C1204" s="7"/>
      <c r="D1204" s="7" t="str">
        <f t="shared" si="206"/>
        <v>芒果雪媚娘</v>
      </c>
      <c r="E1204" s="7"/>
      <c r="F1204" s="7"/>
      <c r="G1204" s="7"/>
      <c r="H1204" s="7"/>
      <c r="I1204" s="7"/>
      <c r="J1204" s="7"/>
      <c r="K1204" s="7"/>
      <c r="L1204" s="7"/>
      <c r="M1204" s="7">
        <f t="shared" si="207"/>
        <v>0</v>
      </c>
      <c r="N1204" s="7">
        <f t="shared" si="208"/>
        <v>0</v>
      </c>
      <c r="O1204" s="7"/>
      <c r="P1204" s="7"/>
    </row>
    <row r="1205" spans="1:16" ht="45" customHeight="1" x14ac:dyDescent="0.2">
      <c r="A1205" s="6">
        <v>46268</v>
      </c>
      <c r="B1205" s="7" t="str">
        <f t="shared" si="205"/>
        <v>星期四</v>
      </c>
      <c r="C1205" s="7"/>
      <c r="D1205" s="7" t="str">
        <f t="shared" si="206"/>
        <v>原味吐司</v>
      </c>
      <c r="E1205" s="7"/>
      <c r="F1205" s="7"/>
      <c r="G1205" s="7"/>
      <c r="H1205" s="7"/>
      <c r="I1205" s="7"/>
      <c r="J1205" s="7"/>
      <c r="K1205" s="7"/>
      <c r="L1205" s="7"/>
      <c r="M1205" s="7">
        <f t="shared" si="207"/>
        <v>0</v>
      </c>
      <c r="N1205" s="7">
        <f t="shared" si="208"/>
        <v>0</v>
      </c>
      <c r="O1205" s="7"/>
      <c r="P1205" s="7"/>
    </row>
    <row r="1206" spans="1:16" ht="45" customHeight="1" x14ac:dyDescent="0.2">
      <c r="A1206" s="6">
        <v>46268</v>
      </c>
      <c r="B1206" s="7" t="str">
        <f t="shared" si="205"/>
        <v>星期四</v>
      </c>
      <c r="C1206" s="7"/>
      <c r="D1206" s="7" t="str">
        <f t="shared" si="206"/>
        <v>450G吐司</v>
      </c>
      <c r="E1206" s="7"/>
      <c r="F1206" s="7"/>
      <c r="G1206" s="7"/>
      <c r="H1206" s="7"/>
      <c r="I1206" s="7"/>
      <c r="J1206" s="7"/>
      <c r="K1206" s="7"/>
      <c r="L1206" s="7"/>
      <c r="M1206" s="7">
        <f t="shared" si="207"/>
        <v>0</v>
      </c>
      <c r="N1206" s="7">
        <f t="shared" si="208"/>
        <v>0</v>
      </c>
      <c r="O1206" s="7"/>
      <c r="P1206" s="7"/>
    </row>
    <row r="1207" spans="1:16" ht="45" customHeight="1" x14ac:dyDescent="0.2">
      <c r="A1207" s="6">
        <v>46268</v>
      </c>
      <c r="B1207" s="7" t="str">
        <f t="shared" si="205"/>
        <v>星期四</v>
      </c>
      <c r="C1207" s="7"/>
      <c r="D1207" s="7" t="str">
        <f t="shared" si="206"/>
        <v>安佳奶香片</v>
      </c>
      <c r="E1207" s="7"/>
      <c r="F1207" s="7"/>
      <c r="G1207" s="7"/>
      <c r="H1207" s="7"/>
      <c r="I1207" s="7"/>
      <c r="J1207" s="7"/>
      <c r="K1207" s="7"/>
      <c r="L1207" s="7"/>
      <c r="M1207" s="7">
        <f t="shared" si="207"/>
        <v>0</v>
      </c>
      <c r="N1207" s="7">
        <f t="shared" si="208"/>
        <v>0</v>
      </c>
      <c r="O1207" s="7"/>
      <c r="P1207" s="7"/>
    </row>
    <row r="1208" spans="1:16" ht="45" customHeight="1" x14ac:dyDescent="0.2">
      <c r="A1208" s="6">
        <v>46268</v>
      </c>
      <c r="B1208" s="7" t="str">
        <f t="shared" si="205"/>
        <v>星期四</v>
      </c>
      <c r="C1208" s="7"/>
      <c r="D1208" s="7" t="str">
        <f t="shared" si="206"/>
        <v>蛋黄酥</v>
      </c>
      <c r="E1208" s="7"/>
      <c r="F1208" s="7"/>
      <c r="G1208" s="7"/>
      <c r="H1208" s="7"/>
      <c r="I1208" s="7"/>
      <c r="J1208" s="7"/>
      <c r="K1208" s="7"/>
      <c r="L1208" s="7"/>
      <c r="M1208" s="7">
        <f t="shared" si="207"/>
        <v>0</v>
      </c>
      <c r="N1208" s="7">
        <f t="shared" si="208"/>
        <v>0</v>
      </c>
      <c r="O1208" s="7"/>
      <c r="P1208" s="7"/>
    </row>
    <row r="1209" spans="1:16" ht="45" customHeight="1" x14ac:dyDescent="0.2">
      <c r="A1209" s="6">
        <v>46268</v>
      </c>
      <c r="B1209" s="7" t="str">
        <f t="shared" ref="B1209:B1226" si="209">TEXT(A1209,"aaaa")</f>
        <v>星期四</v>
      </c>
      <c r="C1209" s="7"/>
      <c r="D1209" s="7" t="str">
        <f t="shared" ref="D1209:D1226" si="210">D36</f>
        <v>老婆饼</v>
      </c>
      <c r="E1209" s="7"/>
      <c r="F1209" s="7"/>
      <c r="G1209" s="7"/>
      <c r="H1209" s="7"/>
      <c r="I1209" s="7"/>
      <c r="J1209" s="7"/>
      <c r="K1209" s="7"/>
      <c r="L1209" s="7"/>
      <c r="M1209" s="7">
        <f t="shared" ref="M1209:M1226" si="211">E1209+G1209+I1209+K1209</f>
        <v>0</v>
      </c>
      <c r="N1209" s="7">
        <f t="shared" ref="N1209:N1226" si="212">F1209+H1209+J1209+L1209</f>
        <v>0</v>
      </c>
      <c r="O1209" s="7"/>
      <c r="P1209" s="7"/>
    </row>
    <row r="1210" spans="1:16" ht="45" customHeight="1" x14ac:dyDescent="0.2">
      <c r="A1210" s="6">
        <v>46268</v>
      </c>
      <c r="B1210" s="7" t="str">
        <f t="shared" si="209"/>
        <v>星期四</v>
      </c>
      <c r="C1210" s="7"/>
      <c r="D1210" s="7" t="str">
        <f t="shared" si="210"/>
        <v>榴莲酥</v>
      </c>
      <c r="E1210" s="7"/>
      <c r="F1210" s="7"/>
      <c r="G1210" s="7"/>
      <c r="H1210" s="7"/>
      <c r="I1210" s="7"/>
      <c r="J1210" s="7"/>
      <c r="K1210" s="7"/>
      <c r="L1210" s="7"/>
      <c r="M1210" s="7">
        <f t="shared" si="211"/>
        <v>0</v>
      </c>
      <c r="N1210" s="7">
        <f t="shared" si="212"/>
        <v>0</v>
      </c>
      <c r="O1210" s="7"/>
      <c r="P1210" s="7"/>
    </row>
    <row r="1211" spans="1:16" ht="45" customHeight="1" x14ac:dyDescent="0.2">
      <c r="A1211" s="6">
        <v>46268</v>
      </c>
      <c r="B1211" s="7" t="str">
        <f t="shared" si="209"/>
        <v>星期四</v>
      </c>
      <c r="C1211" s="7"/>
      <c r="D1211" s="7" t="str">
        <f t="shared" si="210"/>
        <v>叉烧酥</v>
      </c>
      <c r="E1211" s="7"/>
      <c r="F1211" s="7"/>
      <c r="G1211" s="7"/>
      <c r="H1211" s="7"/>
      <c r="I1211" s="7"/>
      <c r="J1211" s="7"/>
      <c r="K1211" s="7"/>
      <c r="L1211" s="7"/>
      <c r="M1211" s="7">
        <f t="shared" si="211"/>
        <v>0</v>
      </c>
      <c r="N1211" s="7">
        <f t="shared" si="212"/>
        <v>0</v>
      </c>
      <c r="O1211" s="7"/>
      <c r="P1211" s="7"/>
    </row>
    <row r="1212" spans="1:16" ht="45" customHeight="1" x14ac:dyDescent="0.2">
      <c r="A1212" s="6">
        <v>46268</v>
      </c>
      <c r="B1212" s="7" t="str">
        <f t="shared" si="209"/>
        <v>星期四</v>
      </c>
      <c r="C1212" s="7"/>
      <c r="D1212" s="7" t="str">
        <f t="shared" si="210"/>
        <v>Q心蛋黄酥</v>
      </c>
      <c r="E1212" s="7"/>
      <c r="F1212" s="7"/>
      <c r="G1212" s="7"/>
      <c r="H1212" s="7"/>
      <c r="I1212" s="7"/>
      <c r="J1212" s="7"/>
      <c r="K1212" s="7"/>
      <c r="L1212" s="7"/>
      <c r="M1212" s="7">
        <f t="shared" si="211"/>
        <v>0</v>
      </c>
      <c r="N1212" s="7">
        <f t="shared" si="212"/>
        <v>0</v>
      </c>
      <c r="O1212" s="7"/>
      <c r="P1212" s="7"/>
    </row>
    <row r="1213" spans="1:16" ht="45" customHeight="1" x14ac:dyDescent="0.2">
      <c r="A1213" s="6">
        <v>46268</v>
      </c>
      <c r="B1213" s="7" t="str">
        <f t="shared" si="209"/>
        <v>星期四</v>
      </c>
      <c r="C1213" s="7"/>
      <c r="D1213" s="7" t="str">
        <f t="shared" si="210"/>
        <v>熔岩巧克力</v>
      </c>
      <c r="E1213" s="7"/>
      <c r="F1213" s="7"/>
      <c r="G1213" s="7"/>
      <c r="H1213" s="7"/>
      <c r="I1213" s="7"/>
      <c r="J1213" s="7"/>
      <c r="K1213" s="7"/>
      <c r="L1213" s="7"/>
      <c r="M1213" s="7">
        <f t="shared" si="211"/>
        <v>0</v>
      </c>
      <c r="N1213" s="7">
        <f t="shared" si="212"/>
        <v>0</v>
      </c>
      <c r="O1213" s="7"/>
      <c r="P1213" s="7"/>
    </row>
    <row r="1214" spans="1:16" ht="45" customHeight="1" x14ac:dyDescent="0.2">
      <c r="A1214" s="6">
        <v>46268</v>
      </c>
      <c r="B1214" s="7" t="str">
        <f t="shared" si="209"/>
        <v>星期四</v>
      </c>
      <c r="C1214" s="7"/>
      <c r="D1214" s="7" t="str">
        <f t="shared" si="210"/>
        <v>抹茶奶油蛋糕</v>
      </c>
      <c r="E1214" s="7"/>
      <c r="F1214" s="7"/>
      <c r="G1214" s="7"/>
      <c r="H1214" s="7"/>
      <c r="I1214" s="7"/>
      <c r="J1214" s="7"/>
      <c r="K1214" s="7"/>
      <c r="L1214" s="7"/>
      <c r="M1214" s="7">
        <f t="shared" si="211"/>
        <v>0</v>
      </c>
      <c r="N1214" s="7">
        <f t="shared" si="212"/>
        <v>0</v>
      </c>
      <c r="O1214" s="7"/>
      <c r="P1214" s="7"/>
    </row>
    <row r="1215" spans="1:16" ht="45" customHeight="1" x14ac:dyDescent="0.2">
      <c r="A1215" s="6">
        <v>46268</v>
      </c>
      <c r="B1215" s="7" t="str">
        <f t="shared" si="209"/>
        <v>星期四</v>
      </c>
      <c r="C1215" s="7"/>
      <c r="D1215" s="7" t="str">
        <f t="shared" si="210"/>
        <v>绿豆饼</v>
      </c>
      <c r="E1215" s="7"/>
      <c r="F1215" s="7"/>
      <c r="G1215" s="7"/>
      <c r="H1215" s="7"/>
      <c r="I1215" s="7"/>
      <c r="J1215" s="7"/>
      <c r="K1215" s="7"/>
      <c r="L1215" s="7"/>
      <c r="M1215" s="7">
        <f t="shared" si="211"/>
        <v>0</v>
      </c>
      <c r="N1215" s="7">
        <f t="shared" si="212"/>
        <v>0</v>
      </c>
      <c r="O1215" s="7"/>
      <c r="P1215" s="7"/>
    </row>
    <row r="1216" spans="1:16" ht="45" customHeight="1" x14ac:dyDescent="0.2">
      <c r="A1216" s="6">
        <v>46268</v>
      </c>
      <c r="B1216" s="7" t="str">
        <f t="shared" si="209"/>
        <v>星期四</v>
      </c>
      <c r="C1216" s="7"/>
      <c r="D1216" s="7" t="str">
        <f t="shared" si="210"/>
        <v>脏脏桶</v>
      </c>
      <c r="E1216" s="7"/>
      <c r="F1216" s="7"/>
      <c r="G1216" s="7"/>
      <c r="H1216" s="7"/>
      <c r="I1216" s="7"/>
      <c r="J1216" s="7"/>
      <c r="K1216" s="7"/>
      <c r="L1216" s="7"/>
      <c r="M1216" s="7">
        <f t="shared" si="211"/>
        <v>0</v>
      </c>
      <c r="N1216" s="7">
        <f t="shared" si="212"/>
        <v>0</v>
      </c>
      <c r="O1216" s="7"/>
      <c r="P1216" s="7"/>
    </row>
    <row r="1217" spans="1:16" ht="45" customHeight="1" x14ac:dyDescent="0.2">
      <c r="A1217" s="6">
        <v>46268</v>
      </c>
      <c r="B1217" s="7" t="str">
        <f t="shared" si="209"/>
        <v>星期四</v>
      </c>
      <c r="C1217" s="7"/>
      <c r="D1217" s="7" t="str">
        <f t="shared" si="210"/>
        <v>肉松小贝</v>
      </c>
      <c r="E1217" s="7"/>
      <c r="F1217" s="7"/>
      <c r="G1217" s="7"/>
      <c r="H1217" s="7"/>
      <c r="I1217" s="7"/>
      <c r="J1217" s="7"/>
      <c r="K1217" s="7"/>
      <c r="L1217" s="7"/>
      <c r="M1217" s="7">
        <f t="shared" si="211"/>
        <v>0</v>
      </c>
      <c r="N1217" s="7">
        <f t="shared" si="212"/>
        <v>0</v>
      </c>
      <c r="O1217" s="7"/>
      <c r="P1217" s="7"/>
    </row>
    <row r="1218" spans="1:16" ht="45" customHeight="1" x14ac:dyDescent="0.2">
      <c r="A1218" s="6">
        <v>46268</v>
      </c>
      <c r="B1218" s="7" t="str">
        <f t="shared" si="209"/>
        <v>星期四</v>
      </c>
      <c r="C1218" s="7"/>
      <c r="D1218" s="7" t="str">
        <f t="shared" si="210"/>
        <v>北海道戚风杯</v>
      </c>
      <c r="E1218" s="7"/>
      <c r="F1218" s="7"/>
      <c r="G1218" s="7"/>
      <c r="H1218" s="7"/>
      <c r="I1218" s="7"/>
      <c r="J1218" s="7"/>
      <c r="K1218" s="7"/>
      <c r="L1218" s="7"/>
      <c r="M1218" s="7">
        <f t="shared" si="211"/>
        <v>0</v>
      </c>
      <c r="N1218" s="7">
        <f t="shared" si="212"/>
        <v>0</v>
      </c>
      <c r="O1218" s="7"/>
      <c r="P1218" s="7"/>
    </row>
    <row r="1219" spans="1:16" ht="45" customHeight="1" x14ac:dyDescent="0.2">
      <c r="A1219" s="6">
        <v>46268</v>
      </c>
      <c r="B1219" s="7" t="str">
        <f t="shared" si="209"/>
        <v>星期四</v>
      </c>
      <c r="C1219" s="7"/>
      <c r="D1219" s="7" t="str">
        <f t="shared" si="210"/>
        <v>曲奇酥</v>
      </c>
      <c r="E1219" s="7"/>
      <c r="F1219" s="7"/>
      <c r="G1219" s="7"/>
      <c r="H1219" s="7"/>
      <c r="I1219" s="7"/>
      <c r="J1219" s="7"/>
      <c r="K1219" s="7"/>
      <c r="L1219" s="7"/>
      <c r="M1219" s="7">
        <f t="shared" si="211"/>
        <v>0</v>
      </c>
      <c r="N1219" s="7">
        <f t="shared" si="212"/>
        <v>0</v>
      </c>
      <c r="O1219" s="7"/>
      <c r="P1219" s="7"/>
    </row>
    <row r="1220" spans="1:16" ht="45" customHeight="1" x14ac:dyDescent="0.2">
      <c r="A1220" s="6">
        <v>46268</v>
      </c>
      <c r="B1220" s="7" t="str">
        <f t="shared" si="209"/>
        <v>星期四</v>
      </c>
      <c r="C1220" s="7"/>
      <c r="D1220" s="7" t="str">
        <f t="shared" si="210"/>
        <v>手工蛋卷</v>
      </c>
      <c r="E1220" s="7"/>
      <c r="F1220" s="7"/>
      <c r="G1220" s="7"/>
      <c r="H1220" s="7"/>
      <c r="I1220" s="7"/>
      <c r="J1220" s="7"/>
      <c r="K1220" s="7"/>
      <c r="L1220" s="7"/>
      <c r="M1220" s="7">
        <f t="shared" si="211"/>
        <v>0</v>
      </c>
      <c r="N1220" s="7">
        <f t="shared" si="212"/>
        <v>0</v>
      </c>
      <c r="O1220" s="7"/>
      <c r="P1220" s="7"/>
    </row>
    <row r="1221" spans="1:16" ht="45" customHeight="1" x14ac:dyDescent="0.2">
      <c r="A1221" s="6">
        <v>46268</v>
      </c>
      <c r="B1221" s="7" t="str">
        <f t="shared" si="209"/>
        <v>星期四</v>
      </c>
      <c r="C1221" s="7"/>
      <c r="D1221" s="7" t="str">
        <f t="shared" si="210"/>
        <v>红豆包</v>
      </c>
      <c r="E1221" s="7"/>
      <c r="F1221" s="7"/>
      <c r="G1221" s="7"/>
      <c r="H1221" s="7"/>
      <c r="I1221" s="7"/>
      <c r="J1221" s="7"/>
      <c r="K1221" s="7"/>
      <c r="L1221" s="7"/>
      <c r="M1221" s="7">
        <f t="shared" si="211"/>
        <v>0</v>
      </c>
      <c r="N1221" s="7">
        <f t="shared" si="212"/>
        <v>0</v>
      </c>
      <c r="O1221" s="7"/>
      <c r="P1221" s="7"/>
    </row>
    <row r="1222" spans="1:16" ht="45" customHeight="1" x14ac:dyDescent="0.2">
      <c r="A1222" s="6">
        <v>46268</v>
      </c>
      <c r="B1222" s="7" t="str">
        <f t="shared" si="209"/>
        <v>星期四</v>
      </c>
      <c r="C1222" s="7"/>
      <c r="D1222" s="7" t="str">
        <f t="shared" si="210"/>
        <v>8元蛋糕</v>
      </c>
      <c r="E1222" s="7"/>
      <c r="F1222" s="7"/>
      <c r="G1222" s="7"/>
      <c r="H1222" s="7"/>
      <c r="I1222" s="7"/>
      <c r="J1222" s="7"/>
      <c r="K1222" s="7"/>
      <c r="L1222" s="7"/>
      <c r="M1222" s="7">
        <f t="shared" si="211"/>
        <v>0</v>
      </c>
      <c r="N1222" s="7">
        <f t="shared" si="212"/>
        <v>0</v>
      </c>
      <c r="O1222" s="7"/>
      <c r="P1222" s="7"/>
    </row>
    <row r="1223" spans="1:16" ht="45" customHeight="1" x14ac:dyDescent="0.2">
      <c r="A1223" s="6">
        <v>46268</v>
      </c>
      <c r="B1223" s="7" t="str">
        <f t="shared" si="209"/>
        <v>星期四</v>
      </c>
      <c r="C1223" s="7"/>
      <c r="D1223" s="7">
        <f t="shared" si="210"/>
        <v>0</v>
      </c>
      <c r="E1223" s="7"/>
      <c r="F1223" s="7"/>
      <c r="G1223" s="7"/>
      <c r="H1223" s="7"/>
      <c r="I1223" s="7"/>
      <c r="J1223" s="7"/>
      <c r="K1223" s="7"/>
      <c r="L1223" s="7"/>
      <c r="M1223" s="7">
        <f t="shared" si="211"/>
        <v>0</v>
      </c>
      <c r="N1223" s="7">
        <f t="shared" si="212"/>
        <v>0</v>
      </c>
      <c r="O1223" s="7"/>
      <c r="P1223" s="7"/>
    </row>
    <row r="1224" spans="1:16" ht="45" customHeight="1" x14ac:dyDescent="0.2">
      <c r="A1224" s="6">
        <v>46268</v>
      </c>
      <c r="B1224" s="7" t="str">
        <f t="shared" si="209"/>
        <v>星期四</v>
      </c>
      <c r="C1224" s="7"/>
      <c r="D1224" s="7">
        <f t="shared" si="210"/>
        <v>0</v>
      </c>
      <c r="E1224" s="7"/>
      <c r="F1224" s="7"/>
      <c r="G1224" s="7"/>
      <c r="H1224" s="7"/>
      <c r="I1224" s="7"/>
      <c r="J1224" s="7"/>
      <c r="K1224" s="7"/>
      <c r="L1224" s="7"/>
      <c r="M1224" s="7">
        <f t="shared" si="211"/>
        <v>0</v>
      </c>
      <c r="N1224" s="7">
        <f t="shared" si="212"/>
        <v>0</v>
      </c>
      <c r="O1224" s="7"/>
      <c r="P1224" s="7"/>
    </row>
    <row r="1225" spans="1:16" ht="45" customHeight="1" x14ac:dyDescent="0.2">
      <c r="A1225" s="6">
        <v>46268</v>
      </c>
      <c r="B1225" s="7" t="str">
        <f t="shared" si="209"/>
        <v>星期四</v>
      </c>
      <c r="C1225" s="7"/>
      <c r="D1225" s="7">
        <f t="shared" si="210"/>
        <v>0</v>
      </c>
      <c r="E1225" s="7"/>
      <c r="F1225" s="7"/>
      <c r="G1225" s="7"/>
      <c r="H1225" s="7"/>
      <c r="I1225" s="7"/>
      <c r="J1225" s="7"/>
      <c r="K1225" s="7"/>
      <c r="L1225" s="7"/>
      <c r="M1225" s="7">
        <f t="shared" si="211"/>
        <v>0</v>
      </c>
      <c r="N1225" s="7">
        <f t="shared" si="212"/>
        <v>0</v>
      </c>
      <c r="O1225" s="7"/>
      <c r="P1225" s="7"/>
    </row>
    <row r="1226" spans="1:16" ht="45" customHeight="1" x14ac:dyDescent="0.2">
      <c r="A1226" s="6">
        <v>46268</v>
      </c>
      <c r="B1226" s="7" t="str">
        <f t="shared" si="209"/>
        <v>星期四</v>
      </c>
      <c r="C1226" s="7"/>
      <c r="D1226" s="7">
        <f t="shared" si="210"/>
        <v>0</v>
      </c>
      <c r="E1226" s="7"/>
      <c r="F1226" s="7"/>
      <c r="G1226" s="7"/>
      <c r="H1226" s="7"/>
      <c r="I1226" s="7"/>
      <c r="J1226" s="7"/>
      <c r="K1226" s="7"/>
      <c r="L1226" s="7"/>
      <c r="M1226" s="7">
        <f t="shared" si="211"/>
        <v>0</v>
      </c>
      <c r="N1226" s="7">
        <f t="shared" si="212"/>
        <v>0</v>
      </c>
      <c r="O1226" s="7"/>
      <c r="P1226" s="7"/>
    </row>
    <row r="1227" spans="1:16" ht="27.95" customHeight="1" x14ac:dyDescent="0.2">
      <c r="A1227" s="8">
        <v>46268</v>
      </c>
      <c r="B1227" s="7"/>
      <c r="C1227" s="7"/>
      <c r="D1227" s="7" t="s">
        <v>18</v>
      </c>
      <c r="E1227" s="7">
        <f t="shared" ref="E1227:O1227" si="213">SUM(E1177:E1226)</f>
        <v>0</v>
      </c>
      <c r="F1227" s="7">
        <f t="shared" si="213"/>
        <v>0</v>
      </c>
      <c r="G1227" s="7">
        <f t="shared" si="213"/>
        <v>0</v>
      </c>
      <c r="H1227" s="7">
        <f t="shared" si="213"/>
        <v>0</v>
      </c>
      <c r="I1227" s="7">
        <f t="shared" si="213"/>
        <v>0</v>
      </c>
      <c r="J1227" s="7">
        <f t="shared" si="213"/>
        <v>0</v>
      </c>
      <c r="K1227" s="7">
        <f t="shared" si="213"/>
        <v>0</v>
      </c>
      <c r="L1227" s="7">
        <f t="shared" si="213"/>
        <v>0</v>
      </c>
      <c r="M1227" s="7">
        <f t="shared" si="213"/>
        <v>0</v>
      </c>
      <c r="N1227" s="7">
        <f t="shared" si="213"/>
        <v>0</v>
      </c>
      <c r="O1227" s="7">
        <f t="shared" si="213"/>
        <v>0</v>
      </c>
      <c r="P1227" s="7"/>
    </row>
    <row r="1228" spans="1:16" ht="45" customHeight="1" x14ac:dyDescent="0.2">
      <c r="A1228" s="6">
        <v>46269</v>
      </c>
      <c r="B1228" s="7" t="str">
        <f t="shared" ref="B1228:B1259" si="214">TEXT(A1228,"aaaa")</f>
        <v>星期五</v>
      </c>
      <c r="C1228" s="7"/>
      <c r="D1228" s="7" t="str">
        <f t="shared" ref="D1228:D1259" si="215">D4</f>
        <v>豆沙包</v>
      </c>
      <c r="E1228" s="7"/>
      <c r="F1228" s="7"/>
      <c r="G1228" s="7"/>
      <c r="H1228" s="7"/>
      <c r="I1228" s="7"/>
      <c r="J1228" s="7"/>
      <c r="K1228" s="7"/>
      <c r="L1228" s="7"/>
      <c r="M1228" s="7">
        <f t="shared" ref="M1228:M1259" si="216">E1228+G1228+I1228+K1228</f>
        <v>0</v>
      </c>
      <c r="N1228" s="7">
        <f t="shared" ref="N1228:N1259" si="217">F1228+H1228+J1228+L1228</f>
        <v>0</v>
      </c>
      <c r="O1228" s="7"/>
      <c r="P1228" s="7"/>
    </row>
    <row r="1229" spans="1:16" ht="45" customHeight="1" x14ac:dyDescent="0.2">
      <c r="A1229" s="6">
        <v>46269</v>
      </c>
      <c r="B1229" s="7" t="str">
        <f t="shared" si="214"/>
        <v>星期五</v>
      </c>
      <c r="C1229" s="7"/>
      <c r="D1229" s="7" t="str">
        <f t="shared" si="215"/>
        <v>经典肉松包</v>
      </c>
      <c r="E1229" s="7"/>
      <c r="F1229" s="7"/>
      <c r="G1229" s="7"/>
      <c r="H1229" s="7"/>
      <c r="I1229" s="7"/>
      <c r="J1229" s="7"/>
      <c r="K1229" s="7"/>
      <c r="L1229" s="7"/>
      <c r="M1229" s="7">
        <f t="shared" si="216"/>
        <v>0</v>
      </c>
      <c r="N1229" s="7">
        <f t="shared" si="217"/>
        <v>0</v>
      </c>
      <c r="O1229" s="7"/>
      <c r="P1229" s="7"/>
    </row>
    <row r="1230" spans="1:16" ht="45" customHeight="1" x14ac:dyDescent="0.2">
      <c r="A1230" s="6">
        <v>46269</v>
      </c>
      <c r="B1230" s="7" t="str">
        <f t="shared" si="214"/>
        <v>星期五</v>
      </c>
      <c r="C1230" s="7"/>
      <c r="D1230" s="7" t="str">
        <f t="shared" si="215"/>
        <v>香葱肉松卷</v>
      </c>
      <c r="E1230" s="7"/>
      <c r="F1230" s="7"/>
      <c r="G1230" s="7"/>
      <c r="H1230" s="7"/>
      <c r="I1230" s="7"/>
      <c r="J1230" s="7"/>
      <c r="K1230" s="7"/>
      <c r="L1230" s="7"/>
      <c r="M1230" s="7">
        <f t="shared" si="216"/>
        <v>0</v>
      </c>
      <c r="N1230" s="7">
        <f t="shared" si="217"/>
        <v>0</v>
      </c>
      <c r="O1230" s="7"/>
      <c r="P1230" s="7"/>
    </row>
    <row r="1231" spans="1:16" ht="45" customHeight="1" x14ac:dyDescent="0.2">
      <c r="A1231" s="6">
        <v>46269</v>
      </c>
      <c r="B1231" s="7" t="str">
        <f t="shared" si="214"/>
        <v>星期五</v>
      </c>
      <c r="C1231" s="7"/>
      <c r="D1231" s="7" t="str">
        <f t="shared" si="215"/>
        <v>香肠肉松包</v>
      </c>
      <c r="E1231" s="7"/>
      <c r="F1231" s="7"/>
      <c r="G1231" s="7"/>
      <c r="H1231" s="7"/>
      <c r="I1231" s="7"/>
      <c r="J1231" s="7"/>
      <c r="K1231" s="7"/>
      <c r="L1231" s="7"/>
      <c r="M1231" s="7">
        <f t="shared" si="216"/>
        <v>0</v>
      </c>
      <c r="N1231" s="7">
        <f t="shared" si="217"/>
        <v>0</v>
      </c>
      <c r="O1231" s="7"/>
      <c r="P1231" s="7"/>
    </row>
    <row r="1232" spans="1:16" ht="45" customHeight="1" x14ac:dyDescent="0.2">
      <c r="A1232" s="6">
        <v>46269</v>
      </c>
      <c r="B1232" s="7" t="str">
        <f t="shared" si="214"/>
        <v>星期五</v>
      </c>
      <c r="C1232" s="7"/>
      <c r="D1232" s="7" t="str">
        <f t="shared" si="215"/>
        <v>火腿肠包</v>
      </c>
      <c r="E1232" s="7"/>
      <c r="F1232" s="7"/>
      <c r="G1232" s="7"/>
      <c r="H1232" s="7"/>
      <c r="I1232" s="7"/>
      <c r="J1232" s="7"/>
      <c r="K1232" s="7"/>
      <c r="L1232" s="7"/>
      <c r="M1232" s="7">
        <f t="shared" si="216"/>
        <v>0</v>
      </c>
      <c r="N1232" s="7">
        <f t="shared" si="217"/>
        <v>0</v>
      </c>
      <c r="O1232" s="7"/>
      <c r="P1232" s="7"/>
    </row>
    <row r="1233" spans="1:16" ht="45" customHeight="1" x14ac:dyDescent="0.2">
      <c r="A1233" s="6">
        <v>46269</v>
      </c>
      <c r="B1233" s="7" t="str">
        <f t="shared" si="214"/>
        <v>星期五</v>
      </c>
      <c r="C1233" s="7"/>
      <c r="D1233" s="7" t="str">
        <f t="shared" si="215"/>
        <v>猪扒包</v>
      </c>
      <c r="E1233" s="7"/>
      <c r="F1233" s="7"/>
      <c r="G1233" s="7"/>
      <c r="H1233" s="7"/>
      <c r="I1233" s="7"/>
      <c r="J1233" s="7"/>
      <c r="K1233" s="7"/>
      <c r="L1233" s="7"/>
      <c r="M1233" s="7">
        <f t="shared" si="216"/>
        <v>0</v>
      </c>
      <c r="N1233" s="7">
        <f t="shared" si="217"/>
        <v>0</v>
      </c>
      <c r="O1233" s="7"/>
      <c r="P1233" s="7"/>
    </row>
    <row r="1234" spans="1:16" ht="45" customHeight="1" x14ac:dyDescent="0.2">
      <c r="A1234" s="6">
        <v>46269</v>
      </c>
      <c r="B1234" s="7" t="str">
        <f t="shared" si="214"/>
        <v>星期五</v>
      </c>
      <c r="C1234" s="7"/>
      <c r="D1234" s="7" t="str">
        <f t="shared" si="215"/>
        <v>菠萝包</v>
      </c>
      <c r="E1234" s="7"/>
      <c r="F1234" s="7"/>
      <c r="G1234" s="7"/>
      <c r="H1234" s="7"/>
      <c r="I1234" s="7"/>
      <c r="J1234" s="7"/>
      <c r="K1234" s="7"/>
      <c r="L1234" s="7"/>
      <c r="M1234" s="7">
        <f t="shared" si="216"/>
        <v>0</v>
      </c>
      <c r="N1234" s="7">
        <f t="shared" si="217"/>
        <v>0</v>
      </c>
      <c r="O1234" s="7"/>
      <c r="P1234" s="7"/>
    </row>
    <row r="1235" spans="1:16" ht="45" customHeight="1" x14ac:dyDescent="0.2">
      <c r="A1235" s="6">
        <v>46269</v>
      </c>
      <c r="B1235" s="7" t="str">
        <f t="shared" si="214"/>
        <v>星期五</v>
      </c>
      <c r="C1235" s="7"/>
      <c r="D1235" s="7" t="str">
        <f t="shared" si="215"/>
        <v>方腿芝士包</v>
      </c>
      <c r="E1235" s="7"/>
      <c r="F1235" s="7"/>
      <c r="G1235" s="7"/>
      <c r="H1235" s="7"/>
      <c r="I1235" s="7"/>
      <c r="J1235" s="7"/>
      <c r="K1235" s="7"/>
      <c r="L1235" s="7"/>
      <c r="M1235" s="7">
        <f t="shared" si="216"/>
        <v>0</v>
      </c>
      <c r="N1235" s="7">
        <f t="shared" si="217"/>
        <v>0</v>
      </c>
      <c r="O1235" s="7"/>
      <c r="P1235" s="7"/>
    </row>
    <row r="1236" spans="1:16" ht="45" customHeight="1" x14ac:dyDescent="0.2">
      <c r="A1236" s="6">
        <v>46269</v>
      </c>
      <c r="B1236" s="7" t="str">
        <f t="shared" si="214"/>
        <v>星期五</v>
      </c>
      <c r="C1236" s="7"/>
      <c r="D1236" s="7" t="str">
        <f t="shared" si="215"/>
        <v>花生杏仁包</v>
      </c>
      <c r="E1236" s="7"/>
      <c r="F1236" s="7"/>
      <c r="G1236" s="7"/>
      <c r="H1236" s="7"/>
      <c r="I1236" s="7"/>
      <c r="J1236" s="7"/>
      <c r="K1236" s="7"/>
      <c r="L1236" s="7"/>
      <c r="M1236" s="7">
        <f t="shared" si="216"/>
        <v>0</v>
      </c>
      <c r="N1236" s="7">
        <f t="shared" si="217"/>
        <v>0</v>
      </c>
      <c r="O1236" s="7"/>
      <c r="P1236" s="7"/>
    </row>
    <row r="1237" spans="1:16" ht="45" customHeight="1" x14ac:dyDescent="0.2">
      <c r="A1237" s="6">
        <v>46269</v>
      </c>
      <c r="B1237" s="7" t="str">
        <f t="shared" si="214"/>
        <v>星期五</v>
      </c>
      <c r="C1237" s="7"/>
      <c r="D1237" s="7" t="str">
        <f t="shared" si="215"/>
        <v>热狗包小可爱</v>
      </c>
      <c r="E1237" s="7"/>
      <c r="F1237" s="7"/>
      <c r="G1237" s="7"/>
      <c r="H1237" s="7"/>
      <c r="I1237" s="7"/>
      <c r="J1237" s="7"/>
      <c r="K1237" s="7"/>
      <c r="L1237" s="7"/>
      <c r="M1237" s="7">
        <f t="shared" si="216"/>
        <v>0</v>
      </c>
      <c r="N1237" s="7">
        <f t="shared" si="217"/>
        <v>0</v>
      </c>
      <c r="O1237" s="7"/>
      <c r="P1237" s="7"/>
    </row>
    <row r="1238" spans="1:16" ht="45" customHeight="1" x14ac:dyDescent="0.2">
      <c r="A1238" s="6">
        <v>46269</v>
      </c>
      <c r="B1238" s="7" t="str">
        <f t="shared" si="214"/>
        <v>星期五</v>
      </c>
      <c r="C1238" s="7"/>
      <c r="D1238" s="7" t="str">
        <f t="shared" si="215"/>
        <v>芝士紫薯包</v>
      </c>
      <c r="E1238" s="7"/>
      <c r="F1238" s="7"/>
      <c r="G1238" s="7"/>
      <c r="H1238" s="7"/>
      <c r="I1238" s="7"/>
      <c r="J1238" s="7"/>
      <c r="K1238" s="7"/>
      <c r="L1238" s="7"/>
      <c r="M1238" s="7">
        <f t="shared" si="216"/>
        <v>0</v>
      </c>
      <c r="N1238" s="7">
        <f t="shared" si="217"/>
        <v>0</v>
      </c>
      <c r="O1238" s="7"/>
      <c r="P1238" s="7"/>
    </row>
    <row r="1239" spans="1:16" ht="45" customHeight="1" x14ac:dyDescent="0.2">
      <c r="A1239" s="6">
        <v>46269</v>
      </c>
      <c r="B1239" s="7" t="str">
        <f t="shared" si="214"/>
        <v>星期五</v>
      </c>
      <c r="C1239" s="7"/>
      <c r="D1239" s="7" t="str">
        <f t="shared" si="215"/>
        <v>芝士香肠包</v>
      </c>
      <c r="E1239" s="7"/>
      <c r="F1239" s="7"/>
      <c r="G1239" s="7"/>
      <c r="H1239" s="7"/>
      <c r="I1239" s="7"/>
      <c r="J1239" s="7"/>
      <c r="K1239" s="7"/>
      <c r="L1239" s="7"/>
      <c r="M1239" s="7">
        <f t="shared" si="216"/>
        <v>0</v>
      </c>
      <c r="N1239" s="7">
        <f t="shared" si="217"/>
        <v>0</v>
      </c>
      <c r="O1239" s="7"/>
      <c r="P1239" s="7"/>
    </row>
    <row r="1240" spans="1:16" ht="45" customHeight="1" x14ac:dyDescent="0.2">
      <c r="A1240" s="6">
        <v>46269</v>
      </c>
      <c r="B1240" s="7" t="str">
        <f t="shared" si="214"/>
        <v>星期五</v>
      </c>
      <c r="C1240" s="7"/>
      <c r="D1240" s="7" t="str">
        <f t="shared" si="215"/>
        <v>芝士鸡肉包</v>
      </c>
      <c r="E1240" s="7"/>
      <c r="F1240" s="7"/>
      <c r="G1240" s="7"/>
      <c r="H1240" s="7"/>
      <c r="I1240" s="7"/>
      <c r="J1240" s="7"/>
      <c r="K1240" s="7"/>
      <c r="L1240" s="7"/>
      <c r="M1240" s="7">
        <f t="shared" si="216"/>
        <v>0</v>
      </c>
      <c r="N1240" s="7">
        <f t="shared" si="217"/>
        <v>0</v>
      </c>
      <c r="O1240" s="7"/>
      <c r="P1240" s="7"/>
    </row>
    <row r="1241" spans="1:16" ht="45" customHeight="1" x14ac:dyDescent="0.2">
      <c r="A1241" s="6">
        <v>46269</v>
      </c>
      <c r="B1241" s="7" t="str">
        <f t="shared" si="214"/>
        <v>星期五</v>
      </c>
      <c r="C1241" s="7"/>
      <c r="D1241" s="7" t="str">
        <f t="shared" si="215"/>
        <v>蓝莓包</v>
      </c>
      <c r="E1241" s="7"/>
      <c r="F1241" s="7"/>
      <c r="G1241" s="7"/>
      <c r="H1241" s="7"/>
      <c r="I1241" s="7"/>
      <c r="J1241" s="7"/>
      <c r="K1241" s="7"/>
      <c r="L1241" s="7"/>
      <c r="M1241" s="7">
        <f t="shared" si="216"/>
        <v>0</v>
      </c>
      <c r="N1241" s="7">
        <f t="shared" si="217"/>
        <v>0</v>
      </c>
      <c r="O1241" s="7"/>
      <c r="P1241" s="7"/>
    </row>
    <row r="1242" spans="1:16" ht="45" customHeight="1" x14ac:dyDescent="0.2">
      <c r="A1242" s="6">
        <v>46269</v>
      </c>
      <c r="B1242" s="7" t="str">
        <f t="shared" si="214"/>
        <v>星期五</v>
      </c>
      <c r="C1242" s="7"/>
      <c r="D1242" s="7" t="str">
        <f t="shared" si="215"/>
        <v>黄油蛋挞</v>
      </c>
      <c r="E1242" s="7"/>
      <c r="F1242" s="7"/>
      <c r="G1242" s="7"/>
      <c r="H1242" s="7"/>
      <c r="I1242" s="7"/>
      <c r="J1242" s="7"/>
      <c r="K1242" s="7"/>
      <c r="L1242" s="7"/>
      <c r="M1242" s="7">
        <f t="shared" si="216"/>
        <v>0</v>
      </c>
      <c r="N1242" s="7">
        <f t="shared" si="217"/>
        <v>0</v>
      </c>
      <c r="O1242" s="7"/>
      <c r="P1242" s="7"/>
    </row>
    <row r="1243" spans="1:16" ht="45" customHeight="1" x14ac:dyDescent="0.2">
      <c r="A1243" s="6">
        <v>46269</v>
      </c>
      <c r="B1243" s="7" t="str">
        <f t="shared" si="214"/>
        <v>星期五</v>
      </c>
      <c r="C1243" s="7"/>
      <c r="D1243" s="7" t="str">
        <f t="shared" si="215"/>
        <v>花边蛋挞</v>
      </c>
      <c r="E1243" s="7"/>
      <c r="F1243" s="7"/>
      <c r="G1243" s="7"/>
      <c r="H1243" s="7"/>
      <c r="I1243" s="7"/>
      <c r="J1243" s="7"/>
      <c r="K1243" s="7"/>
      <c r="L1243" s="7"/>
      <c r="M1243" s="7">
        <f t="shared" si="216"/>
        <v>0</v>
      </c>
      <c r="N1243" s="7">
        <f t="shared" si="217"/>
        <v>0</v>
      </c>
      <c r="O1243" s="7"/>
      <c r="P1243" s="7"/>
    </row>
    <row r="1244" spans="1:16" ht="45" customHeight="1" x14ac:dyDescent="0.2">
      <c r="A1244" s="6">
        <v>46269</v>
      </c>
      <c r="B1244" s="7" t="str">
        <f t="shared" si="214"/>
        <v>星期五</v>
      </c>
      <c r="C1244" s="7"/>
      <c r="D1244" s="7" t="str">
        <f t="shared" si="215"/>
        <v>切块披萨</v>
      </c>
      <c r="E1244" s="7"/>
      <c r="F1244" s="7"/>
      <c r="G1244" s="7"/>
      <c r="H1244" s="7"/>
      <c r="I1244" s="7"/>
      <c r="J1244" s="7"/>
      <c r="K1244" s="7"/>
      <c r="L1244" s="7"/>
      <c r="M1244" s="7">
        <f t="shared" si="216"/>
        <v>0</v>
      </c>
      <c r="N1244" s="7">
        <f t="shared" si="217"/>
        <v>0</v>
      </c>
      <c r="O1244" s="7"/>
      <c r="P1244" s="7"/>
    </row>
    <row r="1245" spans="1:16" ht="45" customHeight="1" x14ac:dyDescent="0.2">
      <c r="A1245" s="6">
        <v>46269</v>
      </c>
      <c r="B1245" s="7" t="str">
        <f t="shared" si="214"/>
        <v>星期五</v>
      </c>
      <c r="C1245" s="7"/>
      <c r="D1245" s="7" t="str">
        <f t="shared" si="215"/>
        <v>酸奶薄脆包</v>
      </c>
      <c r="E1245" s="7"/>
      <c r="F1245" s="7"/>
      <c r="G1245" s="7"/>
      <c r="H1245" s="7"/>
      <c r="I1245" s="7"/>
      <c r="J1245" s="7"/>
      <c r="K1245" s="7"/>
      <c r="L1245" s="7"/>
      <c r="M1245" s="7">
        <f t="shared" si="216"/>
        <v>0</v>
      </c>
      <c r="N1245" s="7">
        <f t="shared" si="217"/>
        <v>0</v>
      </c>
      <c r="O1245" s="7"/>
      <c r="P1245" s="7"/>
    </row>
    <row r="1246" spans="1:16" ht="45" customHeight="1" x14ac:dyDescent="0.2">
      <c r="A1246" s="6">
        <v>46269</v>
      </c>
      <c r="B1246" s="7" t="str">
        <f t="shared" si="214"/>
        <v>星期五</v>
      </c>
      <c r="C1246" s="7"/>
      <c r="D1246" s="7" t="str">
        <f t="shared" si="215"/>
        <v>酸奶提子</v>
      </c>
      <c r="E1246" s="7"/>
      <c r="F1246" s="7"/>
      <c r="G1246" s="7"/>
      <c r="H1246" s="7"/>
      <c r="I1246" s="7"/>
      <c r="J1246" s="7"/>
      <c r="K1246" s="7"/>
      <c r="L1246" s="7"/>
      <c r="M1246" s="7">
        <f t="shared" si="216"/>
        <v>0</v>
      </c>
      <c r="N1246" s="7">
        <f t="shared" si="217"/>
        <v>0</v>
      </c>
      <c r="O1246" s="7"/>
      <c r="P1246" s="7"/>
    </row>
    <row r="1247" spans="1:16" ht="45" customHeight="1" x14ac:dyDescent="0.2">
      <c r="A1247" s="6">
        <v>46269</v>
      </c>
      <c r="B1247" s="7" t="str">
        <f t="shared" si="214"/>
        <v>星期五</v>
      </c>
      <c r="C1247" s="7"/>
      <c r="D1247" s="7" t="str">
        <f t="shared" si="215"/>
        <v>虎皮芋泥卷</v>
      </c>
      <c r="E1247" s="7"/>
      <c r="F1247" s="7"/>
      <c r="G1247" s="7"/>
      <c r="H1247" s="7"/>
      <c r="I1247" s="7"/>
      <c r="J1247" s="7"/>
      <c r="K1247" s="7"/>
      <c r="L1247" s="7"/>
      <c r="M1247" s="7">
        <f t="shared" si="216"/>
        <v>0</v>
      </c>
      <c r="N1247" s="7">
        <f t="shared" si="217"/>
        <v>0</v>
      </c>
      <c r="O1247" s="7"/>
      <c r="P1247" s="7"/>
    </row>
    <row r="1248" spans="1:16" ht="45" customHeight="1" x14ac:dyDescent="0.2">
      <c r="A1248" s="6">
        <v>46269</v>
      </c>
      <c r="B1248" s="7" t="str">
        <f t="shared" si="214"/>
        <v>星期五</v>
      </c>
      <c r="C1248" s="7"/>
      <c r="D1248" s="7" t="str">
        <f t="shared" si="215"/>
        <v>黑森林蛋糕</v>
      </c>
      <c r="E1248" s="7"/>
      <c r="F1248" s="7"/>
      <c r="G1248" s="7"/>
      <c r="H1248" s="7"/>
      <c r="I1248" s="7"/>
      <c r="J1248" s="7"/>
      <c r="K1248" s="7"/>
      <c r="L1248" s="7"/>
      <c r="M1248" s="7">
        <f t="shared" si="216"/>
        <v>0</v>
      </c>
      <c r="N1248" s="7">
        <f t="shared" si="217"/>
        <v>0</v>
      </c>
      <c r="O1248" s="7"/>
      <c r="P1248" s="7"/>
    </row>
    <row r="1249" spans="1:16" ht="45" customHeight="1" x14ac:dyDescent="0.2">
      <c r="A1249" s="6">
        <v>46269</v>
      </c>
      <c r="B1249" s="7" t="str">
        <f t="shared" si="214"/>
        <v>星期五</v>
      </c>
      <c r="C1249" s="7"/>
      <c r="D1249" s="7" t="str">
        <f t="shared" si="215"/>
        <v>红丝绒蛋糕</v>
      </c>
      <c r="E1249" s="7"/>
      <c r="F1249" s="7"/>
      <c r="G1249" s="7"/>
      <c r="H1249" s="7"/>
      <c r="I1249" s="7"/>
      <c r="J1249" s="7"/>
      <c r="K1249" s="7"/>
      <c r="L1249" s="7"/>
      <c r="M1249" s="7">
        <f t="shared" si="216"/>
        <v>0</v>
      </c>
      <c r="N1249" s="7">
        <f t="shared" si="217"/>
        <v>0</v>
      </c>
      <c r="O1249" s="7"/>
      <c r="P1249" s="7"/>
    </row>
    <row r="1250" spans="1:16" ht="45" customHeight="1" x14ac:dyDescent="0.2">
      <c r="A1250" s="6">
        <v>46269</v>
      </c>
      <c r="B1250" s="7" t="str">
        <f t="shared" si="214"/>
        <v>星期五</v>
      </c>
      <c r="C1250" s="7"/>
      <c r="D1250" s="7" t="str">
        <f t="shared" si="215"/>
        <v>红丝绒慕斯蛋糕</v>
      </c>
      <c r="E1250" s="7"/>
      <c r="F1250" s="7"/>
      <c r="G1250" s="7"/>
      <c r="H1250" s="7"/>
      <c r="I1250" s="7"/>
      <c r="J1250" s="7"/>
      <c r="K1250" s="7"/>
      <c r="L1250" s="7"/>
      <c r="M1250" s="7">
        <f t="shared" si="216"/>
        <v>0</v>
      </c>
      <c r="N1250" s="7">
        <f t="shared" si="217"/>
        <v>0</v>
      </c>
      <c r="O1250" s="7"/>
      <c r="P1250" s="7"/>
    </row>
    <row r="1251" spans="1:16" ht="45" customHeight="1" x14ac:dyDescent="0.2">
      <c r="A1251" s="6">
        <v>46269</v>
      </c>
      <c r="B1251" s="7" t="str">
        <f t="shared" si="214"/>
        <v>星期五</v>
      </c>
      <c r="C1251" s="7"/>
      <c r="D1251" s="7" t="str">
        <f t="shared" si="215"/>
        <v>法式泡芙</v>
      </c>
      <c r="E1251" s="7"/>
      <c r="F1251" s="7"/>
      <c r="G1251" s="7"/>
      <c r="H1251" s="7"/>
      <c r="I1251" s="7"/>
      <c r="J1251" s="7"/>
      <c r="K1251" s="7"/>
      <c r="L1251" s="7"/>
      <c r="M1251" s="7">
        <f t="shared" si="216"/>
        <v>0</v>
      </c>
      <c r="N1251" s="7">
        <f t="shared" si="217"/>
        <v>0</v>
      </c>
      <c r="O1251" s="7"/>
      <c r="P1251" s="7"/>
    </row>
    <row r="1252" spans="1:16" ht="45" customHeight="1" x14ac:dyDescent="0.2">
      <c r="A1252" s="6">
        <v>46269</v>
      </c>
      <c r="B1252" s="7" t="str">
        <f t="shared" si="214"/>
        <v>星期五</v>
      </c>
      <c r="C1252" s="7"/>
      <c r="D1252" s="7" t="str">
        <f t="shared" si="215"/>
        <v>特仑苏蛋糕</v>
      </c>
      <c r="E1252" s="7"/>
      <c r="F1252" s="7"/>
      <c r="G1252" s="7"/>
      <c r="H1252" s="7"/>
      <c r="I1252" s="7"/>
      <c r="J1252" s="7"/>
      <c r="K1252" s="7"/>
      <c r="L1252" s="7"/>
      <c r="M1252" s="7">
        <f t="shared" si="216"/>
        <v>0</v>
      </c>
      <c r="N1252" s="7">
        <f t="shared" si="217"/>
        <v>0</v>
      </c>
      <c r="O1252" s="7"/>
      <c r="P1252" s="7"/>
    </row>
    <row r="1253" spans="1:16" ht="45" customHeight="1" x14ac:dyDescent="0.2">
      <c r="A1253" s="6">
        <v>46269</v>
      </c>
      <c r="B1253" s="7" t="str">
        <f t="shared" si="214"/>
        <v>星期五</v>
      </c>
      <c r="C1253" s="7"/>
      <c r="D1253" s="7" t="str">
        <f t="shared" si="215"/>
        <v>芋泥雪贝</v>
      </c>
      <c r="E1253" s="7"/>
      <c r="F1253" s="7"/>
      <c r="G1253" s="7"/>
      <c r="H1253" s="7"/>
      <c r="I1253" s="7"/>
      <c r="J1253" s="7"/>
      <c r="K1253" s="7"/>
      <c r="L1253" s="7"/>
      <c r="M1253" s="7">
        <f t="shared" si="216"/>
        <v>0</v>
      </c>
      <c r="N1253" s="7">
        <f t="shared" si="217"/>
        <v>0</v>
      </c>
      <c r="O1253" s="7"/>
      <c r="P1253" s="7"/>
    </row>
    <row r="1254" spans="1:16" ht="45" customHeight="1" x14ac:dyDescent="0.2">
      <c r="A1254" s="6">
        <v>46269</v>
      </c>
      <c r="B1254" s="7" t="str">
        <f t="shared" si="214"/>
        <v>星期五</v>
      </c>
      <c r="C1254" s="7"/>
      <c r="D1254" s="7" t="str">
        <f t="shared" si="215"/>
        <v>奥利奥雪媚娘</v>
      </c>
      <c r="E1254" s="7"/>
      <c r="F1254" s="7"/>
      <c r="G1254" s="7"/>
      <c r="H1254" s="7"/>
      <c r="I1254" s="7"/>
      <c r="J1254" s="7"/>
      <c r="K1254" s="7"/>
      <c r="L1254" s="7"/>
      <c r="M1254" s="7">
        <f t="shared" si="216"/>
        <v>0</v>
      </c>
      <c r="N1254" s="7">
        <f t="shared" si="217"/>
        <v>0</v>
      </c>
      <c r="O1254" s="7"/>
      <c r="P1254" s="7"/>
    </row>
    <row r="1255" spans="1:16" ht="45" customHeight="1" x14ac:dyDescent="0.2">
      <c r="A1255" s="6">
        <v>46269</v>
      </c>
      <c r="B1255" s="7" t="str">
        <f t="shared" si="214"/>
        <v>星期五</v>
      </c>
      <c r="C1255" s="7"/>
      <c r="D1255" s="7" t="str">
        <f t="shared" si="215"/>
        <v>芒果雪媚娘</v>
      </c>
      <c r="E1255" s="7"/>
      <c r="F1255" s="7"/>
      <c r="G1255" s="7"/>
      <c r="H1255" s="7"/>
      <c r="I1255" s="7"/>
      <c r="J1255" s="7"/>
      <c r="K1255" s="7"/>
      <c r="L1255" s="7"/>
      <c r="M1255" s="7">
        <f t="shared" si="216"/>
        <v>0</v>
      </c>
      <c r="N1255" s="7">
        <f t="shared" si="217"/>
        <v>0</v>
      </c>
      <c r="O1255" s="7"/>
      <c r="P1255" s="7"/>
    </row>
    <row r="1256" spans="1:16" ht="45" customHeight="1" x14ac:dyDescent="0.2">
      <c r="A1256" s="6">
        <v>46269</v>
      </c>
      <c r="B1256" s="7" t="str">
        <f t="shared" si="214"/>
        <v>星期五</v>
      </c>
      <c r="C1256" s="7"/>
      <c r="D1256" s="7" t="str">
        <f t="shared" si="215"/>
        <v>原味吐司</v>
      </c>
      <c r="E1256" s="7"/>
      <c r="F1256" s="7"/>
      <c r="G1256" s="7"/>
      <c r="H1256" s="7"/>
      <c r="I1256" s="7"/>
      <c r="J1256" s="7"/>
      <c r="K1256" s="7"/>
      <c r="L1256" s="7"/>
      <c r="M1256" s="7">
        <f t="shared" si="216"/>
        <v>0</v>
      </c>
      <c r="N1256" s="7">
        <f t="shared" si="217"/>
        <v>0</v>
      </c>
      <c r="O1256" s="7"/>
      <c r="P1256" s="7"/>
    </row>
    <row r="1257" spans="1:16" ht="45" customHeight="1" x14ac:dyDescent="0.2">
      <c r="A1257" s="6">
        <v>46269</v>
      </c>
      <c r="B1257" s="7" t="str">
        <f t="shared" si="214"/>
        <v>星期五</v>
      </c>
      <c r="C1257" s="7"/>
      <c r="D1257" s="7" t="str">
        <f t="shared" si="215"/>
        <v>450G吐司</v>
      </c>
      <c r="E1257" s="7"/>
      <c r="F1257" s="7"/>
      <c r="G1257" s="7"/>
      <c r="H1257" s="7"/>
      <c r="I1257" s="7"/>
      <c r="J1257" s="7"/>
      <c r="K1257" s="7"/>
      <c r="L1257" s="7"/>
      <c r="M1257" s="7">
        <f t="shared" si="216"/>
        <v>0</v>
      </c>
      <c r="N1257" s="7">
        <f t="shared" si="217"/>
        <v>0</v>
      </c>
      <c r="O1257" s="7"/>
      <c r="P1257" s="7"/>
    </row>
    <row r="1258" spans="1:16" ht="45" customHeight="1" x14ac:dyDescent="0.2">
      <c r="A1258" s="6">
        <v>46269</v>
      </c>
      <c r="B1258" s="7" t="str">
        <f t="shared" si="214"/>
        <v>星期五</v>
      </c>
      <c r="C1258" s="7"/>
      <c r="D1258" s="7" t="str">
        <f t="shared" si="215"/>
        <v>安佳奶香片</v>
      </c>
      <c r="E1258" s="7"/>
      <c r="F1258" s="7"/>
      <c r="G1258" s="7"/>
      <c r="H1258" s="7"/>
      <c r="I1258" s="7"/>
      <c r="J1258" s="7"/>
      <c r="K1258" s="7"/>
      <c r="L1258" s="7"/>
      <c r="M1258" s="7">
        <f t="shared" si="216"/>
        <v>0</v>
      </c>
      <c r="N1258" s="7">
        <f t="shared" si="217"/>
        <v>0</v>
      </c>
      <c r="O1258" s="7"/>
      <c r="P1258" s="7"/>
    </row>
    <row r="1259" spans="1:16" ht="45" customHeight="1" x14ac:dyDescent="0.2">
      <c r="A1259" s="6">
        <v>46269</v>
      </c>
      <c r="B1259" s="7" t="str">
        <f t="shared" si="214"/>
        <v>星期五</v>
      </c>
      <c r="C1259" s="7"/>
      <c r="D1259" s="7" t="str">
        <f t="shared" si="215"/>
        <v>蛋黄酥</v>
      </c>
      <c r="E1259" s="7"/>
      <c r="F1259" s="7"/>
      <c r="G1259" s="7"/>
      <c r="H1259" s="7"/>
      <c r="I1259" s="7"/>
      <c r="J1259" s="7"/>
      <c r="K1259" s="7"/>
      <c r="L1259" s="7"/>
      <c r="M1259" s="7">
        <f t="shared" si="216"/>
        <v>0</v>
      </c>
      <c r="N1259" s="7">
        <f t="shared" si="217"/>
        <v>0</v>
      </c>
      <c r="O1259" s="7"/>
      <c r="P1259" s="7"/>
    </row>
    <row r="1260" spans="1:16" ht="45" customHeight="1" x14ac:dyDescent="0.2">
      <c r="A1260" s="6">
        <v>46269</v>
      </c>
      <c r="B1260" s="7" t="str">
        <f t="shared" ref="B1260:B1277" si="218">TEXT(A1260,"aaaa")</f>
        <v>星期五</v>
      </c>
      <c r="C1260" s="7"/>
      <c r="D1260" s="7" t="str">
        <f t="shared" ref="D1260:D1277" si="219">D36</f>
        <v>老婆饼</v>
      </c>
      <c r="E1260" s="7"/>
      <c r="F1260" s="7"/>
      <c r="G1260" s="7"/>
      <c r="H1260" s="7"/>
      <c r="I1260" s="7"/>
      <c r="J1260" s="7"/>
      <c r="K1260" s="7"/>
      <c r="L1260" s="7"/>
      <c r="M1260" s="7">
        <f t="shared" ref="M1260:M1277" si="220">E1260+G1260+I1260+K1260</f>
        <v>0</v>
      </c>
      <c r="N1260" s="7">
        <f t="shared" ref="N1260:N1277" si="221">F1260+H1260+J1260+L1260</f>
        <v>0</v>
      </c>
      <c r="O1260" s="7"/>
      <c r="P1260" s="7"/>
    </row>
    <row r="1261" spans="1:16" ht="45" customHeight="1" x14ac:dyDescent="0.2">
      <c r="A1261" s="6">
        <v>46269</v>
      </c>
      <c r="B1261" s="7" t="str">
        <f t="shared" si="218"/>
        <v>星期五</v>
      </c>
      <c r="C1261" s="7"/>
      <c r="D1261" s="7" t="str">
        <f t="shared" si="219"/>
        <v>榴莲酥</v>
      </c>
      <c r="E1261" s="7"/>
      <c r="F1261" s="7"/>
      <c r="G1261" s="7"/>
      <c r="H1261" s="7"/>
      <c r="I1261" s="7"/>
      <c r="J1261" s="7"/>
      <c r="K1261" s="7"/>
      <c r="L1261" s="7"/>
      <c r="M1261" s="7">
        <f t="shared" si="220"/>
        <v>0</v>
      </c>
      <c r="N1261" s="7">
        <f t="shared" si="221"/>
        <v>0</v>
      </c>
      <c r="O1261" s="7"/>
      <c r="P1261" s="7"/>
    </row>
    <row r="1262" spans="1:16" ht="45" customHeight="1" x14ac:dyDescent="0.2">
      <c r="A1262" s="6">
        <v>46269</v>
      </c>
      <c r="B1262" s="7" t="str">
        <f t="shared" si="218"/>
        <v>星期五</v>
      </c>
      <c r="C1262" s="7"/>
      <c r="D1262" s="7" t="str">
        <f t="shared" si="219"/>
        <v>叉烧酥</v>
      </c>
      <c r="E1262" s="7"/>
      <c r="F1262" s="7"/>
      <c r="G1262" s="7"/>
      <c r="H1262" s="7"/>
      <c r="I1262" s="7"/>
      <c r="J1262" s="7"/>
      <c r="K1262" s="7"/>
      <c r="L1262" s="7"/>
      <c r="M1262" s="7">
        <f t="shared" si="220"/>
        <v>0</v>
      </c>
      <c r="N1262" s="7">
        <f t="shared" si="221"/>
        <v>0</v>
      </c>
      <c r="O1262" s="7"/>
      <c r="P1262" s="7"/>
    </row>
    <row r="1263" spans="1:16" ht="45" customHeight="1" x14ac:dyDescent="0.2">
      <c r="A1263" s="6">
        <v>46269</v>
      </c>
      <c r="B1263" s="7" t="str">
        <f t="shared" si="218"/>
        <v>星期五</v>
      </c>
      <c r="C1263" s="7"/>
      <c r="D1263" s="7" t="str">
        <f t="shared" si="219"/>
        <v>Q心蛋黄酥</v>
      </c>
      <c r="E1263" s="7"/>
      <c r="F1263" s="7"/>
      <c r="G1263" s="7"/>
      <c r="H1263" s="7"/>
      <c r="I1263" s="7"/>
      <c r="J1263" s="7"/>
      <c r="K1263" s="7"/>
      <c r="L1263" s="7"/>
      <c r="M1263" s="7">
        <f t="shared" si="220"/>
        <v>0</v>
      </c>
      <c r="N1263" s="7">
        <f t="shared" si="221"/>
        <v>0</v>
      </c>
      <c r="O1263" s="7"/>
      <c r="P1263" s="7"/>
    </row>
    <row r="1264" spans="1:16" ht="45" customHeight="1" x14ac:dyDescent="0.2">
      <c r="A1264" s="6">
        <v>46269</v>
      </c>
      <c r="B1264" s="7" t="str">
        <f t="shared" si="218"/>
        <v>星期五</v>
      </c>
      <c r="C1264" s="7"/>
      <c r="D1264" s="7" t="str">
        <f t="shared" si="219"/>
        <v>熔岩巧克力</v>
      </c>
      <c r="E1264" s="7"/>
      <c r="F1264" s="7"/>
      <c r="G1264" s="7"/>
      <c r="H1264" s="7"/>
      <c r="I1264" s="7"/>
      <c r="J1264" s="7"/>
      <c r="K1264" s="7"/>
      <c r="L1264" s="7"/>
      <c r="M1264" s="7">
        <f t="shared" si="220"/>
        <v>0</v>
      </c>
      <c r="N1264" s="7">
        <f t="shared" si="221"/>
        <v>0</v>
      </c>
      <c r="O1264" s="7"/>
      <c r="P1264" s="7"/>
    </row>
    <row r="1265" spans="1:16" ht="45" customHeight="1" x14ac:dyDescent="0.2">
      <c r="A1265" s="6">
        <v>46269</v>
      </c>
      <c r="B1265" s="7" t="str">
        <f t="shared" si="218"/>
        <v>星期五</v>
      </c>
      <c r="C1265" s="7"/>
      <c r="D1265" s="7" t="str">
        <f t="shared" si="219"/>
        <v>抹茶奶油蛋糕</v>
      </c>
      <c r="E1265" s="7"/>
      <c r="F1265" s="7"/>
      <c r="G1265" s="7"/>
      <c r="H1265" s="7"/>
      <c r="I1265" s="7"/>
      <c r="J1265" s="7"/>
      <c r="K1265" s="7"/>
      <c r="L1265" s="7"/>
      <c r="M1265" s="7">
        <f t="shared" si="220"/>
        <v>0</v>
      </c>
      <c r="N1265" s="7">
        <f t="shared" si="221"/>
        <v>0</v>
      </c>
      <c r="O1265" s="7"/>
      <c r="P1265" s="7"/>
    </row>
    <row r="1266" spans="1:16" ht="45" customHeight="1" x14ac:dyDescent="0.2">
      <c r="A1266" s="6">
        <v>46269</v>
      </c>
      <c r="B1266" s="7" t="str">
        <f t="shared" si="218"/>
        <v>星期五</v>
      </c>
      <c r="C1266" s="7"/>
      <c r="D1266" s="7" t="str">
        <f t="shared" si="219"/>
        <v>绿豆饼</v>
      </c>
      <c r="E1266" s="7"/>
      <c r="F1266" s="7"/>
      <c r="G1266" s="7"/>
      <c r="H1266" s="7"/>
      <c r="I1266" s="7"/>
      <c r="J1266" s="7"/>
      <c r="K1266" s="7"/>
      <c r="L1266" s="7"/>
      <c r="M1266" s="7">
        <f t="shared" si="220"/>
        <v>0</v>
      </c>
      <c r="N1266" s="7">
        <f t="shared" si="221"/>
        <v>0</v>
      </c>
      <c r="O1266" s="7"/>
      <c r="P1266" s="7"/>
    </row>
    <row r="1267" spans="1:16" ht="45" customHeight="1" x14ac:dyDescent="0.2">
      <c r="A1267" s="6">
        <v>46269</v>
      </c>
      <c r="B1267" s="7" t="str">
        <f t="shared" si="218"/>
        <v>星期五</v>
      </c>
      <c r="C1267" s="7"/>
      <c r="D1267" s="7" t="str">
        <f t="shared" si="219"/>
        <v>脏脏桶</v>
      </c>
      <c r="E1267" s="7"/>
      <c r="F1267" s="7"/>
      <c r="G1267" s="7"/>
      <c r="H1267" s="7"/>
      <c r="I1267" s="7"/>
      <c r="J1267" s="7"/>
      <c r="K1267" s="7"/>
      <c r="L1267" s="7"/>
      <c r="M1267" s="7">
        <f t="shared" si="220"/>
        <v>0</v>
      </c>
      <c r="N1267" s="7">
        <f t="shared" si="221"/>
        <v>0</v>
      </c>
      <c r="O1267" s="7"/>
      <c r="P1267" s="7"/>
    </row>
    <row r="1268" spans="1:16" ht="45" customHeight="1" x14ac:dyDescent="0.2">
      <c r="A1268" s="6">
        <v>46269</v>
      </c>
      <c r="B1268" s="7" t="str">
        <f t="shared" si="218"/>
        <v>星期五</v>
      </c>
      <c r="C1268" s="7"/>
      <c r="D1268" s="7" t="str">
        <f t="shared" si="219"/>
        <v>肉松小贝</v>
      </c>
      <c r="E1268" s="7"/>
      <c r="F1268" s="7"/>
      <c r="G1268" s="7"/>
      <c r="H1268" s="7"/>
      <c r="I1268" s="7"/>
      <c r="J1268" s="7"/>
      <c r="K1268" s="7"/>
      <c r="L1268" s="7"/>
      <c r="M1268" s="7">
        <f t="shared" si="220"/>
        <v>0</v>
      </c>
      <c r="N1268" s="7">
        <f t="shared" si="221"/>
        <v>0</v>
      </c>
      <c r="O1268" s="7"/>
      <c r="P1268" s="7"/>
    </row>
    <row r="1269" spans="1:16" ht="45" customHeight="1" x14ac:dyDescent="0.2">
      <c r="A1269" s="6">
        <v>46269</v>
      </c>
      <c r="B1269" s="7" t="str">
        <f t="shared" si="218"/>
        <v>星期五</v>
      </c>
      <c r="C1269" s="7"/>
      <c r="D1269" s="7" t="str">
        <f t="shared" si="219"/>
        <v>北海道戚风杯</v>
      </c>
      <c r="E1269" s="7"/>
      <c r="F1269" s="7"/>
      <c r="G1269" s="7"/>
      <c r="H1269" s="7"/>
      <c r="I1269" s="7"/>
      <c r="J1269" s="7"/>
      <c r="K1269" s="7"/>
      <c r="L1269" s="7"/>
      <c r="M1269" s="7">
        <f t="shared" si="220"/>
        <v>0</v>
      </c>
      <c r="N1269" s="7">
        <f t="shared" si="221"/>
        <v>0</v>
      </c>
      <c r="O1269" s="7"/>
      <c r="P1269" s="7"/>
    </row>
    <row r="1270" spans="1:16" ht="45" customHeight="1" x14ac:dyDescent="0.2">
      <c r="A1270" s="6">
        <v>46269</v>
      </c>
      <c r="B1270" s="7" t="str">
        <f t="shared" si="218"/>
        <v>星期五</v>
      </c>
      <c r="C1270" s="7"/>
      <c r="D1270" s="7" t="str">
        <f t="shared" si="219"/>
        <v>曲奇酥</v>
      </c>
      <c r="E1270" s="7"/>
      <c r="F1270" s="7"/>
      <c r="G1270" s="7"/>
      <c r="H1270" s="7"/>
      <c r="I1270" s="7"/>
      <c r="J1270" s="7"/>
      <c r="K1270" s="7"/>
      <c r="L1270" s="7"/>
      <c r="M1270" s="7">
        <f t="shared" si="220"/>
        <v>0</v>
      </c>
      <c r="N1270" s="7">
        <f t="shared" si="221"/>
        <v>0</v>
      </c>
      <c r="O1270" s="7"/>
      <c r="P1270" s="7"/>
    </row>
    <row r="1271" spans="1:16" ht="45" customHeight="1" x14ac:dyDescent="0.2">
      <c r="A1271" s="6">
        <v>46269</v>
      </c>
      <c r="B1271" s="7" t="str">
        <f t="shared" si="218"/>
        <v>星期五</v>
      </c>
      <c r="C1271" s="7"/>
      <c r="D1271" s="7" t="str">
        <f t="shared" si="219"/>
        <v>手工蛋卷</v>
      </c>
      <c r="E1271" s="7"/>
      <c r="F1271" s="7"/>
      <c r="G1271" s="7"/>
      <c r="H1271" s="7"/>
      <c r="I1271" s="7"/>
      <c r="J1271" s="7"/>
      <c r="K1271" s="7"/>
      <c r="L1271" s="7"/>
      <c r="M1271" s="7">
        <f t="shared" si="220"/>
        <v>0</v>
      </c>
      <c r="N1271" s="7">
        <f t="shared" si="221"/>
        <v>0</v>
      </c>
      <c r="O1271" s="7"/>
      <c r="P1271" s="7"/>
    </row>
    <row r="1272" spans="1:16" ht="45" customHeight="1" x14ac:dyDescent="0.2">
      <c r="A1272" s="6">
        <v>46269</v>
      </c>
      <c r="B1272" s="7" t="str">
        <f t="shared" si="218"/>
        <v>星期五</v>
      </c>
      <c r="C1272" s="7"/>
      <c r="D1272" s="7" t="str">
        <f t="shared" si="219"/>
        <v>红豆包</v>
      </c>
      <c r="E1272" s="7"/>
      <c r="F1272" s="7"/>
      <c r="G1272" s="7"/>
      <c r="H1272" s="7"/>
      <c r="I1272" s="7"/>
      <c r="J1272" s="7"/>
      <c r="K1272" s="7"/>
      <c r="L1272" s="7"/>
      <c r="M1272" s="7">
        <f t="shared" si="220"/>
        <v>0</v>
      </c>
      <c r="N1272" s="7">
        <f t="shared" si="221"/>
        <v>0</v>
      </c>
      <c r="O1272" s="7"/>
      <c r="P1272" s="7"/>
    </row>
    <row r="1273" spans="1:16" ht="45" customHeight="1" x14ac:dyDescent="0.2">
      <c r="A1273" s="6">
        <v>46269</v>
      </c>
      <c r="B1273" s="7" t="str">
        <f t="shared" si="218"/>
        <v>星期五</v>
      </c>
      <c r="C1273" s="7"/>
      <c r="D1273" s="7" t="str">
        <f t="shared" si="219"/>
        <v>8元蛋糕</v>
      </c>
      <c r="E1273" s="7"/>
      <c r="F1273" s="7"/>
      <c r="G1273" s="7"/>
      <c r="H1273" s="7"/>
      <c r="I1273" s="7"/>
      <c r="J1273" s="7"/>
      <c r="K1273" s="7"/>
      <c r="L1273" s="7"/>
      <c r="M1273" s="7">
        <f t="shared" si="220"/>
        <v>0</v>
      </c>
      <c r="N1273" s="7">
        <f t="shared" si="221"/>
        <v>0</v>
      </c>
      <c r="O1273" s="7"/>
      <c r="P1273" s="7"/>
    </row>
    <row r="1274" spans="1:16" ht="45" customHeight="1" x14ac:dyDescent="0.2">
      <c r="A1274" s="6">
        <v>46269</v>
      </c>
      <c r="B1274" s="7" t="str">
        <f t="shared" si="218"/>
        <v>星期五</v>
      </c>
      <c r="C1274" s="7"/>
      <c r="D1274" s="7">
        <f t="shared" si="219"/>
        <v>0</v>
      </c>
      <c r="E1274" s="7"/>
      <c r="F1274" s="7"/>
      <c r="G1274" s="7"/>
      <c r="H1274" s="7"/>
      <c r="I1274" s="7"/>
      <c r="J1274" s="7"/>
      <c r="K1274" s="7"/>
      <c r="L1274" s="7"/>
      <c r="M1274" s="7">
        <f t="shared" si="220"/>
        <v>0</v>
      </c>
      <c r="N1274" s="7">
        <f t="shared" si="221"/>
        <v>0</v>
      </c>
      <c r="O1274" s="7"/>
      <c r="P1274" s="7"/>
    </row>
    <row r="1275" spans="1:16" ht="45" customHeight="1" x14ac:dyDescent="0.2">
      <c r="A1275" s="6">
        <v>46269</v>
      </c>
      <c r="B1275" s="7" t="str">
        <f t="shared" si="218"/>
        <v>星期五</v>
      </c>
      <c r="C1275" s="7"/>
      <c r="D1275" s="7">
        <f t="shared" si="219"/>
        <v>0</v>
      </c>
      <c r="E1275" s="7"/>
      <c r="F1275" s="7"/>
      <c r="G1275" s="7"/>
      <c r="H1275" s="7"/>
      <c r="I1275" s="7"/>
      <c r="J1275" s="7"/>
      <c r="K1275" s="7"/>
      <c r="L1275" s="7"/>
      <c r="M1275" s="7">
        <f t="shared" si="220"/>
        <v>0</v>
      </c>
      <c r="N1275" s="7">
        <f t="shared" si="221"/>
        <v>0</v>
      </c>
      <c r="O1275" s="7"/>
      <c r="P1275" s="7"/>
    </row>
    <row r="1276" spans="1:16" ht="45" customHeight="1" x14ac:dyDescent="0.2">
      <c r="A1276" s="6">
        <v>46269</v>
      </c>
      <c r="B1276" s="7" t="str">
        <f t="shared" si="218"/>
        <v>星期五</v>
      </c>
      <c r="C1276" s="7"/>
      <c r="D1276" s="7">
        <f t="shared" si="219"/>
        <v>0</v>
      </c>
      <c r="E1276" s="7"/>
      <c r="F1276" s="7"/>
      <c r="G1276" s="7"/>
      <c r="H1276" s="7"/>
      <c r="I1276" s="7"/>
      <c r="J1276" s="7"/>
      <c r="K1276" s="7"/>
      <c r="L1276" s="7"/>
      <c r="M1276" s="7">
        <f t="shared" si="220"/>
        <v>0</v>
      </c>
      <c r="N1276" s="7">
        <f t="shared" si="221"/>
        <v>0</v>
      </c>
      <c r="O1276" s="7"/>
      <c r="P1276" s="7"/>
    </row>
    <row r="1277" spans="1:16" ht="45" customHeight="1" x14ac:dyDescent="0.2">
      <c r="A1277" s="6">
        <v>46269</v>
      </c>
      <c r="B1277" s="7" t="str">
        <f t="shared" si="218"/>
        <v>星期五</v>
      </c>
      <c r="C1277" s="7"/>
      <c r="D1277" s="7">
        <f t="shared" si="219"/>
        <v>0</v>
      </c>
      <c r="E1277" s="7"/>
      <c r="F1277" s="7"/>
      <c r="G1277" s="7"/>
      <c r="H1277" s="7"/>
      <c r="I1277" s="7"/>
      <c r="J1277" s="7"/>
      <c r="K1277" s="7"/>
      <c r="L1277" s="7"/>
      <c r="M1277" s="7">
        <f t="shared" si="220"/>
        <v>0</v>
      </c>
      <c r="N1277" s="7">
        <f t="shared" si="221"/>
        <v>0</v>
      </c>
      <c r="O1277" s="7"/>
      <c r="P1277" s="7"/>
    </row>
    <row r="1278" spans="1:16" ht="27.95" customHeight="1" x14ac:dyDescent="0.2">
      <c r="A1278" s="8">
        <v>46269</v>
      </c>
      <c r="B1278" s="7"/>
      <c r="C1278" s="7"/>
      <c r="D1278" s="7" t="s">
        <v>18</v>
      </c>
      <c r="E1278" s="7">
        <f t="shared" ref="E1278:O1278" si="222">SUM(E1228:E1277)</f>
        <v>0</v>
      </c>
      <c r="F1278" s="7">
        <f t="shared" si="222"/>
        <v>0</v>
      </c>
      <c r="G1278" s="7">
        <f t="shared" si="222"/>
        <v>0</v>
      </c>
      <c r="H1278" s="7">
        <f t="shared" si="222"/>
        <v>0</v>
      </c>
      <c r="I1278" s="7">
        <f t="shared" si="222"/>
        <v>0</v>
      </c>
      <c r="J1278" s="7">
        <f t="shared" si="222"/>
        <v>0</v>
      </c>
      <c r="K1278" s="7">
        <f t="shared" si="222"/>
        <v>0</v>
      </c>
      <c r="L1278" s="7">
        <f t="shared" si="222"/>
        <v>0</v>
      </c>
      <c r="M1278" s="7">
        <f t="shared" si="222"/>
        <v>0</v>
      </c>
      <c r="N1278" s="7">
        <f t="shared" si="222"/>
        <v>0</v>
      </c>
      <c r="O1278" s="7">
        <f t="shared" si="222"/>
        <v>0</v>
      </c>
      <c r="P1278" s="7"/>
    </row>
    <row r="1279" spans="1:16" ht="45" customHeight="1" x14ac:dyDescent="0.2">
      <c r="A1279" s="6">
        <v>46270</v>
      </c>
      <c r="B1279" s="7" t="str">
        <f t="shared" ref="B1279:B1310" si="223">TEXT(A1279,"aaaa")</f>
        <v>星期六</v>
      </c>
      <c r="C1279" s="7"/>
      <c r="D1279" s="7" t="str">
        <f t="shared" ref="D1279:D1310" si="224">D4</f>
        <v>豆沙包</v>
      </c>
      <c r="E1279" s="7"/>
      <c r="F1279" s="7"/>
      <c r="G1279" s="7"/>
      <c r="H1279" s="7"/>
      <c r="I1279" s="7"/>
      <c r="J1279" s="7"/>
      <c r="K1279" s="7"/>
      <c r="L1279" s="7"/>
      <c r="M1279" s="7">
        <f t="shared" ref="M1279:M1310" si="225">E1279+G1279+I1279+K1279</f>
        <v>0</v>
      </c>
      <c r="N1279" s="7">
        <f t="shared" ref="N1279:N1310" si="226">F1279+H1279+J1279+L1279</f>
        <v>0</v>
      </c>
      <c r="O1279" s="7"/>
      <c r="P1279" s="7"/>
    </row>
    <row r="1280" spans="1:16" ht="45" customHeight="1" x14ac:dyDescent="0.2">
      <c r="A1280" s="6">
        <v>46270</v>
      </c>
      <c r="B1280" s="7" t="str">
        <f t="shared" si="223"/>
        <v>星期六</v>
      </c>
      <c r="C1280" s="7"/>
      <c r="D1280" s="7" t="str">
        <f t="shared" si="224"/>
        <v>经典肉松包</v>
      </c>
      <c r="E1280" s="7"/>
      <c r="F1280" s="7"/>
      <c r="G1280" s="7"/>
      <c r="H1280" s="7"/>
      <c r="I1280" s="7"/>
      <c r="J1280" s="7"/>
      <c r="K1280" s="7"/>
      <c r="L1280" s="7"/>
      <c r="M1280" s="7">
        <f t="shared" si="225"/>
        <v>0</v>
      </c>
      <c r="N1280" s="7">
        <f t="shared" si="226"/>
        <v>0</v>
      </c>
      <c r="O1280" s="7"/>
      <c r="P1280" s="7"/>
    </row>
    <row r="1281" spans="1:16" ht="45" customHeight="1" x14ac:dyDescent="0.2">
      <c r="A1281" s="6">
        <v>46270</v>
      </c>
      <c r="B1281" s="7" t="str">
        <f t="shared" si="223"/>
        <v>星期六</v>
      </c>
      <c r="C1281" s="7"/>
      <c r="D1281" s="7" t="str">
        <f t="shared" si="224"/>
        <v>香葱肉松卷</v>
      </c>
      <c r="E1281" s="7"/>
      <c r="F1281" s="7"/>
      <c r="G1281" s="7"/>
      <c r="H1281" s="7"/>
      <c r="I1281" s="7"/>
      <c r="J1281" s="7"/>
      <c r="K1281" s="7"/>
      <c r="L1281" s="7"/>
      <c r="M1281" s="7">
        <f t="shared" si="225"/>
        <v>0</v>
      </c>
      <c r="N1281" s="7">
        <f t="shared" si="226"/>
        <v>0</v>
      </c>
      <c r="O1281" s="7"/>
      <c r="P1281" s="7"/>
    </row>
    <row r="1282" spans="1:16" ht="45" customHeight="1" x14ac:dyDescent="0.2">
      <c r="A1282" s="6">
        <v>46270</v>
      </c>
      <c r="B1282" s="7" t="str">
        <f t="shared" si="223"/>
        <v>星期六</v>
      </c>
      <c r="C1282" s="7"/>
      <c r="D1282" s="7" t="str">
        <f t="shared" si="224"/>
        <v>香肠肉松包</v>
      </c>
      <c r="E1282" s="7"/>
      <c r="F1282" s="7"/>
      <c r="G1282" s="7"/>
      <c r="H1282" s="7"/>
      <c r="I1282" s="7"/>
      <c r="J1282" s="7"/>
      <c r="K1282" s="7"/>
      <c r="L1282" s="7"/>
      <c r="M1282" s="7">
        <f t="shared" si="225"/>
        <v>0</v>
      </c>
      <c r="N1282" s="7">
        <f t="shared" si="226"/>
        <v>0</v>
      </c>
      <c r="O1282" s="7"/>
      <c r="P1282" s="7"/>
    </row>
    <row r="1283" spans="1:16" ht="45" customHeight="1" x14ac:dyDescent="0.2">
      <c r="A1283" s="6">
        <v>46270</v>
      </c>
      <c r="B1283" s="7" t="str">
        <f t="shared" si="223"/>
        <v>星期六</v>
      </c>
      <c r="C1283" s="7"/>
      <c r="D1283" s="7" t="str">
        <f t="shared" si="224"/>
        <v>火腿肠包</v>
      </c>
      <c r="E1283" s="7"/>
      <c r="F1283" s="7"/>
      <c r="G1283" s="7"/>
      <c r="H1283" s="7"/>
      <c r="I1283" s="7"/>
      <c r="J1283" s="7"/>
      <c r="K1283" s="7"/>
      <c r="L1283" s="7"/>
      <c r="M1283" s="7">
        <f t="shared" si="225"/>
        <v>0</v>
      </c>
      <c r="N1283" s="7">
        <f t="shared" si="226"/>
        <v>0</v>
      </c>
      <c r="O1283" s="7"/>
      <c r="P1283" s="7"/>
    </row>
    <row r="1284" spans="1:16" ht="45" customHeight="1" x14ac:dyDescent="0.2">
      <c r="A1284" s="6">
        <v>46270</v>
      </c>
      <c r="B1284" s="7" t="str">
        <f t="shared" si="223"/>
        <v>星期六</v>
      </c>
      <c r="C1284" s="7"/>
      <c r="D1284" s="7" t="str">
        <f t="shared" si="224"/>
        <v>猪扒包</v>
      </c>
      <c r="E1284" s="7"/>
      <c r="F1284" s="7"/>
      <c r="G1284" s="7"/>
      <c r="H1284" s="7"/>
      <c r="I1284" s="7"/>
      <c r="J1284" s="7"/>
      <c r="K1284" s="7"/>
      <c r="L1284" s="7"/>
      <c r="M1284" s="7">
        <f t="shared" si="225"/>
        <v>0</v>
      </c>
      <c r="N1284" s="7">
        <f t="shared" si="226"/>
        <v>0</v>
      </c>
      <c r="O1284" s="7"/>
      <c r="P1284" s="7"/>
    </row>
    <row r="1285" spans="1:16" ht="45" customHeight="1" x14ac:dyDescent="0.2">
      <c r="A1285" s="6">
        <v>46270</v>
      </c>
      <c r="B1285" s="7" t="str">
        <f t="shared" si="223"/>
        <v>星期六</v>
      </c>
      <c r="C1285" s="7"/>
      <c r="D1285" s="7" t="str">
        <f t="shared" si="224"/>
        <v>菠萝包</v>
      </c>
      <c r="E1285" s="7"/>
      <c r="F1285" s="7"/>
      <c r="G1285" s="7"/>
      <c r="H1285" s="7"/>
      <c r="I1285" s="7"/>
      <c r="J1285" s="7"/>
      <c r="K1285" s="7"/>
      <c r="L1285" s="7"/>
      <c r="M1285" s="7">
        <f t="shared" si="225"/>
        <v>0</v>
      </c>
      <c r="N1285" s="7">
        <f t="shared" si="226"/>
        <v>0</v>
      </c>
      <c r="O1285" s="7"/>
      <c r="P1285" s="7"/>
    </row>
    <row r="1286" spans="1:16" ht="45" customHeight="1" x14ac:dyDescent="0.2">
      <c r="A1286" s="6">
        <v>46270</v>
      </c>
      <c r="B1286" s="7" t="str">
        <f t="shared" si="223"/>
        <v>星期六</v>
      </c>
      <c r="C1286" s="7"/>
      <c r="D1286" s="7" t="str">
        <f t="shared" si="224"/>
        <v>方腿芝士包</v>
      </c>
      <c r="E1286" s="7"/>
      <c r="F1286" s="7"/>
      <c r="G1286" s="7"/>
      <c r="H1286" s="7"/>
      <c r="I1286" s="7"/>
      <c r="J1286" s="7"/>
      <c r="K1286" s="7"/>
      <c r="L1286" s="7"/>
      <c r="M1286" s="7">
        <f t="shared" si="225"/>
        <v>0</v>
      </c>
      <c r="N1286" s="7">
        <f t="shared" si="226"/>
        <v>0</v>
      </c>
      <c r="O1286" s="7"/>
      <c r="P1286" s="7"/>
    </row>
    <row r="1287" spans="1:16" ht="45" customHeight="1" x14ac:dyDescent="0.2">
      <c r="A1287" s="6">
        <v>46270</v>
      </c>
      <c r="B1287" s="7" t="str">
        <f t="shared" si="223"/>
        <v>星期六</v>
      </c>
      <c r="C1287" s="7"/>
      <c r="D1287" s="7" t="str">
        <f t="shared" si="224"/>
        <v>花生杏仁包</v>
      </c>
      <c r="E1287" s="7"/>
      <c r="F1287" s="7"/>
      <c r="G1287" s="7"/>
      <c r="H1287" s="7"/>
      <c r="I1287" s="7"/>
      <c r="J1287" s="7"/>
      <c r="K1287" s="7"/>
      <c r="L1287" s="7"/>
      <c r="M1287" s="7">
        <f t="shared" si="225"/>
        <v>0</v>
      </c>
      <c r="N1287" s="7">
        <f t="shared" si="226"/>
        <v>0</v>
      </c>
      <c r="O1287" s="7"/>
      <c r="P1287" s="7"/>
    </row>
    <row r="1288" spans="1:16" ht="45" customHeight="1" x14ac:dyDescent="0.2">
      <c r="A1288" s="6">
        <v>46270</v>
      </c>
      <c r="B1288" s="7" t="str">
        <f t="shared" si="223"/>
        <v>星期六</v>
      </c>
      <c r="C1288" s="7"/>
      <c r="D1288" s="7" t="str">
        <f t="shared" si="224"/>
        <v>热狗包小可爱</v>
      </c>
      <c r="E1288" s="7"/>
      <c r="F1288" s="7"/>
      <c r="G1288" s="7"/>
      <c r="H1288" s="7"/>
      <c r="I1288" s="7"/>
      <c r="J1288" s="7"/>
      <c r="K1288" s="7"/>
      <c r="L1288" s="7"/>
      <c r="M1288" s="7">
        <f t="shared" si="225"/>
        <v>0</v>
      </c>
      <c r="N1288" s="7">
        <f t="shared" si="226"/>
        <v>0</v>
      </c>
      <c r="O1288" s="7"/>
      <c r="P1288" s="7"/>
    </row>
    <row r="1289" spans="1:16" ht="45" customHeight="1" x14ac:dyDescent="0.2">
      <c r="A1289" s="6">
        <v>46270</v>
      </c>
      <c r="B1289" s="7" t="str">
        <f t="shared" si="223"/>
        <v>星期六</v>
      </c>
      <c r="C1289" s="7"/>
      <c r="D1289" s="7" t="str">
        <f t="shared" si="224"/>
        <v>芝士紫薯包</v>
      </c>
      <c r="E1289" s="7"/>
      <c r="F1289" s="7"/>
      <c r="G1289" s="7"/>
      <c r="H1289" s="7"/>
      <c r="I1289" s="7"/>
      <c r="J1289" s="7"/>
      <c r="K1289" s="7"/>
      <c r="L1289" s="7"/>
      <c r="M1289" s="7">
        <f t="shared" si="225"/>
        <v>0</v>
      </c>
      <c r="N1289" s="7">
        <f t="shared" si="226"/>
        <v>0</v>
      </c>
      <c r="O1289" s="7"/>
      <c r="P1289" s="7"/>
    </row>
    <row r="1290" spans="1:16" ht="45" customHeight="1" x14ac:dyDescent="0.2">
      <c r="A1290" s="6">
        <v>46270</v>
      </c>
      <c r="B1290" s="7" t="str">
        <f t="shared" si="223"/>
        <v>星期六</v>
      </c>
      <c r="C1290" s="7"/>
      <c r="D1290" s="7" t="str">
        <f t="shared" si="224"/>
        <v>芝士香肠包</v>
      </c>
      <c r="E1290" s="7"/>
      <c r="F1290" s="7"/>
      <c r="G1290" s="7"/>
      <c r="H1290" s="7"/>
      <c r="I1290" s="7"/>
      <c r="J1290" s="7"/>
      <c r="K1290" s="7"/>
      <c r="L1290" s="7"/>
      <c r="M1290" s="7">
        <f t="shared" si="225"/>
        <v>0</v>
      </c>
      <c r="N1290" s="7">
        <f t="shared" si="226"/>
        <v>0</v>
      </c>
      <c r="O1290" s="7"/>
      <c r="P1290" s="7"/>
    </row>
    <row r="1291" spans="1:16" ht="45" customHeight="1" x14ac:dyDescent="0.2">
      <c r="A1291" s="6">
        <v>46270</v>
      </c>
      <c r="B1291" s="7" t="str">
        <f t="shared" si="223"/>
        <v>星期六</v>
      </c>
      <c r="C1291" s="7"/>
      <c r="D1291" s="7" t="str">
        <f t="shared" si="224"/>
        <v>芝士鸡肉包</v>
      </c>
      <c r="E1291" s="7"/>
      <c r="F1291" s="7"/>
      <c r="G1291" s="7"/>
      <c r="H1291" s="7"/>
      <c r="I1291" s="7"/>
      <c r="J1291" s="7"/>
      <c r="K1291" s="7"/>
      <c r="L1291" s="7"/>
      <c r="M1291" s="7">
        <f t="shared" si="225"/>
        <v>0</v>
      </c>
      <c r="N1291" s="7">
        <f t="shared" si="226"/>
        <v>0</v>
      </c>
      <c r="O1291" s="7"/>
      <c r="P1291" s="7"/>
    </row>
    <row r="1292" spans="1:16" ht="45" customHeight="1" x14ac:dyDescent="0.2">
      <c r="A1292" s="6">
        <v>46270</v>
      </c>
      <c r="B1292" s="7" t="str">
        <f t="shared" si="223"/>
        <v>星期六</v>
      </c>
      <c r="C1292" s="7"/>
      <c r="D1292" s="7" t="str">
        <f t="shared" si="224"/>
        <v>蓝莓包</v>
      </c>
      <c r="E1292" s="7"/>
      <c r="F1292" s="7"/>
      <c r="G1292" s="7"/>
      <c r="H1292" s="7"/>
      <c r="I1292" s="7"/>
      <c r="J1292" s="7"/>
      <c r="K1292" s="7"/>
      <c r="L1292" s="7"/>
      <c r="M1292" s="7">
        <f t="shared" si="225"/>
        <v>0</v>
      </c>
      <c r="N1292" s="7">
        <f t="shared" si="226"/>
        <v>0</v>
      </c>
      <c r="O1292" s="7"/>
      <c r="P1292" s="7"/>
    </row>
    <row r="1293" spans="1:16" ht="45" customHeight="1" x14ac:dyDescent="0.2">
      <c r="A1293" s="6">
        <v>46270</v>
      </c>
      <c r="B1293" s="7" t="str">
        <f t="shared" si="223"/>
        <v>星期六</v>
      </c>
      <c r="C1293" s="7"/>
      <c r="D1293" s="7" t="str">
        <f t="shared" si="224"/>
        <v>黄油蛋挞</v>
      </c>
      <c r="E1293" s="7"/>
      <c r="F1293" s="7"/>
      <c r="G1293" s="7"/>
      <c r="H1293" s="7"/>
      <c r="I1293" s="7"/>
      <c r="J1293" s="7"/>
      <c r="K1293" s="7"/>
      <c r="L1293" s="7"/>
      <c r="M1293" s="7">
        <f t="shared" si="225"/>
        <v>0</v>
      </c>
      <c r="N1293" s="7">
        <f t="shared" si="226"/>
        <v>0</v>
      </c>
      <c r="O1293" s="7"/>
      <c r="P1293" s="7"/>
    </row>
    <row r="1294" spans="1:16" ht="45" customHeight="1" x14ac:dyDescent="0.2">
      <c r="A1294" s="6">
        <v>46270</v>
      </c>
      <c r="B1294" s="7" t="str">
        <f t="shared" si="223"/>
        <v>星期六</v>
      </c>
      <c r="C1294" s="7"/>
      <c r="D1294" s="7" t="str">
        <f t="shared" si="224"/>
        <v>花边蛋挞</v>
      </c>
      <c r="E1294" s="7"/>
      <c r="F1294" s="7"/>
      <c r="G1294" s="7"/>
      <c r="H1294" s="7"/>
      <c r="I1294" s="7"/>
      <c r="J1294" s="7"/>
      <c r="K1294" s="7"/>
      <c r="L1294" s="7"/>
      <c r="M1294" s="7">
        <f t="shared" si="225"/>
        <v>0</v>
      </c>
      <c r="N1294" s="7">
        <f t="shared" si="226"/>
        <v>0</v>
      </c>
      <c r="O1294" s="7"/>
      <c r="P1294" s="7"/>
    </row>
    <row r="1295" spans="1:16" ht="45" customHeight="1" x14ac:dyDescent="0.2">
      <c r="A1295" s="6">
        <v>46270</v>
      </c>
      <c r="B1295" s="7" t="str">
        <f t="shared" si="223"/>
        <v>星期六</v>
      </c>
      <c r="C1295" s="7"/>
      <c r="D1295" s="7" t="str">
        <f t="shared" si="224"/>
        <v>切块披萨</v>
      </c>
      <c r="E1295" s="7"/>
      <c r="F1295" s="7"/>
      <c r="G1295" s="7"/>
      <c r="H1295" s="7"/>
      <c r="I1295" s="7"/>
      <c r="J1295" s="7"/>
      <c r="K1295" s="7"/>
      <c r="L1295" s="7"/>
      <c r="M1295" s="7">
        <f t="shared" si="225"/>
        <v>0</v>
      </c>
      <c r="N1295" s="7">
        <f t="shared" si="226"/>
        <v>0</v>
      </c>
      <c r="O1295" s="7"/>
      <c r="P1295" s="7"/>
    </row>
    <row r="1296" spans="1:16" ht="45" customHeight="1" x14ac:dyDescent="0.2">
      <c r="A1296" s="6">
        <v>46270</v>
      </c>
      <c r="B1296" s="7" t="str">
        <f t="shared" si="223"/>
        <v>星期六</v>
      </c>
      <c r="C1296" s="7"/>
      <c r="D1296" s="7" t="str">
        <f t="shared" si="224"/>
        <v>酸奶薄脆包</v>
      </c>
      <c r="E1296" s="7"/>
      <c r="F1296" s="7"/>
      <c r="G1296" s="7"/>
      <c r="H1296" s="7"/>
      <c r="I1296" s="7"/>
      <c r="J1296" s="7"/>
      <c r="K1296" s="7"/>
      <c r="L1296" s="7"/>
      <c r="M1296" s="7">
        <f t="shared" si="225"/>
        <v>0</v>
      </c>
      <c r="N1296" s="7">
        <f t="shared" si="226"/>
        <v>0</v>
      </c>
      <c r="O1296" s="7"/>
      <c r="P1296" s="7"/>
    </row>
    <row r="1297" spans="1:16" ht="45" customHeight="1" x14ac:dyDescent="0.2">
      <c r="A1297" s="6">
        <v>46270</v>
      </c>
      <c r="B1297" s="7" t="str">
        <f t="shared" si="223"/>
        <v>星期六</v>
      </c>
      <c r="C1297" s="7"/>
      <c r="D1297" s="7" t="str">
        <f t="shared" si="224"/>
        <v>酸奶提子</v>
      </c>
      <c r="E1297" s="7"/>
      <c r="F1297" s="7"/>
      <c r="G1297" s="7"/>
      <c r="H1297" s="7"/>
      <c r="I1297" s="7"/>
      <c r="J1297" s="7"/>
      <c r="K1297" s="7"/>
      <c r="L1297" s="7"/>
      <c r="M1297" s="7">
        <f t="shared" si="225"/>
        <v>0</v>
      </c>
      <c r="N1297" s="7">
        <f t="shared" si="226"/>
        <v>0</v>
      </c>
      <c r="O1297" s="7"/>
      <c r="P1297" s="7"/>
    </row>
    <row r="1298" spans="1:16" ht="45" customHeight="1" x14ac:dyDescent="0.2">
      <c r="A1298" s="6">
        <v>46270</v>
      </c>
      <c r="B1298" s="7" t="str">
        <f t="shared" si="223"/>
        <v>星期六</v>
      </c>
      <c r="C1298" s="7"/>
      <c r="D1298" s="7" t="str">
        <f t="shared" si="224"/>
        <v>虎皮芋泥卷</v>
      </c>
      <c r="E1298" s="7"/>
      <c r="F1298" s="7"/>
      <c r="G1298" s="7"/>
      <c r="H1298" s="7"/>
      <c r="I1298" s="7"/>
      <c r="J1298" s="7"/>
      <c r="K1298" s="7"/>
      <c r="L1298" s="7"/>
      <c r="M1298" s="7">
        <f t="shared" si="225"/>
        <v>0</v>
      </c>
      <c r="N1298" s="7">
        <f t="shared" si="226"/>
        <v>0</v>
      </c>
      <c r="O1298" s="7"/>
      <c r="P1298" s="7"/>
    </row>
    <row r="1299" spans="1:16" ht="45" customHeight="1" x14ac:dyDescent="0.2">
      <c r="A1299" s="6">
        <v>46270</v>
      </c>
      <c r="B1299" s="7" t="str">
        <f t="shared" si="223"/>
        <v>星期六</v>
      </c>
      <c r="C1299" s="7"/>
      <c r="D1299" s="7" t="str">
        <f t="shared" si="224"/>
        <v>黑森林蛋糕</v>
      </c>
      <c r="E1299" s="7"/>
      <c r="F1299" s="7"/>
      <c r="G1299" s="7"/>
      <c r="H1299" s="7"/>
      <c r="I1299" s="7"/>
      <c r="J1299" s="7"/>
      <c r="K1299" s="7"/>
      <c r="L1299" s="7"/>
      <c r="M1299" s="7">
        <f t="shared" si="225"/>
        <v>0</v>
      </c>
      <c r="N1299" s="7">
        <f t="shared" si="226"/>
        <v>0</v>
      </c>
      <c r="O1299" s="7"/>
      <c r="P1299" s="7"/>
    </row>
    <row r="1300" spans="1:16" ht="45" customHeight="1" x14ac:dyDescent="0.2">
      <c r="A1300" s="6">
        <v>46270</v>
      </c>
      <c r="B1300" s="7" t="str">
        <f t="shared" si="223"/>
        <v>星期六</v>
      </c>
      <c r="C1300" s="7"/>
      <c r="D1300" s="7" t="str">
        <f t="shared" si="224"/>
        <v>红丝绒蛋糕</v>
      </c>
      <c r="E1300" s="7"/>
      <c r="F1300" s="7"/>
      <c r="G1300" s="7"/>
      <c r="H1300" s="7"/>
      <c r="I1300" s="7"/>
      <c r="J1300" s="7"/>
      <c r="K1300" s="7"/>
      <c r="L1300" s="7"/>
      <c r="M1300" s="7">
        <f t="shared" si="225"/>
        <v>0</v>
      </c>
      <c r="N1300" s="7">
        <f t="shared" si="226"/>
        <v>0</v>
      </c>
      <c r="O1300" s="7"/>
      <c r="P1300" s="7"/>
    </row>
    <row r="1301" spans="1:16" ht="45" customHeight="1" x14ac:dyDescent="0.2">
      <c r="A1301" s="6">
        <v>46270</v>
      </c>
      <c r="B1301" s="7" t="str">
        <f t="shared" si="223"/>
        <v>星期六</v>
      </c>
      <c r="C1301" s="7"/>
      <c r="D1301" s="7" t="str">
        <f t="shared" si="224"/>
        <v>红丝绒慕斯蛋糕</v>
      </c>
      <c r="E1301" s="7"/>
      <c r="F1301" s="7"/>
      <c r="G1301" s="7"/>
      <c r="H1301" s="7"/>
      <c r="I1301" s="7"/>
      <c r="J1301" s="7"/>
      <c r="K1301" s="7"/>
      <c r="L1301" s="7"/>
      <c r="M1301" s="7">
        <f t="shared" si="225"/>
        <v>0</v>
      </c>
      <c r="N1301" s="7">
        <f t="shared" si="226"/>
        <v>0</v>
      </c>
      <c r="O1301" s="7"/>
      <c r="P1301" s="7"/>
    </row>
    <row r="1302" spans="1:16" ht="45" customHeight="1" x14ac:dyDescent="0.2">
      <c r="A1302" s="6">
        <v>46270</v>
      </c>
      <c r="B1302" s="7" t="str">
        <f t="shared" si="223"/>
        <v>星期六</v>
      </c>
      <c r="C1302" s="7"/>
      <c r="D1302" s="7" t="str">
        <f t="shared" si="224"/>
        <v>法式泡芙</v>
      </c>
      <c r="E1302" s="7"/>
      <c r="F1302" s="7"/>
      <c r="G1302" s="7"/>
      <c r="H1302" s="7"/>
      <c r="I1302" s="7"/>
      <c r="J1302" s="7"/>
      <c r="K1302" s="7"/>
      <c r="L1302" s="7"/>
      <c r="M1302" s="7">
        <f t="shared" si="225"/>
        <v>0</v>
      </c>
      <c r="N1302" s="7">
        <f t="shared" si="226"/>
        <v>0</v>
      </c>
      <c r="O1302" s="7"/>
      <c r="P1302" s="7"/>
    </row>
    <row r="1303" spans="1:16" ht="45" customHeight="1" x14ac:dyDescent="0.2">
      <c r="A1303" s="6">
        <v>46270</v>
      </c>
      <c r="B1303" s="7" t="str">
        <f t="shared" si="223"/>
        <v>星期六</v>
      </c>
      <c r="C1303" s="7"/>
      <c r="D1303" s="7" t="str">
        <f t="shared" si="224"/>
        <v>特仑苏蛋糕</v>
      </c>
      <c r="E1303" s="7"/>
      <c r="F1303" s="7"/>
      <c r="G1303" s="7"/>
      <c r="H1303" s="7"/>
      <c r="I1303" s="7"/>
      <c r="J1303" s="7"/>
      <c r="K1303" s="7"/>
      <c r="L1303" s="7"/>
      <c r="M1303" s="7">
        <f t="shared" si="225"/>
        <v>0</v>
      </c>
      <c r="N1303" s="7">
        <f t="shared" si="226"/>
        <v>0</v>
      </c>
      <c r="O1303" s="7"/>
      <c r="P1303" s="7"/>
    </row>
    <row r="1304" spans="1:16" ht="45" customHeight="1" x14ac:dyDescent="0.2">
      <c r="A1304" s="6">
        <v>46270</v>
      </c>
      <c r="B1304" s="7" t="str">
        <f t="shared" si="223"/>
        <v>星期六</v>
      </c>
      <c r="C1304" s="7"/>
      <c r="D1304" s="7" t="str">
        <f t="shared" si="224"/>
        <v>芋泥雪贝</v>
      </c>
      <c r="E1304" s="7"/>
      <c r="F1304" s="7"/>
      <c r="G1304" s="7"/>
      <c r="H1304" s="7"/>
      <c r="I1304" s="7"/>
      <c r="J1304" s="7"/>
      <c r="K1304" s="7"/>
      <c r="L1304" s="7"/>
      <c r="M1304" s="7">
        <f t="shared" si="225"/>
        <v>0</v>
      </c>
      <c r="N1304" s="7">
        <f t="shared" si="226"/>
        <v>0</v>
      </c>
      <c r="O1304" s="7"/>
      <c r="P1304" s="7"/>
    </row>
    <row r="1305" spans="1:16" ht="45" customHeight="1" x14ac:dyDescent="0.2">
      <c r="A1305" s="6">
        <v>46270</v>
      </c>
      <c r="B1305" s="7" t="str">
        <f t="shared" si="223"/>
        <v>星期六</v>
      </c>
      <c r="C1305" s="7"/>
      <c r="D1305" s="7" t="str">
        <f t="shared" si="224"/>
        <v>奥利奥雪媚娘</v>
      </c>
      <c r="E1305" s="7"/>
      <c r="F1305" s="7"/>
      <c r="G1305" s="7"/>
      <c r="H1305" s="7"/>
      <c r="I1305" s="7"/>
      <c r="J1305" s="7"/>
      <c r="K1305" s="7"/>
      <c r="L1305" s="7"/>
      <c r="M1305" s="7">
        <f t="shared" si="225"/>
        <v>0</v>
      </c>
      <c r="N1305" s="7">
        <f t="shared" si="226"/>
        <v>0</v>
      </c>
      <c r="O1305" s="7"/>
      <c r="P1305" s="7"/>
    </row>
    <row r="1306" spans="1:16" ht="45" customHeight="1" x14ac:dyDescent="0.2">
      <c r="A1306" s="6">
        <v>46270</v>
      </c>
      <c r="B1306" s="7" t="str">
        <f t="shared" si="223"/>
        <v>星期六</v>
      </c>
      <c r="C1306" s="7"/>
      <c r="D1306" s="7" t="str">
        <f t="shared" si="224"/>
        <v>芒果雪媚娘</v>
      </c>
      <c r="E1306" s="7"/>
      <c r="F1306" s="7"/>
      <c r="G1306" s="7"/>
      <c r="H1306" s="7"/>
      <c r="I1306" s="7"/>
      <c r="J1306" s="7"/>
      <c r="K1306" s="7"/>
      <c r="L1306" s="7"/>
      <c r="M1306" s="7">
        <f t="shared" si="225"/>
        <v>0</v>
      </c>
      <c r="N1306" s="7">
        <f t="shared" si="226"/>
        <v>0</v>
      </c>
      <c r="O1306" s="7"/>
      <c r="P1306" s="7"/>
    </row>
    <row r="1307" spans="1:16" ht="45" customHeight="1" x14ac:dyDescent="0.2">
      <c r="A1307" s="6">
        <v>46270</v>
      </c>
      <c r="B1307" s="7" t="str">
        <f t="shared" si="223"/>
        <v>星期六</v>
      </c>
      <c r="C1307" s="7"/>
      <c r="D1307" s="7" t="str">
        <f t="shared" si="224"/>
        <v>原味吐司</v>
      </c>
      <c r="E1307" s="7"/>
      <c r="F1307" s="7"/>
      <c r="G1307" s="7"/>
      <c r="H1307" s="7"/>
      <c r="I1307" s="7"/>
      <c r="J1307" s="7"/>
      <c r="K1307" s="7"/>
      <c r="L1307" s="7"/>
      <c r="M1307" s="7">
        <f t="shared" si="225"/>
        <v>0</v>
      </c>
      <c r="N1307" s="7">
        <f t="shared" si="226"/>
        <v>0</v>
      </c>
      <c r="O1307" s="7"/>
      <c r="P1307" s="7"/>
    </row>
    <row r="1308" spans="1:16" ht="45" customHeight="1" x14ac:dyDescent="0.2">
      <c r="A1308" s="6">
        <v>46270</v>
      </c>
      <c r="B1308" s="7" t="str">
        <f t="shared" si="223"/>
        <v>星期六</v>
      </c>
      <c r="C1308" s="7"/>
      <c r="D1308" s="7" t="str">
        <f t="shared" si="224"/>
        <v>450G吐司</v>
      </c>
      <c r="E1308" s="7"/>
      <c r="F1308" s="7"/>
      <c r="G1308" s="7"/>
      <c r="H1308" s="7"/>
      <c r="I1308" s="7"/>
      <c r="J1308" s="7"/>
      <c r="K1308" s="7"/>
      <c r="L1308" s="7"/>
      <c r="M1308" s="7">
        <f t="shared" si="225"/>
        <v>0</v>
      </c>
      <c r="N1308" s="7">
        <f t="shared" si="226"/>
        <v>0</v>
      </c>
      <c r="O1308" s="7"/>
      <c r="P1308" s="7"/>
    </row>
    <row r="1309" spans="1:16" ht="45" customHeight="1" x14ac:dyDescent="0.2">
      <c r="A1309" s="6">
        <v>46270</v>
      </c>
      <c r="B1309" s="7" t="str">
        <f t="shared" si="223"/>
        <v>星期六</v>
      </c>
      <c r="C1309" s="7"/>
      <c r="D1309" s="7" t="str">
        <f t="shared" si="224"/>
        <v>安佳奶香片</v>
      </c>
      <c r="E1309" s="7"/>
      <c r="F1309" s="7"/>
      <c r="G1309" s="7"/>
      <c r="H1309" s="7"/>
      <c r="I1309" s="7"/>
      <c r="J1309" s="7"/>
      <c r="K1309" s="7"/>
      <c r="L1309" s="7"/>
      <c r="M1309" s="7">
        <f t="shared" si="225"/>
        <v>0</v>
      </c>
      <c r="N1309" s="7">
        <f t="shared" si="226"/>
        <v>0</v>
      </c>
      <c r="O1309" s="7"/>
      <c r="P1309" s="7"/>
    </row>
    <row r="1310" spans="1:16" ht="45" customHeight="1" x14ac:dyDescent="0.2">
      <c r="A1310" s="6">
        <v>46270</v>
      </c>
      <c r="B1310" s="7" t="str">
        <f t="shared" si="223"/>
        <v>星期六</v>
      </c>
      <c r="C1310" s="7"/>
      <c r="D1310" s="7" t="str">
        <f t="shared" si="224"/>
        <v>蛋黄酥</v>
      </c>
      <c r="E1310" s="7"/>
      <c r="F1310" s="7"/>
      <c r="G1310" s="7"/>
      <c r="H1310" s="7"/>
      <c r="I1310" s="7"/>
      <c r="J1310" s="7"/>
      <c r="K1310" s="7"/>
      <c r="L1310" s="7"/>
      <c r="M1310" s="7">
        <f t="shared" si="225"/>
        <v>0</v>
      </c>
      <c r="N1310" s="7">
        <f t="shared" si="226"/>
        <v>0</v>
      </c>
      <c r="O1310" s="7"/>
      <c r="P1310" s="7"/>
    </row>
    <row r="1311" spans="1:16" ht="45" customHeight="1" x14ac:dyDescent="0.2">
      <c r="A1311" s="6">
        <v>46270</v>
      </c>
      <c r="B1311" s="7" t="str">
        <f t="shared" ref="B1311:B1328" si="227">TEXT(A1311,"aaaa")</f>
        <v>星期六</v>
      </c>
      <c r="C1311" s="7"/>
      <c r="D1311" s="7" t="str">
        <f t="shared" ref="D1311:D1328" si="228">D36</f>
        <v>老婆饼</v>
      </c>
      <c r="E1311" s="7"/>
      <c r="F1311" s="7"/>
      <c r="G1311" s="7"/>
      <c r="H1311" s="7"/>
      <c r="I1311" s="7"/>
      <c r="J1311" s="7"/>
      <c r="K1311" s="7"/>
      <c r="L1311" s="7"/>
      <c r="M1311" s="7">
        <f t="shared" ref="M1311:M1328" si="229">E1311+G1311+I1311+K1311</f>
        <v>0</v>
      </c>
      <c r="N1311" s="7">
        <f t="shared" ref="N1311:N1328" si="230">F1311+H1311+J1311+L1311</f>
        <v>0</v>
      </c>
      <c r="O1311" s="7"/>
      <c r="P1311" s="7"/>
    </row>
    <row r="1312" spans="1:16" ht="45" customHeight="1" x14ac:dyDescent="0.2">
      <c r="A1312" s="6">
        <v>46270</v>
      </c>
      <c r="B1312" s="7" t="str">
        <f t="shared" si="227"/>
        <v>星期六</v>
      </c>
      <c r="C1312" s="7"/>
      <c r="D1312" s="7" t="str">
        <f t="shared" si="228"/>
        <v>榴莲酥</v>
      </c>
      <c r="E1312" s="7"/>
      <c r="F1312" s="7"/>
      <c r="G1312" s="7"/>
      <c r="H1312" s="7"/>
      <c r="I1312" s="7"/>
      <c r="J1312" s="7"/>
      <c r="K1312" s="7"/>
      <c r="L1312" s="7"/>
      <c r="M1312" s="7">
        <f t="shared" si="229"/>
        <v>0</v>
      </c>
      <c r="N1312" s="7">
        <f t="shared" si="230"/>
        <v>0</v>
      </c>
      <c r="O1312" s="7"/>
      <c r="P1312" s="7"/>
    </row>
    <row r="1313" spans="1:16" ht="45" customHeight="1" x14ac:dyDescent="0.2">
      <c r="A1313" s="6">
        <v>46270</v>
      </c>
      <c r="B1313" s="7" t="str">
        <f t="shared" si="227"/>
        <v>星期六</v>
      </c>
      <c r="C1313" s="7"/>
      <c r="D1313" s="7" t="str">
        <f t="shared" si="228"/>
        <v>叉烧酥</v>
      </c>
      <c r="E1313" s="7"/>
      <c r="F1313" s="7"/>
      <c r="G1313" s="7"/>
      <c r="H1313" s="7"/>
      <c r="I1313" s="7"/>
      <c r="J1313" s="7"/>
      <c r="K1313" s="7"/>
      <c r="L1313" s="7"/>
      <c r="M1313" s="7">
        <f t="shared" si="229"/>
        <v>0</v>
      </c>
      <c r="N1313" s="7">
        <f t="shared" si="230"/>
        <v>0</v>
      </c>
      <c r="O1313" s="7"/>
      <c r="P1313" s="7"/>
    </row>
    <row r="1314" spans="1:16" ht="45" customHeight="1" x14ac:dyDescent="0.2">
      <c r="A1314" s="6">
        <v>46270</v>
      </c>
      <c r="B1314" s="7" t="str">
        <f t="shared" si="227"/>
        <v>星期六</v>
      </c>
      <c r="C1314" s="7"/>
      <c r="D1314" s="7" t="str">
        <f t="shared" si="228"/>
        <v>Q心蛋黄酥</v>
      </c>
      <c r="E1314" s="7"/>
      <c r="F1314" s="7"/>
      <c r="G1314" s="7"/>
      <c r="H1314" s="7"/>
      <c r="I1314" s="7"/>
      <c r="J1314" s="7"/>
      <c r="K1314" s="7"/>
      <c r="L1314" s="7"/>
      <c r="M1314" s="7">
        <f t="shared" si="229"/>
        <v>0</v>
      </c>
      <c r="N1314" s="7">
        <f t="shared" si="230"/>
        <v>0</v>
      </c>
      <c r="O1314" s="7"/>
      <c r="P1314" s="7"/>
    </row>
    <row r="1315" spans="1:16" ht="45" customHeight="1" x14ac:dyDescent="0.2">
      <c r="A1315" s="6">
        <v>46270</v>
      </c>
      <c r="B1315" s="7" t="str">
        <f t="shared" si="227"/>
        <v>星期六</v>
      </c>
      <c r="C1315" s="7"/>
      <c r="D1315" s="7" t="str">
        <f t="shared" si="228"/>
        <v>熔岩巧克力</v>
      </c>
      <c r="E1315" s="7"/>
      <c r="F1315" s="7"/>
      <c r="G1315" s="7"/>
      <c r="H1315" s="7"/>
      <c r="I1315" s="7"/>
      <c r="J1315" s="7"/>
      <c r="K1315" s="7"/>
      <c r="L1315" s="7"/>
      <c r="M1315" s="7">
        <f t="shared" si="229"/>
        <v>0</v>
      </c>
      <c r="N1315" s="7">
        <f t="shared" si="230"/>
        <v>0</v>
      </c>
      <c r="O1315" s="7"/>
      <c r="P1315" s="7"/>
    </row>
    <row r="1316" spans="1:16" ht="45" customHeight="1" x14ac:dyDescent="0.2">
      <c r="A1316" s="6">
        <v>46270</v>
      </c>
      <c r="B1316" s="7" t="str">
        <f t="shared" si="227"/>
        <v>星期六</v>
      </c>
      <c r="C1316" s="7"/>
      <c r="D1316" s="7" t="str">
        <f t="shared" si="228"/>
        <v>抹茶奶油蛋糕</v>
      </c>
      <c r="E1316" s="7"/>
      <c r="F1316" s="7"/>
      <c r="G1316" s="7"/>
      <c r="H1316" s="7"/>
      <c r="I1316" s="7"/>
      <c r="J1316" s="7"/>
      <c r="K1316" s="7"/>
      <c r="L1316" s="7"/>
      <c r="M1316" s="7">
        <f t="shared" si="229"/>
        <v>0</v>
      </c>
      <c r="N1316" s="7">
        <f t="shared" si="230"/>
        <v>0</v>
      </c>
      <c r="O1316" s="7"/>
      <c r="P1316" s="7"/>
    </row>
    <row r="1317" spans="1:16" ht="45" customHeight="1" x14ac:dyDescent="0.2">
      <c r="A1317" s="6">
        <v>46270</v>
      </c>
      <c r="B1317" s="7" t="str">
        <f t="shared" si="227"/>
        <v>星期六</v>
      </c>
      <c r="C1317" s="7"/>
      <c r="D1317" s="7" t="str">
        <f t="shared" si="228"/>
        <v>绿豆饼</v>
      </c>
      <c r="E1317" s="7"/>
      <c r="F1317" s="7"/>
      <c r="G1317" s="7"/>
      <c r="H1317" s="7"/>
      <c r="I1317" s="7"/>
      <c r="J1317" s="7"/>
      <c r="K1317" s="7"/>
      <c r="L1317" s="7"/>
      <c r="M1317" s="7">
        <f t="shared" si="229"/>
        <v>0</v>
      </c>
      <c r="N1317" s="7">
        <f t="shared" si="230"/>
        <v>0</v>
      </c>
      <c r="O1317" s="7"/>
      <c r="P1317" s="7"/>
    </row>
    <row r="1318" spans="1:16" ht="45" customHeight="1" x14ac:dyDescent="0.2">
      <c r="A1318" s="6">
        <v>46270</v>
      </c>
      <c r="B1318" s="7" t="str">
        <f t="shared" si="227"/>
        <v>星期六</v>
      </c>
      <c r="C1318" s="7"/>
      <c r="D1318" s="7" t="str">
        <f t="shared" si="228"/>
        <v>脏脏桶</v>
      </c>
      <c r="E1318" s="7"/>
      <c r="F1318" s="7"/>
      <c r="G1318" s="7"/>
      <c r="H1318" s="7"/>
      <c r="I1318" s="7"/>
      <c r="J1318" s="7"/>
      <c r="K1318" s="7"/>
      <c r="L1318" s="7"/>
      <c r="M1318" s="7">
        <f t="shared" si="229"/>
        <v>0</v>
      </c>
      <c r="N1318" s="7">
        <f t="shared" si="230"/>
        <v>0</v>
      </c>
      <c r="O1318" s="7"/>
      <c r="P1318" s="7"/>
    </row>
    <row r="1319" spans="1:16" ht="45" customHeight="1" x14ac:dyDescent="0.2">
      <c r="A1319" s="6">
        <v>46270</v>
      </c>
      <c r="B1319" s="7" t="str">
        <f t="shared" si="227"/>
        <v>星期六</v>
      </c>
      <c r="C1319" s="7"/>
      <c r="D1319" s="7" t="str">
        <f t="shared" si="228"/>
        <v>肉松小贝</v>
      </c>
      <c r="E1319" s="7"/>
      <c r="F1319" s="7"/>
      <c r="G1319" s="7"/>
      <c r="H1319" s="7"/>
      <c r="I1319" s="7"/>
      <c r="J1319" s="7"/>
      <c r="K1319" s="7"/>
      <c r="L1319" s="7"/>
      <c r="M1319" s="7">
        <f t="shared" si="229"/>
        <v>0</v>
      </c>
      <c r="N1319" s="7">
        <f t="shared" si="230"/>
        <v>0</v>
      </c>
      <c r="O1319" s="7"/>
      <c r="P1319" s="7"/>
    </row>
    <row r="1320" spans="1:16" ht="45" customHeight="1" x14ac:dyDescent="0.2">
      <c r="A1320" s="6">
        <v>46270</v>
      </c>
      <c r="B1320" s="7" t="str">
        <f t="shared" si="227"/>
        <v>星期六</v>
      </c>
      <c r="C1320" s="7"/>
      <c r="D1320" s="7" t="str">
        <f t="shared" si="228"/>
        <v>北海道戚风杯</v>
      </c>
      <c r="E1320" s="7"/>
      <c r="F1320" s="7"/>
      <c r="G1320" s="7"/>
      <c r="H1320" s="7"/>
      <c r="I1320" s="7"/>
      <c r="J1320" s="7"/>
      <c r="K1320" s="7"/>
      <c r="L1320" s="7"/>
      <c r="M1320" s="7">
        <f t="shared" si="229"/>
        <v>0</v>
      </c>
      <c r="N1320" s="7">
        <f t="shared" si="230"/>
        <v>0</v>
      </c>
      <c r="O1320" s="7"/>
      <c r="P1320" s="7"/>
    </row>
    <row r="1321" spans="1:16" ht="45" customHeight="1" x14ac:dyDescent="0.2">
      <c r="A1321" s="6">
        <v>46270</v>
      </c>
      <c r="B1321" s="7" t="str">
        <f t="shared" si="227"/>
        <v>星期六</v>
      </c>
      <c r="C1321" s="7"/>
      <c r="D1321" s="7" t="str">
        <f t="shared" si="228"/>
        <v>曲奇酥</v>
      </c>
      <c r="E1321" s="7"/>
      <c r="F1321" s="7"/>
      <c r="G1321" s="7"/>
      <c r="H1321" s="7"/>
      <c r="I1321" s="7"/>
      <c r="J1321" s="7"/>
      <c r="K1321" s="7"/>
      <c r="L1321" s="7"/>
      <c r="M1321" s="7">
        <f t="shared" si="229"/>
        <v>0</v>
      </c>
      <c r="N1321" s="7">
        <f t="shared" si="230"/>
        <v>0</v>
      </c>
      <c r="O1321" s="7"/>
      <c r="P1321" s="7"/>
    </row>
    <row r="1322" spans="1:16" ht="45" customHeight="1" x14ac:dyDescent="0.2">
      <c r="A1322" s="6">
        <v>46270</v>
      </c>
      <c r="B1322" s="7" t="str">
        <f t="shared" si="227"/>
        <v>星期六</v>
      </c>
      <c r="C1322" s="7"/>
      <c r="D1322" s="7" t="str">
        <f t="shared" si="228"/>
        <v>手工蛋卷</v>
      </c>
      <c r="E1322" s="7"/>
      <c r="F1322" s="7"/>
      <c r="G1322" s="7"/>
      <c r="H1322" s="7"/>
      <c r="I1322" s="7"/>
      <c r="J1322" s="7"/>
      <c r="K1322" s="7"/>
      <c r="L1322" s="7"/>
      <c r="M1322" s="7">
        <f t="shared" si="229"/>
        <v>0</v>
      </c>
      <c r="N1322" s="7">
        <f t="shared" si="230"/>
        <v>0</v>
      </c>
      <c r="O1322" s="7"/>
      <c r="P1322" s="7"/>
    </row>
    <row r="1323" spans="1:16" ht="45" customHeight="1" x14ac:dyDescent="0.2">
      <c r="A1323" s="6">
        <v>46270</v>
      </c>
      <c r="B1323" s="7" t="str">
        <f t="shared" si="227"/>
        <v>星期六</v>
      </c>
      <c r="C1323" s="7"/>
      <c r="D1323" s="7" t="str">
        <f t="shared" si="228"/>
        <v>红豆包</v>
      </c>
      <c r="E1323" s="7"/>
      <c r="F1323" s="7"/>
      <c r="G1323" s="7"/>
      <c r="H1323" s="7"/>
      <c r="I1323" s="7"/>
      <c r="J1323" s="7"/>
      <c r="K1323" s="7"/>
      <c r="L1323" s="7"/>
      <c r="M1323" s="7">
        <f t="shared" si="229"/>
        <v>0</v>
      </c>
      <c r="N1323" s="7">
        <f t="shared" si="230"/>
        <v>0</v>
      </c>
      <c r="O1323" s="7"/>
      <c r="P1323" s="7"/>
    </row>
    <row r="1324" spans="1:16" ht="45" customHeight="1" x14ac:dyDescent="0.2">
      <c r="A1324" s="6">
        <v>46270</v>
      </c>
      <c r="B1324" s="7" t="str">
        <f t="shared" si="227"/>
        <v>星期六</v>
      </c>
      <c r="C1324" s="7"/>
      <c r="D1324" s="7" t="str">
        <f t="shared" si="228"/>
        <v>8元蛋糕</v>
      </c>
      <c r="E1324" s="7"/>
      <c r="F1324" s="7"/>
      <c r="G1324" s="7"/>
      <c r="H1324" s="7"/>
      <c r="I1324" s="7"/>
      <c r="J1324" s="7"/>
      <c r="K1324" s="7"/>
      <c r="L1324" s="7"/>
      <c r="M1324" s="7">
        <f t="shared" si="229"/>
        <v>0</v>
      </c>
      <c r="N1324" s="7">
        <f t="shared" si="230"/>
        <v>0</v>
      </c>
      <c r="O1324" s="7"/>
      <c r="P1324" s="7"/>
    </row>
    <row r="1325" spans="1:16" ht="45" customHeight="1" x14ac:dyDescent="0.2">
      <c r="A1325" s="6">
        <v>46270</v>
      </c>
      <c r="B1325" s="7" t="str">
        <f t="shared" si="227"/>
        <v>星期六</v>
      </c>
      <c r="C1325" s="7"/>
      <c r="D1325" s="7">
        <f t="shared" si="228"/>
        <v>0</v>
      </c>
      <c r="E1325" s="7"/>
      <c r="F1325" s="7"/>
      <c r="G1325" s="7"/>
      <c r="H1325" s="7"/>
      <c r="I1325" s="7"/>
      <c r="J1325" s="7"/>
      <c r="K1325" s="7"/>
      <c r="L1325" s="7"/>
      <c r="M1325" s="7">
        <f t="shared" si="229"/>
        <v>0</v>
      </c>
      <c r="N1325" s="7">
        <f t="shared" si="230"/>
        <v>0</v>
      </c>
      <c r="O1325" s="7"/>
      <c r="P1325" s="7"/>
    </row>
    <row r="1326" spans="1:16" ht="45" customHeight="1" x14ac:dyDescent="0.2">
      <c r="A1326" s="6">
        <v>46270</v>
      </c>
      <c r="B1326" s="7" t="str">
        <f t="shared" si="227"/>
        <v>星期六</v>
      </c>
      <c r="C1326" s="7"/>
      <c r="D1326" s="7">
        <f t="shared" si="228"/>
        <v>0</v>
      </c>
      <c r="E1326" s="7"/>
      <c r="F1326" s="7"/>
      <c r="G1326" s="7"/>
      <c r="H1326" s="7"/>
      <c r="I1326" s="7"/>
      <c r="J1326" s="7"/>
      <c r="K1326" s="7"/>
      <c r="L1326" s="7"/>
      <c r="M1326" s="7">
        <f t="shared" si="229"/>
        <v>0</v>
      </c>
      <c r="N1326" s="7">
        <f t="shared" si="230"/>
        <v>0</v>
      </c>
      <c r="O1326" s="7"/>
      <c r="P1326" s="7"/>
    </row>
    <row r="1327" spans="1:16" ht="45" customHeight="1" x14ac:dyDescent="0.2">
      <c r="A1327" s="6">
        <v>46270</v>
      </c>
      <c r="B1327" s="7" t="str">
        <f t="shared" si="227"/>
        <v>星期六</v>
      </c>
      <c r="C1327" s="7"/>
      <c r="D1327" s="7">
        <f t="shared" si="228"/>
        <v>0</v>
      </c>
      <c r="E1327" s="7"/>
      <c r="F1327" s="7"/>
      <c r="G1327" s="7"/>
      <c r="H1327" s="7"/>
      <c r="I1327" s="7"/>
      <c r="J1327" s="7"/>
      <c r="K1327" s="7"/>
      <c r="L1327" s="7"/>
      <c r="M1327" s="7">
        <f t="shared" si="229"/>
        <v>0</v>
      </c>
      <c r="N1327" s="7">
        <f t="shared" si="230"/>
        <v>0</v>
      </c>
      <c r="O1327" s="7"/>
      <c r="P1327" s="7"/>
    </row>
    <row r="1328" spans="1:16" ht="45" customHeight="1" x14ac:dyDescent="0.2">
      <c r="A1328" s="6">
        <v>46270</v>
      </c>
      <c r="B1328" s="7" t="str">
        <f t="shared" si="227"/>
        <v>星期六</v>
      </c>
      <c r="C1328" s="7"/>
      <c r="D1328" s="7">
        <f t="shared" si="228"/>
        <v>0</v>
      </c>
      <c r="E1328" s="7"/>
      <c r="F1328" s="7"/>
      <c r="G1328" s="7"/>
      <c r="H1328" s="7"/>
      <c r="I1328" s="7"/>
      <c r="J1328" s="7"/>
      <c r="K1328" s="7"/>
      <c r="L1328" s="7"/>
      <c r="M1328" s="7">
        <f t="shared" si="229"/>
        <v>0</v>
      </c>
      <c r="N1328" s="7">
        <f t="shared" si="230"/>
        <v>0</v>
      </c>
      <c r="O1328" s="7"/>
      <c r="P1328" s="7"/>
    </row>
    <row r="1329" spans="1:16" ht="27.95" customHeight="1" x14ac:dyDescent="0.2">
      <c r="A1329" s="8">
        <v>46270</v>
      </c>
      <c r="B1329" s="7"/>
      <c r="C1329" s="7"/>
      <c r="D1329" s="7" t="s">
        <v>18</v>
      </c>
      <c r="E1329" s="7">
        <f t="shared" ref="E1329:O1329" si="231">SUM(E1279:E1328)</f>
        <v>0</v>
      </c>
      <c r="F1329" s="7">
        <f t="shared" si="231"/>
        <v>0</v>
      </c>
      <c r="G1329" s="7">
        <f t="shared" si="231"/>
        <v>0</v>
      </c>
      <c r="H1329" s="7">
        <f t="shared" si="231"/>
        <v>0</v>
      </c>
      <c r="I1329" s="7">
        <f t="shared" si="231"/>
        <v>0</v>
      </c>
      <c r="J1329" s="7">
        <f t="shared" si="231"/>
        <v>0</v>
      </c>
      <c r="K1329" s="7">
        <f t="shared" si="231"/>
        <v>0</v>
      </c>
      <c r="L1329" s="7">
        <f t="shared" si="231"/>
        <v>0</v>
      </c>
      <c r="M1329" s="7">
        <f t="shared" si="231"/>
        <v>0</v>
      </c>
      <c r="N1329" s="7">
        <f t="shared" si="231"/>
        <v>0</v>
      </c>
      <c r="O1329" s="7">
        <f t="shared" si="231"/>
        <v>0</v>
      </c>
      <c r="P1329" s="7"/>
    </row>
    <row r="1330" spans="1:16" ht="45" customHeight="1" x14ac:dyDescent="0.2">
      <c r="A1330" s="6">
        <v>46271</v>
      </c>
      <c r="B1330" s="7" t="str">
        <f t="shared" ref="B1330:B1361" si="232">TEXT(A1330,"aaaa")</f>
        <v>星期日</v>
      </c>
      <c r="C1330" s="7"/>
      <c r="D1330" s="7" t="str">
        <f t="shared" ref="D1330:D1361" si="233">D4</f>
        <v>豆沙包</v>
      </c>
      <c r="E1330" s="7"/>
      <c r="F1330" s="7"/>
      <c r="G1330" s="7"/>
      <c r="H1330" s="7"/>
      <c r="I1330" s="7"/>
      <c r="J1330" s="7"/>
      <c r="K1330" s="7"/>
      <c r="L1330" s="7"/>
      <c r="M1330" s="7">
        <f t="shared" ref="M1330:M1361" si="234">E1330+G1330+I1330+K1330</f>
        <v>0</v>
      </c>
      <c r="N1330" s="7">
        <f t="shared" ref="N1330:N1361" si="235">F1330+H1330+J1330+L1330</f>
        <v>0</v>
      </c>
      <c r="O1330" s="7"/>
      <c r="P1330" s="7"/>
    </row>
    <row r="1331" spans="1:16" ht="45" customHeight="1" x14ac:dyDescent="0.2">
      <c r="A1331" s="6">
        <v>46271</v>
      </c>
      <c r="B1331" s="7" t="str">
        <f t="shared" si="232"/>
        <v>星期日</v>
      </c>
      <c r="C1331" s="7"/>
      <c r="D1331" s="7" t="str">
        <f t="shared" si="233"/>
        <v>经典肉松包</v>
      </c>
      <c r="E1331" s="7"/>
      <c r="F1331" s="7"/>
      <c r="G1331" s="7"/>
      <c r="H1331" s="7"/>
      <c r="I1331" s="7"/>
      <c r="J1331" s="7"/>
      <c r="K1331" s="7"/>
      <c r="L1331" s="7"/>
      <c r="M1331" s="7">
        <f t="shared" si="234"/>
        <v>0</v>
      </c>
      <c r="N1331" s="7">
        <f t="shared" si="235"/>
        <v>0</v>
      </c>
      <c r="O1331" s="7"/>
      <c r="P1331" s="7"/>
    </row>
    <row r="1332" spans="1:16" ht="45" customHeight="1" x14ac:dyDescent="0.2">
      <c r="A1332" s="6">
        <v>46271</v>
      </c>
      <c r="B1332" s="7" t="str">
        <f t="shared" si="232"/>
        <v>星期日</v>
      </c>
      <c r="C1332" s="7"/>
      <c r="D1332" s="7" t="str">
        <f t="shared" si="233"/>
        <v>香葱肉松卷</v>
      </c>
      <c r="E1332" s="7"/>
      <c r="F1332" s="7"/>
      <c r="G1332" s="7"/>
      <c r="H1332" s="7"/>
      <c r="I1332" s="7"/>
      <c r="J1332" s="7"/>
      <c r="K1332" s="7"/>
      <c r="L1332" s="7"/>
      <c r="M1332" s="7">
        <f t="shared" si="234"/>
        <v>0</v>
      </c>
      <c r="N1332" s="7">
        <f t="shared" si="235"/>
        <v>0</v>
      </c>
      <c r="O1332" s="7"/>
      <c r="P1332" s="7"/>
    </row>
    <row r="1333" spans="1:16" ht="45" customHeight="1" x14ac:dyDescent="0.2">
      <c r="A1333" s="6">
        <v>46271</v>
      </c>
      <c r="B1333" s="7" t="str">
        <f t="shared" si="232"/>
        <v>星期日</v>
      </c>
      <c r="C1333" s="7"/>
      <c r="D1333" s="7" t="str">
        <f t="shared" si="233"/>
        <v>香肠肉松包</v>
      </c>
      <c r="E1333" s="7"/>
      <c r="F1333" s="7"/>
      <c r="G1333" s="7"/>
      <c r="H1333" s="7"/>
      <c r="I1333" s="7"/>
      <c r="J1333" s="7"/>
      <c r="K1333" s="7"/>
      <c r="L1333" s="7"/>
      <c r="M1333" s="7">
        <f t="shared" si="234"/>
        <v>0</v>
      </c>
      <c r="N1333" s="7">
        <f t="shared" si="235"/>
        <v>0</v>
      </c>
      <c r="O1333" s="7"/>
      <c r="P1333" s="7"/>
    </row>
    <row r="1334" spans="1:16" ht="45" customHeight="1" x14ac:dyDescent="0.2">
      <c r="A1334" s="6">
        <v>46271</v>
      </c>
      <c r="B1334" s="7" t="str">
        <f t="shared" si="232"/>
        <v>星期日</v>
      </c>
      <c r="C1334" s="7"/>
      <c r="D1334" s="7" t="str">
        <f t="shared" si="233"/>
        <v>火腿肠包</v>
      </c>
      <c r="E1334" s="7"/>
      <c r="F1334" s="7"/>
      <c r="G1334" s="7"/>
      <c r="H1334" s="7"/>
      <c r="I1334" s="7"/>
      <c r="J1334" s="7"/>
      <c r="K1334" s="7"/>
      <c r="L1334" s="7"/>
      <c r="M1334" s="7">
        <f t="shared" si="234"/>
        <v>0</v>
      </c>
      <c r="N1334" s="7">
        <f t="shared" si="235"/>
        <v>0</v>
      </c>
      <c r="O1334" s="7"/>
      <c r="P1334" s="7"/>
    </row>
    <row r="1335" spans="1:16" ht="45" customHeight="1" x14ac:dyDescent="0.2">
      <c r="A1335" s="6">
        <v>46271</v>
      </c>
      <c r="B1335" s="7" t="str">
        <f t="shared" si="232"/>
        <v>星期日</v>
      </c>
      <c r="C1335" s="7"/>
      <c r="D1335" s="7" t="str">
        <f t="shared" si="233"/>
        <v>猪扒包</v>
      </c>
      <c r="E1335" s="7"/>
      <c r="F1335" s="7"/>
      <c r="G1335" s="7"/>
      <c r="H1335" s="7"/>
      <c r="I1335" s="7"/>
      <c r="J1335" s="7"/>
      <c r="K1335" s="7"/>
      <c r="L1335" s="7"/>
      <c r="M1335" s="7">
        <f t="shared" si="234"/>
        <v>0</v>
      </c>
      <c r="N1335" s="7">
        <f t="shared" si="235"/>
        <v>0</v>
      </c>
      <c r="O1335" s="7"/>
      <c r="P1335" s="7"/>
    </row>
    <row r="1336" spans="1:16" ht="45" customHeight="1" x14ac:dyDescent="0.2">
      <c r="A1336" s="6">
        <v>46271</v>
      </c>
      <c r="B1336" s="7" t="str">
        <f t="shared" si="232"/>
        <v>星期日</v>
      </c>
      <c r="C1336" s="7"/>
      <c r="D1336" s="7" t="str">
        <f t="shared" si="233"/>
        <v>菠萝包</v>
      </c>
      <c r="E1336" s="7"/>
      <c r="F1336" s="7"/>
      <c r="G1336" s="7"/>
      <c r="H1336" s="7"/>
      <c r="I1336" s="7"/>
      <c r="J1336" s="7"/>
      <c r="K1336" s="7"/>
      <c r="L1336" s="7"/>
      <c r="M1336" s="7">
        <f t="shared" si="234"/>
        <v>0</v>
      </c>
      <c r="N1336" s="7">
        <f t="shared" si="235"/>
        <v>0</v>
      </c>
      <c r="O1336" s="7"/>
      <c r="P1336" s="7"/>
    </row>
    <row r="1337" spans="1:16" ht="45" customHeight="1" x14ac:dyDescent="0.2">
      <c r="A1337" s="6">
        <v>46271</v>
      </c>
      <c r="B1337" s="7" t="str">
        <f t="shared" si="232"/>
        <v>星期日</v>
      </c>
      <c r="C1337" s="7"/>
      <c r="D1337" s="7" t="str">
        <f t="shared" si="233"/>
        <v>方腿芝士包</v>
      </c>
      <c r="E1337" s="7"/>
      <c r="F1337" s="7"/>
      <c r="G1337" s="7"/>
      <c r="H1337" s="7"/>
      <c r="I1337" s="7"/>
      <c r="J1337" s="7"/>
      <c r="K1337" s="7"/>
      <c r="L1337" s="7"/>
      <c r="M1337" s="7">
        <f t="shared" si="234"/>
        <v>0</v>
      </c>
      <c r="N1337" s="7">
        <f t="shared" si="235"/>
        <v>0</v>
      </c>
      <c r="O1337" s="7"/>
      <c r="P1337" s="7"/>
    </row>
    <row r="1338" spans="1:16" ht="45" customHeight="1" x14ac:dyDescent="0.2">
      <c r="A1338" s="6">
        <v>46271</v>
      </c>
      <c r="B1338" s="7" t="str">
        <f t="shared" si="232"/>
        <v>星期日</v>
      </c>
      <c r="C1338" s="7"/>
      <c r="D1338" s="7" t="str">
        <f t="shared" si="233"/>
        <v>花生杏仁包</v>
      </c>
      <c r="E1338" s="7"/>
      <c r="F1338" s="7"/>
      <c r="G1338" s="7"/>
      <c r="H1338" s="7"/>
      <c r="I1338" s="7"/>
      <c r="J1338" s="7"/>
      <c r="K1338" s="7"/>
      <c r="L1338" s="7"/>
      <c r="M1338" s="7">
        <f t="shared" si="234"/>
        <v>0</v>
      </c>
      <c r="N1338" s="7">
        <f t="shared" si="235"/>
        <v>0</v>
      </c>
      <c r="O1338" s="7"/>
      <c r="P1338" s="7"/>
    </row>
    <row r="1339" spans="1:16" ht="45" customHeight="1" x14ac:dyDescent="0.2">
      <c r="A1339" s="6">
        <v>46271</v>
      </c>
      <c r="B1339" s="7" t="str">
        <f t="shared" si="232"/>
        <v>星期日</v>
      </c>
      <c r="C1339" s="7"/>
      <c r="D1339" s="7" t="str">
        <f t="shared" si="233"/>
        <v>热狗包小可爱</v>
      </c>
      <c r="E1339" s="7"/>
      <c r="F1339" s="7"/>
      <c r="G1339" s="7"/>
      <c r="H1339" s="7"/>
      <c r="I1339" s="7"/>
      <c r="J1339" s="7"/>
      <c r="K1339" s="7"/>
      <c r="L1339" s="7"/>
      <c r="M1339" s="7">
        <f t="shared" si="234"/>
        <v>0</v>
      </c>
      <c r="N1339" s="7">
        <f t="shared" si="235"/>
        <v>0</v>
      </c>
      <c r="O1339" s="7"/>
      <c r="P1339" s="7"/>
    </row>
    <row r="1340" spans="1:16" ht="45" customHeight="1" x14ac:dyDescent="0.2">
      <c r="A1340" s="6">
        <v>46271</v>
      </c>
      <c r="B1340" s="7" t="str">
        <f t="shared" si="232"/>
        <v>星期日</v>
      </c>
      <c r="C1340" s="7"/>
      <c r="D1340" s="7" t="str">
        <f t="shared" si="233"/>
        <v>芝士紫薯包</v>
      </c>
      <c r="E1340" s="7"/>
      <c r="F1340" s="7"/>
      <c r="G1340" s="7"/>
      <c r="H1340" s="7"/>
      <c r="I1340" s="7"/>
      <c r="J1340" s="7"/>
      <c r="K1340" s="7"/>
      <c r="L1340" s="7"/>
      <c r="M1340" s="7">
        <f t="shared" si="234"/>
        <v>0</v>
      </c>
      <c r="N1340" s="7">
        <f t="shared" si="235"/>
        <v>0</v>
      </c>
      <c r="O1340" s="7"/>
      <c r="P1340" s="7"/>
    </row>
    <row r="1341" spans="1:16" ht="45" customHeight="1" x14ac:dyDescent="0.2">
      <c r="A1341" s="6">
        <v>46271</v>
      </c>
      <c r="B1341" s="7" t="str">
        <f t="shared" si="232"/>
        <v>星期日</v>
      </c>
      <c r="C1341" s="7"/>
      <c r="D1341" s="7" t="str">
        <f t="shared" si="233"/>
        <v>芝士香肠包</v>
      </c>
      <c r="E1341" s="7"/>
      <c r="F1341" s="7"/>
      <c r="G1341" s="7"/>
      <c r="H1341" s="7"/>
      <c r="I1341" s="7"/>
      <c r="J1341" s="7"/>
      <c r="K1341" s="7"/>
      <c r="L1341" s="7"/>
      <c r="M1341" s="7">
        <f t="shared" si="234"/>
        <v>0</v>
      </c>
      <c r="N1341" s="7">
        <f t="shared" si="235"/>
        <v>0</v>
      </c>
      <c r="O1341" s="7"/>
      <c r="P1341" s="7"/>
    </row>
    <row r="1342" spans="1:16" ht="45" customHeight="1" x14ac:dyDescent="0.2">
      <c r="A1342" s="6">
        <v>46271</v>
      </c>
      <c r="B1342" s="7" t="str">
        <f t="shared" si="232"/>
        <v>星期日</v>
      </c>
      <c r="C1342" s="7"/>
      <c r="D1342" s="7" t="str">
        <f t="shared" si="233"/>
        <v>芝士鸡肉包</v>
      </c>
      <c r="E1342" s="7"/>
      <c r="F1342" s="7"/>
      <c r="G1342" s="7"/>
      <c r="H1342" s="7"/>
      <c r="I1342" s="7"/>
      <c r="J1342" s="7"/>
      <c r="K1342" s="7"/>
      <c r="L1342" s="7"/>
      <c r="M1342" s="7">
        <f t="shared" si="234"/>
        <v>0</v>
      </c>
      <c r="N1342" s="7">
        <f t="shared" si="235"/>
        <v>0</v>
      </c>
      <c r="O1342" s="7"/>
      <c r="P1342" s="7"/>
    </row>
    <row r="1343" spans="1:16" ht="45" customHeight="1" x14ac:dyDescent="0.2">
      <c r="A1343" s="6">
        <v>46271</v>
      </c>
      <c r="B1343" s="7" t="str">
        <f t="shared" si="232"/>
        <v>星期日</v>
      </c>
      <c r="C1343" s="7"/>
      <c r="D1343" s="7" t="str">
        <f t="shared" si="233"/>
        <v>蓝莓包</v>
      </c>
      <c r="E1343" s="7"/>
      <c r="F1343" s="7"/>
      <c r="G1343" s="7"/>
      <c r="H1343" s="7"/>
      <c r="I1343" s="7"/>
      <c r="J1343" s="7"/>
      <c r="K1343" s="7"/>
      <c r="L1343" s="7"/>
      <c r="M1343" s="7">
        <f t="shared" si="234"/>
        <v>0</v>
      </c>
      <c r="N1343" s="7">
        <f t="shared" si="235"/>
        <v>0</v>
      </c>
      <c r="O1343" s="7"/>
      <c r="P1343" s="7"/>
    </row>
    <row r="1344" spans="1:16" ht="45" customHeight="1" x14ac:dyDescent="0.2">
      <c r="A1344" s="6">
        <v>46271</v>
      </c>
      <c r="B1344" s="7" t="str">
        <f t="shared" si="232"/>
        <v>星期日</v>
      </c>
      <c r="C1344" s="7"/>
      <c r="D1344" s="7" t="str">
        <f t="shared" si="233"/>
        <v>黄油蛋挞</v>
      </c>
      <c r="E1344" s="7"/>
      <c r="F1344" s="7"/>
      <c r="G1344" s="7"/>
      <c r="H1344" s="7"/>
      <c r="I1344" s="7"/>
      <c r="J1344" s="7"/>
      <c r="K1344" s="7"/>
      <c r="L1344" s="7"/>
      <c r="M1344" s="7">
        <f t="shared" si="234"/>
        <v>0</v>
      </c>
      <c r="N1344" s="7">
        <f t="shared" si="235"/>
        <v>0</v>
      </c>
      <c r="O1344" s="7"/>
      <c r="P1344" s="7"/>
    </row>
    <row r="1345" spans="1:16" ht="45" customHeight="1" x14ac:dyDescent="0.2">
      <c r="A1345" s="6">
        <v>46271</v>
      </c>
      <c r="B1345" s="7" t="str">
        <f t="shared" si="232"/>
        <v>星期日</v>
      </c>
      <c r="C1345" s="7"/>
      <c r="D1345" s="7" t="str">
        <f t="shared" si="233"/>
        <v>花边蛋挞</v>
      </c>
      <c r="E1345" s="7"/>
      <c r="F1345" s="7"/>
      <c r="G1345" s="7"/>
      <c r="H1345" s="7"/>
      <c r="I1345" s="7"/>
      <c r="J1345" s="7"/>
      <c r="K1345" s="7"/>
      <c r="L1345" s="7"/>
      <c r="M1345" s="7">
        <f t="shared" si="234"/>
        <v>0</v>
      </c>
      <c r="N1345" s="7">
        <f t="shared" si="235"/>
        <v>0</v>
      </c>
      <c r="O1345" s="7"/>
      <c r="P1345" s="7"/>
    </row>
    <row r="1346" spans="1:16" ht="45" customHeight="1" x14ac:dyDescent="0.2">
      <c r="A1346" s="6">
        <v>46271</v>
      </c>
      <c r="B1346" s="7" t="str">
        <f t="shared" si="232"/>
        <v>星期日</v>
      </c>
      <c r="C1346" s="7"/>
      <c r="D1346" s="7" t="str">
        <f t="shared" si="233"/>
        <v>切块披萨</v>
      </c>
      <c r="E1346" s="7"/>
      <c r="F1346" s="7"/>
      <c r="G1346" s="7"/>
      <c r="H1346" s="7"/>
      <c r="I1346" s="7"/>
      <c r="J1346" s="7"/>
      <c r="K1346" s="7"/>
      <c r="L1346" s="7"/>
      <c r="M1346" s="7">
        <f t="shared" si="234"/>
        <v>0</v>
      </c>
      <c r="N1346" s="7">
        <f t="shared" si="235"/>
        <v>0</v>
      </c>
      <c r="O1346" s="7"/>
      <c r="P1346" s="7"/>
    </row>
    <row r="1347" spans="1:16" ht="45" customHeight="1" x14ac:dyDescent="0.2">
      <c r="A1347" s="6">
        <v>46271</v>
      </c>
      <c r="B1347" s="7" t="str">
        <f t="shared" si="232"/>
        <v>星期日</v>
      </c>
      <c r="C1347" s="7"/>
      <c r="D1347" s="7" t="str">
        <f t="shared" si="233"/>
        <v>酸奶薄脆包</v>
      </c>
      <c r="E1347" s="7"/>
      <c r="F1347" s="7"/>
      <c r="G1347" s="7"/>
      <c r="H1347" s="7"/>
      <c r="I1347" s="7"/>
      <c r="J1347" s="7"/>
      <c r="K1347" s="7"/>
      <c r="L1347" s="7"/>
      <c r="M1347" s="7">
        <f t="shared" si="234"/>
        <v>0</v>
      </c>
      <c r="N1347" s="7">
        <f t="shared" si="235"/>
        <v>0</v>
      </c>
      <c r="O1347" s="7"/>
      <c r="P1347" s="7"/>
    </row>
    <row r="1348" spans="1:16" ht="45" customHeight="1" x14ac:dyDescent="0.2">
      <c r="A1348" s="6">
        <v>46271</v>
      </c>
      <c r="B1348" s="7" t="str">
        <f t="shared" si="232"/>
        <v>星期日</v>
      </c>
      <c r="C1348" s="7"/>
      <c r="D1348" s="7" t="str">
        <f t="shared" si="233"/>
        <v>酸奶提子</v>
      </c>
      <c r="E1348" s="7"/>
      <c r="F1348" s="7"/>
      <c r="G1348" s="7"/>
      <c r="H1348" s="7"/>
      <c r="I1348" s="7"/>
      <c r="J1348" s="7"/>
      <c r="K1348" s="7"/>
      <c r="L1348" s="7"/>
      <c r="M1348" s="7">
        <f t="shared" si="234"/>
        <v>0</v>
      </c>
      <c r="N1348" s="7">
        <f t="shared" si="235"/>
        <v>0</v>
      </c>
      <c r="O1348" s="7"/>
      <c r="P1348" s="7"/>
    </row>
    <row r="1349" spans="1:16" ht="45" customHeight="1" x14ac:dyDescent="0.2">
      <c r="A1349" s="6">
        <v>46271</v>
      </c>
      <c r="B1349" s="7" t="str">
        <f t="shared" si="232"/>
        <v>星期日</v>
      </c>
      <c r="C1349" s="7"/>
      <c r="D1349" s="7" t="str">
        <f t="shared" si="233"/>
        <v>虎皮芋泥卷</v>
      </c>
      <c r="E1349" s="7"/>
      <c r="F1349" s="7"/>
      <c r="G1349" s="7"/>
      <c r="H1349" s="7"/>
      <c r="I1349" s="7"/>
      <c r="J1349" s="7"/>
      <c r="K1349" s="7"/>
      <c r="L1349" s="7"/>
      <c r="M1349" s="7">
        <f t="shared" si="234"/>
        <v>0</v>
      </c>
      <c r="N1349" s="7">
        <f t="shared" si="235"/>
        <v>0</v>
      </c>
      <c r="O1349" s="7"/>
      <c r="P1349" s="7"/>
    </row>
    <row r="1350" spans="1:16" ht="45" customHeight="1" x14ac:dyDescent="0.2">
      <c r="A1350" s="6">
        <v>46271</v>
      </c>
      <c r="B1350" s="7" t="str">
        <f t="shared" si="232"/>
        <v>星期日</v>
      </c>
      <c r="C1350" s="7"/>
      <c r="D1350" s="7" t="str">
        <f t="shared" si="233"/>
        <v>黑森林蛋糕</v>
      </c>
      <c r="E1350" s="7"/>
      <c r="F1350" s="7"/>
      <c r="G1350" s="7"/>
      <c r="H1350" s="7"/>
      <c r="I1350" s="7"/>
      <c r="J1350" s="7"/>
      <c r="K1350" s="7"/>
      <c r="L1350" s="7"/>
      <c r="M1350" s="7">
        <f t="shared" si="234"/>
        <v>0</v>
      </c>
      <c r="N1350" s="7">
        <f t="shared" si="235"/>
        <v>0</v>
      </c>
      <c r="O1350" s="7"/>
      <c r="P1350" s="7"/>
    </row>
    <row r="1351" spans="1:16" ht="45" customHeight="1" x14ac:dyDescent="0.2">
      <c r="A1351" s="6">
        <v>46271</v>
      </c>
      <c r="B1351" s="7" t="str">
        <f t="shared" si="232"/>
        <v>星期日</v>
      </c>
      <c r="C1351" s="7"/>
      <c r="D1351" s="7" t="str">
        <f t="shared" si="233"/>
        <v>红丝绒蛋糕</v>
      </c>
      <c r="E1351" s="7"/>
      <c r="F1351" s="7"/>
      <c r="G1351" s="7"/>
      <c r="H1351" s="7"/>
      <c r="I1351" s="7"/>
      <c r="J1351" s="7"/>
      <c r="K1351" s="7"/>
      <c r="L1351" s="7"/>
      <c r="M1351" s="7">
        <f t="shared" si="234"/>
        <v>0</v>
      </c>
      <c r="N1351" s="7">
        <f t="shared" si="235"/>
        <v>0</v>
      </c>
      <c r="O1351" s="7"/>
      <c r="P1351" s="7"/>
    </row>
    <row r="1352" spans="1:16" ht="45" customHeight="1" x14ac:dyDescent="0.2">
      <c r="A1352" s="6">
        <v>46271</v>
      </c>
      <c r="B1352" s="7" t="str">
        <f t="shared" si="232"/>
        <v>星期日</v>
      </c>
      <c r="C1352" s="7"/>
      <c r="D1352" s="7" t="str">
        <f t="shared" si="233"/>
        <v>红丝绒慕斯蛋糕</v>
      </c>
      <c r="E1352" s="7"/>
      <c r="F1352" s="7"/>
      <c r="G1352" s="7"/>
      <c r="H1352" s="7"/>
      <c r="I1352" s="7"/>
      <c r="J1352" s="7"/>
      <c r="K1352" s="7"/>
      <c r="L1352" s="7"/>
      <c r="M1352" s="7">
        <f t="shared" si="234"/>
        <v>0</v>
      </c>
      <c r="N1352" s="7">
        <f t="shared" si="235"/>
        <v>0</v>
      </c>
      <c r="O1352" s="7"/>
      <c r="P1352" s="7"/>
    </row>
    <row r="1353" spans="1:16" ht="45" customHeight="1" x14ac:dyDescent="0.2">
      <c r="A1353" s="6">
        <v>46271</v>
      </c>
      <c r="B1353" s="7" t="str">
        <f t="shared" si="232"/>
        <v>星期日</v>
      </c>
      <c r="C1353" s="7"/>
      <c r="D1353" s="7" t="str">
        <f t="shared" si="233"/>
        <v>法式泡芙</v>
      </c>
      <c r="E1353" s="7"/>
      <c r="F1353" s="7"/>
      <c r="G1353" s="7"/>
      <c r="H1353" s="7"/>
      <c r="I1353" s="7"/>
      <c r="J1353" s="7"/>
      <c r="K1353" s="7"/>
      <c r="L1353" s="7"/>
      <c r="M1353" s="7">
        <f t="shared" si="234"/>
        <v>0</v>
      </c>
      <c r="N1353" s="7">
        <f t="shared" si="235"/>
        <v>0</v>
      </c>
      <c r="O1353" s="7"/>
      <c r="P1353" s="7"/>
    </row>
    <row r="1354" spans="1:16" ht="45" customHeight="1" x14ac:dyDescent="0.2">
      <c r="A1354" s="6">
        <v>46271</v>
      </c>
      <c r="B1354" s="7" t="str">
        <f t="shared" si="232"/>
        <v>星期日</v>
      </c>
      <c r="C1354" s="7"/>
      <c r="D1354" s="7" t="str">
        <f t="shared" si="233"/>
        <v>特仑苏蛋糕</v>
      </c>
      <c r="E1354" s="7"/>
      <c r="F1354" s="7"/>
      <c r="G1354" s="7"/>
      <c r="H1354" s="7"/>
      <c r="I1354" s="7"/>
      <c r="J1354" s="7"/>
      <c r="K1354" s="7"/>
      <c r="L1354" s="7"/>
      <c r="M1354" s="7">
        <f t="shared" si="234"/>
        <v>0</v>
      </c>
      <c r="N1354" s="7">
        <f t="shared" si="235"/>
        <v>0</v>
      </c>
      <c r="O1354" s="7"/>
      <c r="P1354" s="7"/>
    </row>
    <row r="1355" spans="1:16" ht="45" customHeight="1" x14ac:dyDescent="0.2">
      <c r="A1355" s="6">
        <v>46271</v>
      </c>
      <c r="B1355" s="7" t="str">
        <f t="shared" si="232"/>
        <v>星期日</v>
      </c>
      <c r="C1355" s="7"/>
      <c r="D1355" s="7" t="str">
        <f t="shared" si="233"/>
        <v>芋泥雪贝</v>
      </c>
      <c r="E1355" s="7"/>
      <c r="F1355" s="7"/>
      <c r="G1355" s="7"/>
      <c r="H1355" s="7"/>
      <c r="I1355" s="7"/>
      <c r="J1355" s="7"/>
      <c r="K1355" s="7"/>
      <c r="L1355" s="7"/>
      <c r="M1355" s="7">
        <f t="shared" si="234"/>
        <v>0</v>
      </c>
      <c r="N1355" s="7">
        <f t="shared" si="235"/>
        <v>0</v>
      </c>
      <c r="O1355" s="7"/>
      <c r="P1355" s="7"/>
    </row>
    <row r="1356" spans="1:16" ht="45" customHeight="1" x14ac:dyDescent="0.2">
      <c r="A1356" s="6">
        <v>46271</v>
      </c>
      <c r="B1356" s="7" t="str">
        <f t="shared" si="232"/>
        <v>星期日</v>
      </c>
      <c r="C1356" s="7"/>
      <c r="D1356" s="7" t="str">
        <f t="shared" si="233"/>
        <v>奥利奥雪媚娘</v>
      </c>
      <c r="E1356" s="7"/>
      <c r="F1356" s="7"/>
      <c r="G1356" s="7"/>
      <c r="H1356" s="7"/>
      <c r="I1356" s="7"/>
      <c r="J1356" s="7"/>
      <c r="K1356" s="7"/>
      <c r="L1356" s="7"/>
      <c r="M1356" s="7">
        <f t="shared" si="234"/>
        <v>0</v>
      </c>
      <c r="N1356" s="7">
        <f t="shared" si="235"/>
        <v>0</v>
      </c>
      <c r="O1356" s="7"/>
      <c r="P1356" s="7"/>
    </row>
    <row r="1357" spans="1:16" ht="45" customHeight="1" x14ac:dyDescent="0.2">
      <c r="A1357" s="6">
        <v>46271</v>
      </c>
      <c r="B1357" s="7" t="str">
        <f t="shared" si="232"/>
        <v>星期日</v>
      </c>
      <c r="C1357" s="7"/>
      <c r="D1357" s="7" t="str">
        <f t="shared" si="233"/>
        <v>芒果雪媚娘</v>
      </c>
      <c r="E1357" s="7"/>
      <c r="F1357" s="7"/>
      <c r="G1357" s="7"/>
      <c r="H1357" s="7"/>
      <c r="I1357" s="7"/>
      <c r="J1357" s="7"/>
      <c r="K1357" s="7"/>
      <c r="L1357" s="7"/>
      <c r="M1357" s="7">
        <f t="shared" si="234"/>
        <v>0</v>
      </c>
      <c r="N1357" s="7">
        <f t="shared" si="235"/>
        <v>0</v>
      </c>
      <c r="O1357" s="7"/>
      <c r="P1357" s="7"/>
    </row>
    <row r="1358" spans="1:16" ht="45" customHeight="1" x14ac:dyDescent="0.2">
      <c r="A1358" s="6">
        <v>46271</v>
      </c>
      <c r="B1358" s="7" t="str">
        <f t="shared" si="232"/>
        <v>星期日</v>
      </c>
      <c r="C1358" s="7"/>
      <c r="D1358" s="7" t="str">
        <f t="shared" si="233"/>
        <v>原味吐司</v>
      </c>
      <c r="E1358" s="7"/>
      <c r="F1358" s="7"/>
      <c r="G1358" s="7"/>
      <c r="H1358" s="7"/>
      <c r="I1358" s="7"/>
      <c r="J1358" s="7"/>
      <c r="K1358" s="7"/>
      <c r="L1358" s="7"/>
      <c r="M1358" s="7">
        <f t="shared" si="234"/>
        <v>0</v>
      </c>
      <c r="N1358" s="7">
        <f t="shared" si="235"/>
        <v>0</v>
      </c>
      <c r="O1358" s="7"/>
      <c r="P1358" s="7"/>
    </row>
    <row r="1359" spans="1:16" ht="45" customHeight="1" x14ac:dyDescent="0.2">
      <c r="A1359" s="6">
        <v>46271</v>
      </c>
      <c r="B1359" s="7" t="str">
        <f t="shared" si="232"/>
        <v>星期日</v>
      </c>
      <c r="C1359" s="7"/>
      <c r="D1359" s="7" t="str">
        <f t="shared" si="233"/>
        <v>450G吐司</v>
      </c>
      <c r="E1359" s="7"/>
      <c r="F1359" s="7"/>
      <c r="G1359" s="7"/>
      <c r="H1359" s="7"/>
      <c r="I1359" s="7"/>
      <c r="J1359" s="7"/>
      <c r="K1359" s="7"/>
      <c r="L1359" s="7"/>
      <c r="M1359" s="7">
        <f t="shared" si="234"/>
        <v>0</v>
      </c>
      <c r="N1359" s="7">
        <f t="shared" si="235"/>
        <v>0</v>
      </c>
      <c r="O1359" s="7"/>
      <c r="P1359" s="7"/>
    </row>
    <row r="1360" spans="1:16" ht="45" customHeight="1" x14ac:dyDescent="0.2">
      <c r="A1360" s="6">
        <v>46271</v>
      </c>
      <c r="B1360" s="7" t="str">
        <f t="shared" si="232"/>
        <v>星期日</v>
      </c>
      <c r="C1360" s="7"/>
      <c r="D1360" s="7" t="str">
        <f t="shared" si="233"/>
        <v>安佳奶香片</v>
      </c>
      <c r="E1360" s="7"/>
      <c r="F1360" s="7"/>
      <c r="G1360" s="7"/>
      <c r="H1360" s="7"/>
      <c r="I1360" s="7"/>
      <c r="J1360" s="7"/>
      <c r="K1360" s="7"/>
      <c r="L1360" s="7"/>
      <c r="M1360" s="7">
        <f t="shared" si="234"/>
        <v>0</v>
      </c>
      <c r="N1360" s="7">
        <f t="shared" si="235"/>
        <v>0</v>
      </c>
      <c r="O1360" s="7"/>
      <c r="P1360" s="7"/>
    </row>
    <row r="1361" spans="1:16" ht="45" customHeight="1" x14ac:dyDescent="0.2">
      <c r="A1361" s="6">
        <v>46271</v>
      </c>
      <c r="B1361" s="7" t="str">
        <f t="shared" si="232"/>
        <v>星期日</v>
      </c>
      <c r="C1361" s="7"/>
      <c r="D1361" s="7" t="str">
        <f t="shared" si="233"/>
        <v>蛋黄酥</v>
      </c>
      <c r="E1361" s="7"/>
      <c r="F1361" s="7"/>
      <c r="G1361" s="7"/>
      <c r="H1361" s="7"/>
      <c r="I1361" s="7"/>
      <c r="J1361" s="7"/>
      <c r="K1361" s="7"/>
      <c r="L1361" s="7"/>
      <c r="M1361" s="7">
        <f t="shared" si="234"/>
        <v>0</v>
      </c>
      <c r="N1361" s="7">
        <f t="shared" si="235"/>
        <v>0</v>
      </c>
      <c r="O1361" s="7"/>
      <c r="P1361" s="7"/>
    </row>
    <row r="1362" spans="1:16" ht="45" customHeight="1" x14ac:dyDescent="0.2">
      <c r="A1362" s="6">
        <v>46271</v>
      </c>
      <c r="B1362" s="7" t="str">
        <f t="shared" ref="B1362:B1379" si="236">TEXT(A1362,"aaaa")</f>
        <v>星期日</v>
      </c>
      <c r="C1362" s="7"/>
      <c r="D1362" s="7" t="str">
        <f t="shared" ref="D1362:D1379" si="237">D36</f>
        <v>老婆饼</v>
      </c>
      <c r="E1362" s="7"/>
      <c r="F1362" s="7"/>
      <c r="G1362" s="7"/>
      <c r="H1362" s="7"/>
      <c r="I1362" s="7"/>
      <c r="J1362" s="7"/>
      <c r="K1362" s="7"/>
      <c r="L1362" s="7"/>
      <c r="M1362" s="7">
        <f t="shared" ref="M1362:M1379" si="238">E1362+G1362+I1362+K1362</f>
        <v>0</v>
      </c>
      <c r="N1362" s="7">
        <f t="shared" ref="N1362:N1379" si="239">F1362+H1362+J1362+L1362</f>
        <v>0</v>
      </c>
      <c r="O1362" s="7"/>
      <c r="P1362" s="7"/>
    </row>
    <row r="1363" spans="1:16" ht="45" customHeight="1" x14ac:dyDescent="0.2">
      <c r="A1363" s="6">
        <v>46271</v>
      </c>
      <c r="B1363" s="7" t="str">
        <f t="shared" si="236"/>
        <v>星期日</v>
      </c>
      <c r="C1363" s="7"/>
      <c r="D1363" s="7" t="str">
        <f t="shared" si="237"/>
        <v>榴莲酥</v>
      </c>
      <c r="E1363" s="7"/>
      <c r="F1363" s="7"/>
      <c r="G1363" s="7"/>
      <c r="H1363" s="7"/>
      <c r="I1363" s="7"/>
      <c r="J1363" s="7"/>
      <c r="K1363" s="7"/>
      <c r="L1363" s="7"/>
      <c r="M1363" s="7">
        <f t="shared" si="238"/>
        <v>0</v>
      </c>
      <c r="N1363" s="7">
        <f t="shared" si="239"/>
        <v>0</v>
      </c>
      <c r="O1363" s="7"/>
      <c r="P1363" s="7"/>
    </row>
    <row r="1364" spans="1:16" ht="45" customHeight="1" x14ac:dyDescent="0.2">
      <c r="A1364" s="6">
        <v>46271</v>
      </c>
      <c r="B1364" s="7" t="str">
        <f t="shared" si="236"/>
        <v>星期日</v>
      </c>
      <c r="C1364" s="7"/>
      <c r="D1364" s="7" t="str">
        <f t="shared" si="237"/>
        <v>叉烧酥</v>
      </c>
      <c r="E1364" s="7"/>
      <c r="F1364" s="7"/>
      <c r="G1364" s="7"/>
      <c r="H1364" s="7"/>
      <c r="I1364" s="7"/>
      <c r="J1364" s="7"/>
      <c r="K1364" s="7"/>
      <c r="L1364" s="7"/>
      <c r="M1364" s="7">
        <f t="shared" si="238"/>
        <v>0</v>
      </c>
      <c r="N1364" s="7">
        <f t="shared" si="239"/>
        <v>0</v>
      </c>
      <c r="O1364" s="7"/>
      <c r="P1364" s="7"/>
    </row>
    <row r="1365" spans="1:16" ht="45" customHeight="1" x14ac:dyDescent="0.2">
      <c r="A1365" s="6">
        <v>46271</v>
      </c>
      <c r="B1365" s="7" t="str">
        <f t="shared" si="236"/>
        <v>星期日</v>
      </c>
      <c r="C1365" s="7"/>
      <c r="D1365" s="7" t="str">
        <f t="shared" si="237"/>
        <v>Q心蛋黄酥</v>
      </c>
      <c r="E1365" s="7"/>
      <c r="F1365" s="7"/>
      <c r="G1365" s="7"/>
      <c r="H1365" s="7"/>
      <c r="I1365" s="7"/>
      <c r="J1365" s="7"/>
      <c r="K1365" s="7"/>
      <c r="L1365" s="7"/>
      <c r="M1365" s="7">
        <f t="shared" si="238"/>
        <v>0</v>
      </c>
      <c r="N1365" s="7">
        <f t="shared" si="239"/>
        <v>0</v>
      </c>
      <c r="O1365" s="7"/>
      <c r="P1365" s="7"/>
    </row>
    <row r="1366" spans="1:16" ht="45" customHeight="1" x14ac:dyDescent="0.2">
      <c r="A1366" s="6">
        <v>46271</v>
      </c>
      <c r="B1366" s="7" t="str">
        <f t="shared" si="236"/>
        <v>星期日</v>
      </c>
      <c r="C1366" s="7"/>
      <c r="D1366" s="7" t="str">
        <f t="shared" si="237"/>
        <v>熔岩巧克力</v>
      </c>
      <c r="E1366" s="7"/>
      <c r="F1366" s="7"/>
      <c r="G1366" s="7"/>
      <c r="H1366" s="7"/>
      <c r="I1366" s="7"/>
      <c r="J1366" s="7"/>
      <c r="K1366" s="7"/>
      <c r="L1366" s="7"/>
      <c r="M1366" s="7">
        <f t="shared" si="238"/>
        <v>0</v>
      </c>
      <c r="N1366" s="7">
        <f t="shared" si="239"/>
        <v>0</v>
      </c>
      <c r="O1366" s="7"/>
      <c r="P1366" s="7"/>
    </row>
    <row r="1367" spans="1:16" ht="45" customHeight="1" x14ac:dyDescent="0.2">
      <c r="A1367" s="6">
        <v>46271</v>
      </c>
      <c r="B1367" s="7" t="str">
        <f t="shared" si="236"/>
        <v>星期日</v>
      </c>
      <c r="C1367" s="7"/>
      <c r="D1367" s="7" t="str">
        <f t="shared" si="237"/>
        <v>抹茶奶油蛋糕</v>
      </c>
      <c r="E1367" s="7"/>
      <c r="F1367" s="7"/>
      <c r="G1367" s="7"/>
      <c r="H1367" s="7"/>
      <c r="I1367" s="7"/>
      <c r="J1367" s="7"/>
      <c r="K1367" s="7"/>
      <c r="L1367" s="7"/>
      <c r="M1367" s="7">
        <f t="shared" si="238"/>
        <v>0</v>
      </c>
      <c r="N1367" s="7">
        <f t="shared" si="239"/>
        <v>0</v>
      </c>
      <c r="O1367" s="7"/>
      <c r="P1367" s="7"/>
    </row>
    <row r="1368" spans="1:16" ht="45" customHeight="1" x14ac:dyDescent="0.2">
      <c r="A1368" s="6">
        <v>46271</v>
      </c>
      <c r="B1368" s="7" t="str">
        <f t="shared" si="236"/>
        <v>星期日</v>
      </c>
      <c r="C1368" s="7"/>
      <c r="D1368" s="7" t="str">
        <f t="shared" si="237"/>
        <v>绿豆饼</v>
      </c>
      <c r="E1368" s="7"/>
      <c r="F1368" s="7"/>
      <c r="G1368" s="7"/>
      <c r="H1368" s="7"/>
      <c r="I1368" s="7"/>
      <c r="J1368" s="7"/>
      <c r="K1368" s="7"/>
      <c r="L1368" s="7"/>
      <c r="M1368" s="7">
        <f t="shared" si="238"/>
        <v>0</v>
      </c>
      <c r="N1368" s="7">
        <f t="shared" si="239"/>
        <v>0</v>
      </c>
      <c r="O1368" s="7"/>
      <c r="P1368" s="7"/>
    </row>
    <row r="1369" spans="1:16" ht="45" customHeight="1" x14ac:dyDescent="0.2">
      <c r="A1369" s="6">
        <v>46271</v>
      </c>
      <c r="B1369" s="7" t="str">
        <f t="shared" si="236"/>
        <v>星期日</v>
      </c>
      <c r="C1369" s="7"/>
      <c r="D1369" s="7" t="str">
        <f t="shared" si="237"/>
        <v>脏脏桶</v>
      </c>
      <c r="E1369" s="7"/>
      <c r="F1369" s="7"/>
      <c r="G1369" s="7"/>
      <c r="H1369" s="7"/>
      <c r="I1369" s="7"/>
      <c r="J1369" s="7"/>
      <c r="K1369" s="7"/>
      <c r="L1369" s="7"/>
      <c r="M1369" s="7">
        <f t="shared" si="238"/>
        <v>0</v>
      </c>
      <c r="N1369" s="7">
        <f t="shared" si="239"/>
        <v>0</v>
      </c>
      <c r="O1369" s="7"/>
      <c r="P1369" s="7"/>
    </row>
    <row r="1370" spans="1:16" ht="45" customHeight="1" x14ac:dyDescent="0.2">
      <c r="A1370" s="6">
        <v>46271</v>
      </c>
      <c r="B1370" s="7" t="str">
        <f t="shared" si="236"/>
        <v>星期日</v>
      </c>
      <c r="C1370" s="7"/>
      <c r="D1370" s="7" t="str">
        <f t="shared" si="237"/>
        <v>肉松小贝</v>
      </c>
      <c r="E1370" s="7"/>
      <c r="F1370" s="7"/>
      <c r="G1370" s="7"/>
      <c r="H1370" s="7"/>
      <c r="I1370" s="7"/>
      <c r="J1370" s="7"/>
      <c r="K1370" s="7"/>
      <c r="L1370" s="7"/>
      <c r="M1370" s="7">
        <f t="shared" si="238"/>
        <v>0</v>
      </c>
      <c r="N1370" s="7">
        <f t="shared" si="239"/>
        <v>0</v>
      </c>
      <c r="O1370" s="7"/>
      <c r="P1370" s="7"/>
    </row>
    <row r="1371" spans="1:16" ht="45" customHeight="1" x14ac:dyDescent="0.2">
      <c r="A1371" s="6">
        <v>46271</v>
      </c>
      <c r="B1371" s="7" t="str">
        <f t="shared" si="236"/>
        <v>星期日</v>
      </c>
      <c r="C1371" s="7"/>
      <c r="D1371" s="7" t="str">
        <f t="shared" si="237"/>
        <v>北海道戚风杯</v>
      </c>
      <c r="E1371" s="7"/>
      <c r="F1371" s="7"/>
      <c r="G1371" s="7"/>
      <c r="H1371" s="7"/>
      <c r="I1371" s="7"/>
      <c r="J1371" s="7"/>
      <c r="K1371" s="7"/>
      <c r="L1371" s="7"/>
      <c r="M1371" s="7">
        <f t="shared" si="238"/>
        <v>0</v>
      </c>
      <c r="N1371" s="7">
        <f t="shared" si="239"/>
        <v>0</v>
      </c>
      <c r="O1371" s="7"/>
      <c r="P1371" s="7"/>
    </row>
    <row r="1372" spans="1:16" ht="45" customHeight="1" x14ac:dyDescent="0.2">
      <c r="A1372" s="6">
        <v>46271</v>
      </c>
      <c r="B1372" s="7" t="str">
        <f t="shared" si="236"/>
        <v>星期日</v>
      </c>
      <c r="C1372" s="7"/>
      <c r="D1372" s="7" t="str">
        <f t="shared" si="237"/>
        <v>曲奇酥</v>
      </c>
      <c r="E1372" s="7"/>
      <c r="F1372" s="7"/>
      <c r="G1372" s="7"/>
      <c r="H1372" s="7"/>
      <c r="I1372" s="7"/>
      <c r="J1372" s="7"/>
      <c r="K1372" s="7"/>
      <c r="L1372" s="7"/>
      <c r="M1372" s="7">
        <f t="shared" si="238"/>
        <v>0</v>
      </c>
      <c r="N1372" s="7">
        <f t="shared" si="239"/>
        <v>0</v>
      </c>
      <c r="O1372" s="7"/>
      <c r="P1372" s="7"/>
    </row>
    <row r="1373" spans="1:16" ht="45" customHeight="1" x14ac:dyDescent="0.2">
      <c r="A1373" s="6">
        <v>46271</v>
      </c>
      <c r="B1373" s="7" t="str">
        <f t="shared" si="236"/>
        <v>星期日</v>
      </c>
      <c r="C1373" s="7"/>
      <c r="D1373" s="7" t="str">
        <f t="shared" si="237"/>
        <v>手工蛋卷</v>
      </c>
      <c r="E1373" s="7"/>
      <c r="F1373" s="7"/>
      <c r="G1373" s="7"/>
      <c r="H1373" s="7"/>
      <c r="I1373" s="7"/>
      <c r="J1373" s="7"/>
      <c r="K1373" s="7"/>
      <c r="L1373" s="7"/>
      <c r="M1373" s="7">
        <f t="shared" si="238"/>
        <v>0</v>
      </c>
      <c r="N1373" s="7">
        <f t="shared" si="239"/>
        <v>0</v>
      </c>
      <c r="O1373" s="7"/>
      <c r="P1373" s="7"/>
    </row>
    <row r="1374" spans="1:16" ht="45" customHeight="1" x14ac:dyDescent="0.2">
      <c r="A1374" s="6">
        <v>46271</v>
      </c>
      <c r="B1374" s="7" t="str">
        <f t="shared" si="236"/>
        <v>星期日</v>
      </c>
      <c r="C1374" s="7"/>
      <c r="D1374" s="7" t="str">
        <f t="shared" si="237"/>
        <v>红豆包</v>
      </c>
      <c r="E1374" s="7"/>
      <c r="F1374" s="7"/>
      <c r="G1374" s="7"/>
      <c r="H1374" s="7"/>
      <c r="I1374" s="7"/>
      <c r="J1374" s="7"/>
      <c r="K1374" s="7"/>
      <c r="L1374" s="7"/>
      <c r="M1374" s="7">
        <f t="shared" si="238"/>
        <v>0</v>
      </c>
      <c r="N1374" s="7">
        <f t="shared" si="239"/>
        <v>0</v>
      </c>
      <c r="O1374" s="7"/>
      <c r="P1374" s="7"/>
    </row>
    <row r="1375" spans="1:16" ht="45" customHeight="1" x14ac:dyDescent="0.2">
      <c r="A1375" s="6">
        <v>46271</v>
      </c>
      <c r="B1375" s="7" t="str">
        <f t="shared" si="236"/>
        <v>星期日</v>
      </c>
      <c r="C1375" s="7"/>
      <c r="D1375" s="7" t="str">
        <f t="shared" si="237"/>
        <v>8元蛋糕</v>
      </c>
      <c r="E1375" s="7"/>
      <c r="F1375" s="7"/>
      <c r="G1375" s="7"/>
      <c r="H1375" s="7"/>
      <c r="I1375" s="7"/>
      <c r="J1375" s="7"/>
      <c r="K1375" s="7"/>
      <c r="L1375" s="7"/>
      <c r="M1375" s="7">
        <f t="shared" si="238"/>
        <v>0</v>
      </c>
      <c r="N1375" s="7">
        <f t="shared" si="239"/>
        <v>0</v>
      </c>
      <c r="O1375" s="7"/>
      <c r="P1375" s="7"/>
    </row>
    <row r="1376" spans="1:16" ht="45" customHeight="1" x14ac:dyDescent="0.2">
      <c r="A1376" s="6">
        <v>46271</v>
      </c>
      <c r="B1376" s="7" t="str">
        <f t="shared" si="236"/>
        <v>星期日</v>
      </c>
      <c r="C1376" s="7"/>
      <c r="D1376" s="7">
        <f t="shared" si="237"/>
        <v>0</v>
      </c>
      <c r="E1376" s="7"/>
      <c r="F1376" s="7"/>
      <c r="G1376" s="7"/>
      <c r="H1376" s="7"/>
      <c r="I1376" s="7"/>
      <c r="J1376" s="7"/>
      <c r="K1376" s="7"/>
      <c r="L1376" s="7"/>
      <c r="M1376" s="7">
        <f t="shared" si="238"/>
        <v>0</v>
      </c>
      <c r="N1376" s="7">
        <f t="shared" si="239"/>
        <v>0</v>
      </c>
      <c r="O1376" s="7"/>
      <c r="P1376" s="7"/>
    </row>
    <row r="1377" spans="1:16" ht="45" customHeight="1" x14ac:dyDescent="0.2">
      <c r="A1377" s="6">
        <v>46271</v>
      </c>
      <c r="B1377" s="7" t="str">
        <f t="shared" si="236"/>
        <v>星期日</v>
      </c>
      <c r="C1377" s="7"/>
      <c r="D1377" s="7">
        <f t="shared" si="237"/>
        <v>0</v>
      </c>
      <c r="E1377" s="7"/>
      <c r="F1377" s="7"/>
      <c r="G1377" s="7"/>
      <c r="H1377" s="7"/>
      <c r="I1377" s="7"/>
      <c r="J1377" s="7"/>
      <c r="K1377" s="7"/>
      <c r="L1377" s="7"/>
      <c r="M1377" s="7">
        <f t="shared" si="238"/>
        <v>0</v>
      </c>
      <c r="N1377" s="7">
        <f t="shared" si="239"/>
        <v>0</v>
      </c>
      <c r="O1377" s="7"/>
      <c r="P1377" s="7"/>
    </row>
    <row r="1378" spans="1:16" ht="45" customHeight="1" x14ac:dyDescent="0.2">
      <c r="A1378" s="6">
        <v>46271</v>
      </c>
      <c r="B1378" s="7" t="str">
        <f t="shared" si="236"/>
        <v>星期日</v>
      </c>
      <c r="C1378" s="7"/>
      <c r="D1378" s="7">
        <f t="shared" si="237"/>
        <v>0</v>
      </c>
      <c r="E1378" s="7"/>
      <c r="F1378" s="7"/>
      <c r="G1378" s="7"/>
      <c r="H1378" s="7"/>
      <c r="I1378" s="7"/>
      <c r="J1378" s="7"/>
      <c r="K1378" s="7"/>
      <c r="L1378" s="7"/>
      <c r="M1378" s="7">
        <f t="shared" si="238"/>
        <v>0</v>
      </c>
      <c r="N1378" s="7">
        <f t="shared" si="239"/>
        <v>0</v>
      </c>
      <c r="O1378" s="7"/>
      <c r="P1378" s="7"/>
    </row>
    <row r="1379" spans="1:16" ht="45" customHeight="1" x14ac:dyDescent="0.2">
      <c r="A1379" s="6">
        <v>46271</v>
      </c>
      <c r="B1379" s="7" t="str">
        <f t="shared" si="236"/>
        <v>星期日</v>
      </c>
      <c r="C1379" s="7"/>
      <c r="D1379" s="7">
        <f t="shared" si="237"/>
        <v>0</v>
      </c>
      <c r="E1379" s="7"/>
      <c r="F1379" s="7"/>
      <c r="G1379" s="7"/>
      <c r="H1379" s="7"/>
      <c r="I1379" s="7"/>
      <c r="J1379" s="7"/>
      <c r="K1379" s="7"/>
      <c r="L1379" s="7"/>
      <c r="M1379" s="7">
        <f t="shared" si="238"/>
        <v>0</v>
      </c>
      <c r="N1379" s="7">
        <f t="shared" si="239"/>
        <v>0</v>
      </c>
      <c r="O1379" s="7"/>
      <c r="P1379" s="7"/>
    </row>
    <row r="1380" spans="1:16" ht="27.95" customHeight="1" x14ac:dyDescent="0.2">
      <c r="A1380" s="8">
        <v>46271</v>
      </c>
      <c r="B1380" s="7"/>
      <c r="C1380" s="7"/>
      <c r="D1380" s="7" t="s">
        <v>18</v>
      </c>
      <c r="E1380" s="7">
        <f t="shared" ref="E1380:O1380" si="240">SUM(E1330:E1379)</f>
        <v>0</v>
      </c>
      <c r="F1380" s="7">
        <f t="shared" si="240"/>
        <v>0</v>
      </c>
      <c r="G1380" s="7">
        <f t="shared" si="240"/>
        <v>0</v>
      </c>
      <c r="H1380" s="7">
        <f t="shared" si="240"/>
        <v>0</v>
      </c>
      <c r="I1380" s="7">
        <f t="shared" si="240"/>
        <v>0</v>
      </c>
      <c r="J1380" s="7">
        <f t="shared" si="240"/>
        <v>0</v>
      </c>
      <c r="K1380" s="7">
        <f t="shared" si="240"/>
        <v>0</v>
      </c>
      <c r="L1380" s="7">
        <f t="shared" si="240"/>
        <v>0</v>
      </c>
      <c r="M1380" s="7">
        <f t="shared" si="240"/>
        <v>0</v>
      </c>
      <c r="N1380" s="7">
        <f t="shared" si="240"/>
        <v>0</v>
      </c>
      <c r="O1380" s="7">
        <f t="shared" si="240"/>
        <v>0</v>
      </c>
      <c r="P1380" s="7"/>
    </row>
    <row r="1381" spans="1:16" ht="45" customHeight="1" x14ac:dyDescent="0.2">
      <c r="A1381" s="6">
        <v>46272</v>
      </c>
      <c r="B1381" s="7" t="str">
        <f t="shared" ref="B1381:B1412" si="241">TEXT(A1381,"aaaa")</f>
        <v>星期一</v>
      </c>
      <c r="C1381" s="7"/>
      <c r="D1381" s="7" t="str">
        <f t="shared" ref="D1381:D1412" si="242">D4</f>
        <v>豆沙包</v>
      </c>
      <c r="E1381" s="7"/>
      <c r="F1381" s="7"/>
      <c r="G1381" s="7"/>
      <c r="H1381" s="7"/>
      <c r="I1381" s="7"/>
      <c r="J1381" s="7"/>
      <c r="K1381" s="7"/>
      <c r="L1381" s="7"/>
      <c r="M1381" s="7">
        <f t="shared" ref="M1381:M1412" si="243">E1381+G1381+I1381+K1381</f>
        <v>0</v>
      </c>
      <c r="N1381" s="7">
        <f t="shared" ref="N1381:N1412" si="244">F1381+H1381+J1381+L1381</f>
        <v>0</v>
      </c>
      <c r="O1381" s="7"/>
      <c r="P1381" s="7"/>
    </row>
    <row r="1382" spans="1:16" ht="45" customHeight="1" x14ac:dyDescent="0.2">
      <c r="A1382" s="6">
        <v>46272</v>
      </c>
      <c r="B1382" s="7" t="str">
        <f t="shared" si="241"/>
        <v>星期一</v>
      </c>
      <c r="C1382" s="7"/>
      <c r="D1382" s="7" t="str">
        <f t="shared" si="242"/>
        <v>经典肉松包</v>
      </c>
      <c r="E1382" s="7"/>
      <c r="F1382" s="7"/>
      <c r="G1382" s="7"/>
      <c r="H1382" s="7"/>
      <c r="I1382" s="7"/>
      <c r="J1382" s="7"/>
      <c r="K1382" s="7"/>
      <c r="L1382" s="7"/>
      <c r="M1382" s="7">
        <f t="shared" si="243"/>
        <v>0</v>
      </c>
      <c r="N1382" s="7">
        <f t="shared" si="244"/>
        <v>0</v>
      </c>
      <c r="O1382" s="7"/>
      <c r="P1382" s="7"/>
    </row>
    <row r="1383" spans="1:16" ht="45" customHeight="1" x14ac:dyDescent="0.2">
      <c r="A1383" s="6">
        <v>46272</v>
      </c>
      <c r="B1383" s="7" t="str">
        <f t="shared" si="241"/>
        <v>星期一</v>
      </c>
      <c r="C1383" s="7"/>
      <c r="D1383" s="7" t="str">
        <f t="shared" si="242"/>
        <v>香葱肉松卷</v>
      </c>
      <c r="E1383" s="7"/>
      <c r="F1383" s="7"/>
      <c r="G1383" s="7"/>
      <c r="H1383" s="7"/>
      <c r="I1383" s="7"/>
      <c r="J1383" s="7"/>
      <c r="K1383" s="7"/>
      <c r="L1383" s="7"/>
      <c r="M1383" s="7">
        <f t="shared" si="243"/>
        <v>0</v>
      </c>
      <c r="N1383" s="7">
        <f t="shared" si="244"/>
        <v>0</v>
      </c>
      <c r="O1383" s="7"/>
      <c r="P1383" s="7"/>
    </row>
    <row r="1384" spans="1:16" ht="45" customHeight="1" x14ac:dyDescent="0.2">
      <c r="A1384" s="6">
        <v>46272</v>
      </c>
      <c r="B1384" s="7" t="str">
        <f t="shared" si="241"/>
        <v>星期一</v>
      </c>
      <c r="C1384" s="7"/>
      <c r="D1384" s="7" t="str">
        <f t="shared" si="242"/>
        <v>香肠肉松包</v>
      </c>
      <c r="E1384" s="7"/>
      <c r="F1384" s="7"/>
      <c r="G1384" s="7"/>
      <c r="H1384" s="7"/>
      <c r="I1384" s="7"/>
      <c r="J1384" s="7"/>
      <c r="K1384" s="7"/>
      <c r="L1384" s="7"/>
      <c r="M1384" s="7">
        <f t="shared" si="243"/>
        <v>0</v>
      </c>
      <c r="N1384" s="7">
        <f t="shared" si="244"/>
        <v>0</v>
      </c>
      <c r="O1384" s="7"/>
      <c r="P1384" s="7"/>
    </row>
    <row r="1385" spans="1:16" ht="45" customHeight="1" x14ac:dyDescent="0.2">
      <c r="A1385" s="6">
        <v>46272</v>
      </c>
      <c r="B1385" s="7" t="str">
        <f t="shared" si="241"/>
        <v>星期一</v>
      </c>
      <c r="C1385" s="7"/>
      <c r="D1385" s="7" t="str">
        <f t="shared" si="242"/>
        <v>火腿肠包</v>
      </c>
      <c r="E1385" s="7"/>
      <c r="F1385" s="7"/>
      <c r="G1385" s="7"/>
      <c r="H1385" s="7"/>
      <c r="I1385" s="7"/>
      <c r="J1385" s="7"/>
      <c r="K1385" s="7"/>
      <c r="L1385" s="7"/>
      <c r="M1385" s="7">
        <f t="shared" si="243"/>
        <v>0</v>
      </c>
      <c r="N1385" s="7">
        <f t="shared" si="244"/>
        <v>0</v>
      </c>
      <c r="O1385" s="7"/>
      <c r="P1385" s="7"/>
    </row>
    <row r="1386" spans="1:16" ht="45" customHeight="1" x14ac:dyDescent="0.2">
      <c r="A1386" s="6">
        <v>46272</v>
      </c>
      <c r="B1386" s="7" t="str">
        <f t="shared" si="241"/>
        <v>星期一</v>
      </c>
      <c r="C1386" s="7"/>
      <c r="D1386" s="7" t="str">
        <f t="shared" si="242"/>
        <v>猪扒包</v>
      </c>
      <c r="E1386" s="7"/>
      <c r="F1386" s="7"/>
      <c r="G1386" s="7"/>
      <c r="H1386" s="7"/>
      <c r="I1386" s="7"/>
      <c r="J1386" s="7"/>
      <c r="K1386" s="7"/>
      <c r="L1386" s="7"/>
      <c r="M1386" s="7">
        <f t="shared" si="243"/>
        <v>0</v>
      </c>
      <c r="N1386" s="7">
        <f t="shared" si="244"/>
        <v>0</v>
      </c>
      <c r="O1386" s="7"/>
      <c r="P1386" s="7"/>
    </row>
    <row r="1387" spans="1:16" ht="45" customHeight="1" x14ac:dyDescent="0.2">
      <c r="A1387" s="6">
        <v>46272</v>
      </c>
      <c r="B1387" s="7" t="str">
        <f t="shared" si="241"/>
        <v>星期一</v>
      </c>
      <c r="C1387" s="7"/>
      <c r="D1387" s="7" t="str">
        <f t="shared" si="242"/>
        <v>菠萝包</v>
      </c>
      <c r="E1387" s="7"/>
      <c r="F1387" s="7"/>
      <c r="G1387" s="7"/>
      <c r="H1387" s="7"/>
      <c r="I1387" s="7"/>
      <c r="J1387" s="7"/>
      <c r="K1387" s="7"/>
      <c r="L1387" s="7"/>
      <c r="M1387" s="7">
        <f t="shared" si="243"/>
        <v>0</v>
      </c>
      <c r="N1387" s="7">
        <f t="shared" si="244"/>
        <v>0</v>
      </c>
      <c r="O1387" s="7"/>
      <c r="P1387" s="7"/>
    </row>
    <row r="1388" spans="1:16" ht="45" customHeight="1" x14ac:dyDescent="0.2">
      <c r="A1388" s="6">
        <v>46272</v>
      </c>
      <c r="B1388" s="7" t="str">
        <f t="shared" si="241"/>
        <v>星期一</v>
      </c>
      <c r="C1388" s="7"/>
      <c r="D1388" s="7" t="str">
        <f t="shared" si="242"/>
        <v>方腿芝士包</v>
      </c>
      <c r="E1388" s="7"/>
      <c r="F1388" s="7"/>
      <c r="G1388" s="7"/>
      <c r="H1388" s="7"/>
      <c r="I1388" s="7"/>
      <c r="J1388" s="7"/>
      <c r="K1388" s="7"/>
      <c r="L1388" s="7"/>
      <c r="M1388" s="7">
        <f t="shared" si="243"/>
        <v>0</v>
      </c>
      <c r="N1388" s="7">
        <f t="shared" si="244"/>
        <v>0</v>
      </c>
      <c r="O1388" s="7"/>
      <c r="P1388" s="7"/>
    </row>
    <row r="1389" spans="1:16" ht="45" customHeight="1" x14ac:dyDescent="0.2">
      <c r="A1389" s="6">
        <v>46272</v>
      </c>
      <c r="B1389" s="7" t="str">
        <f t="shared" si="241"/>
        <v>星期一</v>
      </c>
      <c r="C1389" s="7"/>
      <c r="D1389" s="7" t="str">
        <f t="shared" si="242"/>
        <v>花生杏仁包</v>
      </c>
      <c r="E1389" s="7"/>
      <c r="F1389" s="7"/>
      <c r="G1389" s="7"/>
      <c r="H1389" s="7"/>
      <c r="I1389" s="7"/>
      <c r="J1389" s="7"/>
      <c r="K1389" s="7"/>
      <c r="L1389" s="7"/>
      <c r="M1389" s="7">
        <f t="shared" si="243"/>
        <v>0</v>
      </c>
      <c r="N1389" s="7">
        <f t="shared" si="244"/>
        <v>0</v>
      </c>
      <c r="O1389" s="7"/>
      <c r="P1389" s="7"/>
    </row>
    <row r="1390" spans="1:16" ht="45" customHeight="1" x14ac:dyDescent="0.2">
      <c r="A1390" s="6">
        <v>46272</v>
      </c>
      <c r="B1390" s="7" t="str">
        <f t="shared" si="241"/>
        <v>星期一</v>
      </c>
      <c r="C1390" s="7"/>
      <c r="D1390" s="7" t="str">
        <f t="shared" si="242"/>
        <v>热狗包小可爱</v>
      </c>
      <c r="E1390" s="7"/>
      <c r="F1390" s="7"/>
      <c r="G1390" s="7"/>
      <c r="H1390" s="7"/>
      <c r="I1390" s="7"/>
      <c r="J1390" s="7"/>
      <c r="K1390" s="7"/>
      <c r="L1390" s="7"/>
      <c r="M1390" s="7">
        <f t="shared" si="243"/>
        <v>0</v>
      </c>
      <c r="N1390" s="7">
        <f t="shared" si="244"/>
        <v>0</v>
      </c>
      <c r="O1390" s="7"/>
      <c r="P1390" s="7"/>
    </row>
    <row r="1391" spans="1:16" ht="45" customHeight="1" x14ac:dyDescent="0.2">
      <c r="A1391" s="6">
        <v>46272</v>
      </c>
      <c r="B1391" s="7" t="str">
        <f t="shared" si="241"/>
        <v>星期一</v>
      </c>
      <c r="C1391" s="7"/>
      <c r="D1391" s="7" t="str">
        <f t="shared" si="242"/>
        <v>芝士紫薯包</v>
      </c>
      <c r="E1391" s="7"/>
      <c r="F1391" s="7"/>
      <c r="G1391" s="7"/>
      <c r="H1391" s="7"/>
      <c r="I1391" s="7"/>
      <c r="J1391" s="7"/>
      <c r="K1391" s="7"/>
      <c r="L1391" s="7"/>
      <c r="M1391" s="7">
        <f t="shared" si="243"/>
        <v>0</v>
      </c>
      <c r="N1391" s="7">
        <f t="shared" si="244"/>
        <v>0</v>
      </c>
      <c r="O1391" s="7"/>
      <c r="P1391" s="7"/>
    </row>
    <row r="1392" spans="1:16" ht="45" customHeight="1" x14ac:dyDescent="0.2">
      <c r="A1392" s="6">
        <v>46272</v>
      </c>
      <c r="B1392" s="7" t="str">
        <f t="shared" si="241"/>
        <v>星期一</v>
      </c>
      <c r="C1392" s="7"/>
      <c r="D1392" s="7" t="str">
        <f t="shared" si="242"/>
        <v>芝士香肠包</v>
      </c>
      <c r="E1392" s="7"/>
      <c r="F1392" s="7"/>
      <c r="G1392" s="7"/>
      <c r="H1392" s="7"/>
      <c r="I1392" s="7"/>
      <c r="J1392" s="7"/>
      <c r="K1392" s="7"/>
      <c r="L1392" s="7"/>
      <c r="M1392" s="7">
        <f t="shared" si="243"/>
        <v>0</v>
      </c>
      <c r="N1392" s="7">
        <f t="shared" si="244"/>
        <v>0</v>
      </c>
      <c r="O1392" s="7"/>
      <c r="P1392" s="7"/>
    </row>
    <row r="1393" spans="1:16" ht="45" customHeight="1" x14ac:dyDescent="0.2">
      <c r="A1393" s="6">
        <v>46272</v>
      </c>
      <c r="B1393" s="7" t="str">
        <f t="shared" si="241"/>
        <v>星期一</v>
      </c>
      <c r="C1393" s="7"/>
      <c r="D1393" s="7" t="str">
        <f t="shared" si="242"/>
        <v>芝士鸡肉包</v>
      </c>
      <c r="E1393" s="7"/>
      <c r="F1393" s="7"/>
      <c r="G1393" s="7"/>
      <c r="H1393" s="7"/>
      <c r="I1393" s="7"/>
      <c r="J1393" s="7"/>
      <c r="K1393" s="7"/>
      <c r="L1393" s="7"/>
      <c r="M1393" s="7">
        <f t="shared" si="243"/>
        <v>0</v>
      </c>
      <c r="N1393" s="7">
        <f t="shared" si="244"/>
        <v>0</v>
      </c>
      <c r="O1393" s="7"/>
      <c r="P1393" s="7"/>
    </row>
    <row r="1394" spans="1:16" ht="45" customHeight="1" x14ac:dyDescent="0.2">
      <c r="A1394" s="6">
        <v>46272</v>
      </c>
      <c r="B1394" s="7" t="str">
        <f t="shared" si="241"/>
        <v>星期一</v>
      </c>
      <c r="C1394" s="7"/>
      <c r="D1394" s="7" t="str">
        <f t="shared" si="242"/>
        <v>蓝莓包</v>
      </c>
      <c r="E1394" s="7"/>
      <c r="F1394" s="7"/>
      <c r="G1394" s="7"/>
      <c r="H1394" s="7"/>
      <c r="I1394" s="7"/>
      <c r="J1394" s="7"/>
      <c r="K1394" s="7"/>
      <c r="L1394" s="7"/>
      <c r="M1394" s="7">
        <f t="shared" si="243"/>
        <v>0</v>
      </c>
      <c r="N1394" s="7">
        <f t="shared" si="244"/>
        <v>0</v>
      </c>
      <c r="O1394" s="7"/>
      <c r="P1394" s="7"/>
    </row>
    <row r="1395" spans="1:16" ht="45" customHeight="1" x14ac:dyDescent="0.2">
      <c r="A1395" s="6">
        <v>46272</v>
      </c>
      <c r="B1395" s="7" t="str">
        <f t="shared" si="241"/>
        <v>星期一</v>
      </c>
      <c r="C1395" s="7"/>
      <c r="D1395" s="7" t="str">
        <f t="shared" si="242"/>
        <v>黄油蛋挞</v>
      </c>
      <c r="E1395" s="7"/>
      <c r="F1395" s="7"/>
      <c r="G1395" s="7"/>
      <c r="H1395" s="7"/>
      <c r="I1395" s="7"/>
      <c r="J1395" s="7"/>
      <c r="K1395" s="7"/>
      <c r="L1395" s="7"/>
      <c r="M1395" s="7">
        <f t="shared" si="243"/>
        <v>0</v>
      </c>
      <c r="N1395" s="7">
        <f t="shared" si="244"/>
        <v>0</v>
      </c>
      <c r="O1395" s="7"/>
      <c r="P1395" s="7"/>
    </row>
    <row r="1396" spans="1:16" ht="45" customHeight="1" x14ac:dyDescent="0.2">
      <c r="A1396" s="6">
        <v>46272</v>
      </c>
      <c r="B1396" s="7" t="str">
        <f t="shared" si="241"/>
        <v>星期一</v>
      </c>
      <c r="C1396" s="7"/>
      <c r="D1396" s="7" t="str">
        <f t="shared" si="242"/>
        <v>花边蛋挞</v>
      </c>
      <c r="E1396" s="7"/>
      <c r="F1396" s="7"/>
      <c r="G1396" s="7"/>
      <c r="H1396" s="7"/>
      <c r="I1396" s="7"/>
      <c r="J1396" s="7"/>
      <c r="K1396" s="7"/>
      <c r="L1396" s="7"/>
      <c r="M1396" s="7">
        <f t="shared" si="243"/>
        <v>0</v>
      </c>
      <c r="N1396" s="7">
        <f t="shared" si="244"/>
        <v>0</v>
      </c>
      <c r="O1396" s="7"/>
      <c r="P1396" s="7"/>
    </row>
    <row r="1397" spans="1:16" ht="45" customHeight="1" x14ac:dyDescent="0.2">
      <c r="A1397" s="6">
        <v>46272</v>
      </c>
      <c r="B1397" s="7" t="str">
        <f t="shared" si="241"/>
        <v>星期一</v>
      </c>
      <c r="C1397" s="7"/>
      <c r="D1397" s="7" t="str">
        <f t="shared" si="242"/>
        <v>切块披萨</v>
      </c>
      <c r="E1397" s="7"/>
      <c r="F1397" s="7"/>
      <c r="G1397" s="7"/>
      <c r="H1397" s="7"/>
      <c r="I1397" s="7"/>
      <c r="J1397" s="7"/>
      <c r="K1397" s="7"/>
      <c r="L1397" s="7"/>
      <c r="M1397" s="7">
        <f t="shared" si="243"/>
        <v>0</v>
      </c>
      <c r="N1397" s="7">
        <f t="shared" si="244"/>
        <v>0</v>
      </c>
      <c r="O1397" s="7"/>
      <c r="P1397" s="7"/>
    </row>
    <row r="1398" spans="1:16" ht="45" customHeight="1" x14ac:dyDescent="0.2">
      <c r="A1398" s="6">
        <v>46272</v>
      </c>
      <c r="B1398" s="7" t="str">
        <f t="shared" si="241"/>
        <v>星期一</v>
      </c>
      <c r="C1398" s="7"/>
      <c r="D1398" s="7" t="str">
        <f t="shared" si="242"/>
        <v>酸奶薄脆包</v>
      </c>
      <c r="E1398" s="7"/>
      <c r="F1398" s="7"/>
      <c r="G1398" s="7"/>
      <c r="H1398" s="7"/>
      <c r="I1398" s="7"/>
      <c r="J1398" s="7"/>
      <c r="K1398" s="7"/>
      <c r="L1398" s="7"/>
      <c r="M1398" s="7">
        <f t="shared" si="243"/>
        <v>0</v>
      </c>
      <c r="N1398" s="7">
        <f t="shared" si="244"/>
        <v>0</v>
      </c>
      <c r="O1398" s="7"/>
      <c r="P1398" s="7"/>
    </row>
    <row r="1399" spans="1:16" ht="45" customHeight="1" x14ac:dyDescent="0.2">
      <c r="A1399" s="6">
        <v>46272</v>
      </c>
      <c r="B1399" s="7" t="str">
        <f t="shared" si="241"/>
        <v>星期一</v>
      </c>
      <c r="C1399" s="7"/>
      <c r="D1399" s="7" t="str">
        <f t="shared" si="242"/>
        <v>酸奶提子</v>
      </c>
      <c r="E1399" s="7"/>
      <c r="F1399" s="7"/>
      <c r="G1399" s="7"/>
      <c r="H1399" s="7"/>
      <c r="I1399" s="7"/>
      <c r="J1399" s="7"/>
      <c r="K1399" s="7"/>
      <c r="L1399" s="7"/>
      <c r="M1399" s="7">
        <f t="shared" si="243"/>
        <v>0</v>
      </c>
      <c r="N1399" s="7">
        <f t="shared" si="244"/>
        <v>0</v>
      </c>
      <c r="O1399" s="7"/>
      <c r="P1399" s="7"/>
    </row>
    <row r="1400" spans="1:16" ht="45" customHeight="1" x14ac:dyDescent="0.2">
      <c r="A1400" s="6">
        <v>46272</v>
      </c>
      <c r="B1400" s="7" t="str">
        <f t="shared" si="241"/>
        <v>星期一</v>
      </c>
      <c r="C1400" s="7"/>
      <c r="D1400" s="7" t="str">
        <f t="shared" si="242"/>
        <v>虎皮芋泥卷</v>
      </c>
      <c r="E1400" s="7"/>
      <c r="F1400" s="7"/>
      <c r="G1400" s="7"/>
      <c r="H1400" s="7"/>
      <c r="I1400" s="7"/>
      <c r="J1400" s="7"/>
      <c r="K1400" s="7"/>
      <c r="L1400" s="7"/>
      <c r="M1400" s="7">
        <f t="shared" si="243"/>
        <v>0</v>
      </c>
      <c r="N1400" s="7">
        <f t="shared" si="244"/>
        <v>0</v>
      </c>
      <c r="O1400" s="7"/>
      <c r="P1400" s="7"/>
    </row>
    <row r="1401" spans="1:16" ht="45" customHeight="1" x14ac:dyDescent="0.2">
      <c r="A1401" s="6">
        <v>46272</v>
      </c>
      <c r="B1401" s="7" t="str">
        <f t="shared" si="241"/>
        <v>星期一</v>
      </c>
      <c r="C1401" s="7"/>
      <c r="D1401" s="7" t="str">
        <f t="shared" si="242"/>
        <v>黑森林蛋糕</v>
      </c>
      <c r="E1401" s="7"/>
      <c r="F1401" s="7"/>
      <c r="G1401" s="7"/>
      <c r="H1401" s="7"/>
      <c r="I1401" s="7"/>
      <c r="J1401" s="7"/>
      <c r="K1401" s="7"/>
      <c r="L1401" s="7"/>
      <c r="M1401" s="7">
        <f t="shared" si="243"/>
        <v>0</v>
      </c>
      <c r="N1401" s="7">
        <f t="shared" si="244"/>
        <v>0</v>
      </c>
      <c r="O1401" s="7"/>
      <c r="P1401" s="7"/>
    </row>
    <row r="1402" spans="1:16" ht="45" customHeight="1" x14ac:dyDescent="0.2">
      <c r="A1402" s="6">
        <v>46272</v>
      </c>
      <c r="B1402" s="7" t="str">
        <f t="shared" si="241"/>
        <v>星期一</v>
      </c>
      <c r="C1402" s="7"/>
      <c r="D1402" s="7" t="str">
        <f t="shared" si="242"/>
        <v>红丝绒蛋糕</v>
      </c>
      <c r="E1402" s="7"/>
      <c r="F1402" s="7"/>
      <c r="G1402" s="7"/>
      <c r="H1402" s="7"/>
      <c r="I1402" s="7"/>
      <c r="J1402" s="7"/>
      <c r="K1402" s="7"/>
      <c r="L1402" s="7"/>
      <c r="M1402" s="7">
        <f t="shared" si="243"/>
        <v>0</v>
      </c>
      <c r="N1402" s="7">
        <f t="shared" si="244"/>
        <v>0</v>
      </c>
      <c r="O1402" s="7"/>
      <c r="P1402" s="7"/>
    </row>
    <row r="1403" spans="1:16" ht="45" customHeight="1" x14ac:dyDescent="0.2">
      <c r="A1403" s="6">
        <v>46272</v>
      </c>
      <c r="B1403" s="7" t="str">
        <f t="shared" si="241"/>
        <v>星期一</v>
      </c>
      <c r="C1403" s="7"/>
      <c r="D1403" s="7" t="str">
        <f t="shared" si="242"/>
        <v>红丝绒慕斯蛋糕</v>
      </c>
      <c r="E1403" s="7"/>
      <c r="F1403" s="7"/>
      <c r="G1403" s="7"/>
      <c r="H1403" s="7"/>
      <c r="I1403" s="7"/>
      <c r="J1403" s="7"/>
      <c r="K1403" s="7"/>
      <c r="L1403" s="7"/>
      <c r="M1403" s="7">
        <f t="shared" si="243"/>
        <v>0</v>
      </c>
      <c r="N1403" s="7">
        <f t="shared" si="244"/>
        <v>0</v>
      </c>
      <c r="O1403" s="7"/>
      <c r="P1403" s="7"/>
    </row>
    <row r="1404" spans="1:16" ht="45" customHeight="1" x14ac:dyDescent="0.2">
      <c r="A1404" s="6">
        <v>46272</v>
      </c>
      <c r="B1404" s="7" t="str">
        <f t="shared" si="241"/>
        <v>星期一</v>
      </c>
      <c r="C1404" s="7"/>
      <c r="D1404" s="7" t="str">
        <f t="shared" si="242"/>
        <v>法式泡芙</v>
      </c>
      <c r="E1404" s="7"/>
      <c r="F1404" s="7"/>
      <c r="G1404" s="7"/>
      <c r="H1404" s="7"/>
      <c r="I1404" s="7"/>
      <c r="J1404" s="7"/>
      <c r="K1404" s="7"/>
      <c r="L1404" s="7"/>
      <c r="M1404" s="7">
        <f t="shared" si="243"/>
        <v>0</v>
      </c>
      <c r="N1404" s="7">
        <f t="shared" si="244"/>
        <v>0</v>
      </c>
      <c r="O1404" s="7"/>
      <c r="P1404" s="7"/>
    </row>
    <row r="1405" spans="1:16" ht="45" customHeight="1" x14ac:dyDescent="0.2">
      <c r="A1405" s="6">
        <v>46272</v>
      </c>
      <c r="B1405" s="7" t="str">
        <f t="shared" si="241"/>
        <v>星期一</v>
      </c>
      <c r="C1405" s="7"/>
      <c r="D1405" s="7" t="str">
        <f t="shared" si="242"/>
        <v>特仑苏蛋糕</v>
      </c>
      <c r="E1405" s="7"/>
      <c r="F1405" s="7"/>
      <c r="G1405" s="7"/>
      <c r="H1405" s="7"/>
      <c r="I1405" s="7"/>
      <c r="J1405" s="7"/>
      <c r="K1405" s="7"/>
      <c r="L1405" s="7"/>
      <c r="M1405" s="7">
        <f t="shared" si="243"/>
        <v>0</v>
      </c>
      <c r="N1405" s="7">
        <f t="shared" si="244"/>
        <v>0</v>
      </c>
      <c r="O1405" s="7"/>
      <c r="P1405" s="7"/>
    </row>
    <row r="1406" spans="1:16" ht="45" customHeight="1" x14ac:dyDescent="0.2">
      <c r="A1406" s="6">
        <v>46272</v>
      </c>
      <c r="B1406" s="7" t="str">
        <f t="shared" si="241"/>
        <v>星期一</v>
      </c>
      <c r="C1406" s="7"/>
      <c r="D1406" s="7" t="str">
        <f t="shared" si="242"/>
        <v>芋泥雪贝</v>
      </c>
      <c r="E1406" s="7"/>
      <c r="F1406" s="7"/>
      <c r="G1406" s="7"/>
      <c r="H1406" s="7"/>
      <c r="I1406" s="7"/>
      <c r="J1406" s="7"/>
      <c r="K1406" s="7"/>
      <c r="L1406" s="7"/>
      <c r="M1406" s="7">
        <f t="shared" si="243"/>
        <v>0</v>
      </c>
      <c r="N1406" s="7">
        <f t="shared" si="244"/>
        <v>0</v>
      </c>
      <c r="O1406" s="7"/>
      <c r="P1406" s="7"/>
    </row>
    <row r="1407" spans="1:16" ht="45" customHeight="1" x14ac:dyDescent="0.2">
      <c r="A1407" s="6">
        <v>46272</v>
      </c>
      <c r="B1407" s="7" t="str">
        <f t="shared" si="241"/>
        <v>星期一</v>
      </c>
      <c r="C1407" s="7"/>
      <c r="D1407" s="7" t="str">
        <f t="shared" si="242"/>
        <v>奥利奥雪媚娘</v>
      </c>
      <c r="E1407" s="7"/>
      <c r="F1407" s="7"/>
      <c r="G1407" s="7"/>
      <c r="H1407" s="7"/>
      <c r="I1407" s="7"/>
      <c r="J1407" s="7"/>
      <c r="K1407" s="7"/>
      <c r="L1407" s="7"/>
      <c r="M1407" s="7">
        <f t="shared" si="243"/>
        <v>0</v>
      </c>
      <c r="N1407" s="7">
        <f t="shared" si="244"/>
        <v>0</v>
      </c>
      <c r="O1407" s="7"/>
      <c r="P1407" s="7"/>
    </row>
    <row r="1408" spans="1:16" ht="45" customHeight="1" x14ac:dyDescent="0.2">
      <c r="A1408" s="6">
        <v>46272</v>
      </c>
      <c r="B1408" s="7" t="str">
        <f t="shared" si="241"/>
        <v>星期一</v>
      </c>
      <c r="C1408" s="7"/>
      <c r="D1408" s="7" t="str">
        <f t="shared" si="242"/>
        <v>芒果雪媚娘</v>
      </c>
      <c r="E1408" s="7"/>
      <c r="F1408" s="7"/>
      <c r="G1408" s="7"/>
      <c r="H1408" s="7"/>
      <c r="I1408" s="7"/>
      <c r="J1408" s="7"/>
      <c r="K1408" s="7"/>
      <c r="L1408" s="7"/>
      <c r="M1408" s="7">
        <f t="shared" si="243"/>
        <v>0</v>
      </c>
      <c r="N1408" s="7">
        <f t="shared" si="244"/>
        <v>0</v>
      </c>
      <c r="O1408" s="7"/>
      <c r="P1408" s="7"/>
    </row>
    <row r="1409" spans="1:16" ht="45" customHeight="1" x14ac:dyDescent="0.2">
      <c r="A1409" s="6">
        <v>46272</v>
      </c>
      <c r="B1409" s="7" t="str">
        <f t="shared" si="241"/>
        <v>星期一</v>
      </c>
      <c r="C1409" s="7"/>
      <c r="D1409" s="7" t="str">
        <f t="shared" si="242"/>
        <v>原味吐司</v>
      </c>
      <c r="E1409" s="7"/>
      <c r="F1409" s="7"/>
      <c r="G1409" s="7"/>
      <c r="H1409" s="7"/>
      <c r="I1409" s="7"/>
      <c r="J1409" s="7"/>
      <c r="K1409" s="7"/>
      <c r="L1409" s="7"/>
      <c r="M1409" s="7">
        <f t="shared" si="243"/>
        <v>0</v>
      </c>
      <c r="N1409" s="7">
        <f t="shared" si="244"/>
        <v>0</v>
      </c>
      <c r="O1409" s="7"/>
      <c r="P1409" s="7"/>
    </row>
    <row r="1410" spans="1:16" ht="45" customHeight="1" x14ac:dyDescent="0.2">
      <c r="A1410" s="6">
        <v>46272</v>
      </c>
      <c r="B1410" s="7" t="str">
        <f t="shared" si="241"/>
        <v>星期一</v>
      </c>
      <c r="C1410" s="7"/>
      <c r="D1410" s="7" t="str">
        <f t="shared" si="242"/>
        <v>450G吐司</v>
      </c>
      <c r="E1410" s="7"/>
      <c r="F1410" s="7"/>
      <c r="G1410" s="7"/>
      <c r="H1410" s="7"/>
      <c r="I1410" s="7"/>
      <c r="J1410" s="7"/>
      <c r="K1410" s="7"/>
      <c r="L1410" s="7"/>
      <c r="M1410" s="7">
        <f t="shared" si="243"/>
        <v>0</v>
      </c>
      <c r="N1410" s="7">
        <f t="shared" si="244"/>
        <v>0</v>
      </c>
      <c r="O1410" s="7"/>
      <c r="P1410" s="7"/>
    </row>
    <row r="1411" spans="1:16" ht="45" customHeight="1" x14ac:dyDescent="0.2">
      <c r="A1411" s="6">
        <v>46272</v>
      </c>
      <c r="B1411" s="7" t="str">
        <f t="shared" si="241"/>
        <v>星期一</v>
      </c>
      <c r="C1411" s="7"/>
      <c r="D1411" s="7" t="str">
        <f t="shared" si="242"/>
        <v>安佳奶香片</v>
      </c>
      <c r="E1411" s="7"/>
      <c r="F1411" s="7"/>
      <c r="G1411" s="7"/>
      <c r="H1411" s="7"/>
      <c r="I1411" s="7"/>
      <c r="J1411" s="7"/>
      <c r="K1411" s="7"/>
      <c r="L1411" s="7"/>
      <c r="M1411" s="7">
        <f t="shared" si="243"/>
        <v>0</v>
      </c>
      <c r="N1411" s="7">
        <f t="shared" si="244"/>
        <v>0</v>
      </c>
      <c r="O1411" s="7"/>
      <c r="P1411" s="7"/>
    </row>
    <row r="1412" spans="1:16" ht="45" customHeight="1" x14ac:dyDescent="0.2">
      <c r="A1412" s="6">
        <v>46272</v>
      </c>
      <c r="B1412" s="7" t="str">
        <f t="shared" si="241"/>
        <v>星期一</v>
      </c>
      <c r="C1412" s="7"/>
      <c r="D1412" s="7" t="str">
        <f t="shared" si="242"/>
        <v>蛋黄酥</v>
      </c>
      <c r="E1412" s="7"/>
      <c r="F1412" s="7"/>
      <c r="G1412" s="7"/>
      <c r="H1412" s="7"/>
      <c r="I1412" s="7"/>
      <c r="J1412" s="7"/>
      <c r="K1412" s="7"/>
      <c r="L1412" s="7"/>
      <c r="M1412" s="7">
        <f t="shared" si="243"/>
        <v>0</v>
      </c>
      <c r="N1412" s="7">
        <f t="shared" si="244"/>
        <v>0</v>
      </c>
      <c r="O1412" s="7"/>
      <c r="P1412" s="7"/>
    </row>
    <row r="1413" spans="1:16" ht="45" customHeight="1" x14ac:dyDescent="0.2">
      <c r="A1413" s="6">
        <v>46272</v>
      </c>
      <c r="B1413" s="7" t="str">
        <f t="shared" ref="B1413:B1430" si="245">TEXT(A1413,"aaaa")</f>
        <v>星期一</v>
      </c>
      <c r="C1413" s="7"/>
      <c r="D1413" s="7" t="str">
        <f t="shared" ref="D1413:D1430" si="246">D36</f>
        <v>老婆饼</v>
      </c>
      <c r="E1413" s="7"/>
      <c r="F1413" s="7"/>
      <c r="G1413" s="7"/>
      <c r="H1413" s="7"/>
      <c r="I1413" s="7"/>
      <c r="J1413" s="7"/>
      <c r="K1413" s="7"/>
      <c r="L1413" s="7"/>
      <c r="M1413" s="7">
        <f t="shared" ref="M1413:M1430" si="247">E1413+G1413+I1413+K1413</f>
        <v>0</v>
      </c>
      <c r="N1413" s="7">
        <f t="shared" ref="N1413:N1430" si="248">F1413+H1413+J1413+L1413</f>
        <v>0</v>
      </c>
      <c r="O1413" s="7"/>
      <c r="P1413" s="7"/>
    </row>
    <row r="1414" spans="1:16" ht="45" customHeight="1" x14ac:dyDescent="0.2">
      <c r="A1414" s="6">
        <v>46272</v>
      </c>
      <c r="B1414" s="7" t="str">
        <f t="shared" si="245"/>
        <v>星期一</v>
      </c>
      <c r="C1414" s="7"/>
      <c r="D1414" s="7" t="str">
        <f t="shared" si="246"/>
        <v>榴莲酥</v>
      </c>
      <c r="E1414" s="7"/>
      <c r="F1414" s="7"/>
      <c r="G1414" s="7"/>
      <c r="H1414" s="7"/>
      <c r="I1414" s="7"/>
      <c r="J1414" s="7"/>
      <c r="K1414" s="7"/>
      <c r="L1414" s="7"/>
      <c r="M1414" s="7">
        <f t="shared" si="247"/>
        <v>0</v>
      </c>
      <c r="N1414" s="7">
        <f t="shared" si="248"/>
        <v>0</v>
      </c>
      <c r="O1414" s="7"/>
      <c r="P1414" s="7"/>
    </row>
    <row r="1415" spans="1:16" ht="45" customHeight="1" x14ac:dyDescent="0.2">
      <c r="A1415" s="6">
        <v>46272</v>
      </c>
      <c r="B1415" s="7" t="str">
        <f t="shared" si="245"/>
        <v>星期一</v>
      </c>
      <c r="C1415" s="7"/>
      <c r="D1415" s="7" t="str">
        <f t="shared" si="246"/>
        <v>叉烧酥</v>
      </c>
      <c r="E1415" s="7"/>
      <c r="F1415" s="7"/>
      <c r="G1415" s="7"/>
      <c r="H1415" s="7"/>
      <c r="I1415" s="7"/>
      <c r="J1415" s="7"/>
      <c r="K1415" s="7"/>
      <c r="L1415" s="7"/>
      <c r="M1415" s="7">
        <f t="shared" si="247"/>
        <v>0</v>
      </c>
      <c r="N1415" s="7">
        <f t="shared" si="248"/>
        <v>0</v>
      </c>
      <c r="O1415" s="7"/>
      <c r="P1415" s="7"/>
    </row>
    <row r="1416" spans="1:16" ht="45" customHeight="1" x14ac:dyDescent="0.2">
      <c r="A1416" s="6">
        <v>46272</v>
      </c>
      <c r="B1416" s="7" t="str">
        <f t="shared" si="245"/>
        <v>星期一</v>
      </c>
      <c r="C1416" s="7"/>
      <c r="D1416" s="7" t="str">
        <f t="shared" si="246"/>
        <v>Q心蛋黄酥</v>
      </c>
      <c r="E1416" s="7"/>
      <c r="F1416" s="7"/>
      <c r="G1416" s="7"/>
      <c r="H1416" s="7"/>
      <c r="I1416" s="7"/>
      <c r="J1416" s="7"/>
      <c r="K1416" s="7"/>
      <c r="L1416" s="7"/>
      <c r="M1416" s="7">
        <f t="shared" si="247"/>
        <v>0</v>
      </c>
      <c r="N1416" s="7">
        <f t="shared" si="248"/>
        <v>0</v>
      </c>
      <c r="O1416" s="7"/>
      <c r="P1416" s="7"/>
    </row>
    <row r="1417" spans="1:16" ht="45" customHeight="1" x14ac:dyDescent="0.2">
      <c r="A1417" s="6">
        <v>46272</v>
      </c>
      <c r="B1417" s="7" t="str">
        <f t="shared" si="245"/>
        <v>星期一</v>
      </c>
      <c r="C1417" s="7"/>
      <c r="D1417" s="7" t="str">
        <f t="shared" si="246"/>
        <v>熔岩巧克力</v>
      </c>
      <c r="E1417" s="7"/>
      <c r="F1417" s="7"/>
      <c r="G1417" s="7"/>
      <c r="H1417" s="7"/>
      <c r="I1417" s="7"/>
      <c r="J1417" s="7"/>
      <c r="K1417" s="7"/>
      <c r="L1417" s="7"/>
      <c r="M1417" s="7">
        <f t="shared" si="247"/>
        <v>0</v>
      </c>
      <c r="N1417" s="7">
        <f t="shared" si="248"/>
        <v>0</v>
      </c>
      <c r="O1417" s="7"/>
      <c r="P1417" s="7"/>
    </row>
    <row r="1418" spans="1:16" ht="45" customHeight="1" x14ac:dyDescent="0.2">
      <c r="A1418" s="6">
        <v>46272</v>
      </c>
      <c r="B1418" s="7" t="str">
        <f t="shared" si="245"/>
        <v>星期一</v>
      </c>
      <c r="C1418" s="7"/>
      <c r="D1418" s="7" t="str">
        <f t="shared" si="246"/>
        <v>抹茶奶油蛋糕</v>
      </c>
      <c r="E1418" s="7"/>
      <c r="F1418" s="7"/>
      <c r="G1418" s="7"/>
      <c r="H1418" s="7"/>
      <c r="I1418" s="7"/>
      <c r="J1418" s="7"/>
      <c r="K1418" s="7"/>
      <c r="L1418" s="7"/>
      <c r="M1418" s="7">
        <f t="shared" si="247"/>
        <v>0</v>
      </c>
      <c r="N1418" s="7">
        <f t="shared" si="248"/>
        <v>0</v>
      </c>
      <c r="O1418" s="7"/>
      <c r="P1418" s="7"/>
    </row>
    <row r="1419" spans="1:16" ht="45" customHeight="1" x14ac:dyDescent="0.2">
      <c r="A1419" s="6">
        <v>46272</v>
      </c>
      <c r="B1419" s="7" t="str">
        <f t="shared" si="245"/>
        <v>星期一</v>
      </c>
      <c r="C1419" s="7"/>
      <c r="D1419" s="7" t="str">
        <f t="shared" si="246"/>
        <v>绿豆饼</v>
      </c>
      <c r="E1419" s="7"/>
      <c r="F1419" s="7"/>
      <c r="G1419" s="7"/>
      <c r="H1419" s="7"/>
      <c r="I1419" s="7"/>
      <c r="J1419" s="7"/>
      <c r="K1419" s="7"/>
      <c r="L1419" s="7"/>
      <c r="M1419" s="7">
        <f t="shared" si="247"/>
        <v>0</v>
      </c>
      <c r="N1419" s="7">
        <f t="shared" si="248"/>
        <v>0</v>
      </c>
      <c r="O1419" s="7"/>
      <c r="P1419" s="7"/>
    </row>
    <row r="1420" spans="1:16" ht="45" customHeight="1" x14ac:dyDescent="0.2">
      <c r="A1420" s="6">
        <v>46272</v>
      </c>
      <c r="B1420" s="7" t="str">
        <f t="shared" si="245"/>
        <v>星期一</v>
      </c>
      <c r="C1420" s="7"/>
      <c r="D1420" s="7" t="str">
        <f t="shared" si="246"/>
        <v>脏脏桶</v>
      </c>
      <c r="E1420" s="7"/>
      <c r="F1420" s="7"/>
      <c r="G1420" s="7"/>
      <c r="H1420" s="7"/>
      <c r="I1420" s="7"/>
      <c r="J1420" s="7"/>
      <c r="K1420" s="7"/>
      <c r="L1420" s="7"/>
      <c r="M1420" s="7">
        <f t="shared" si="247"/>
        <v>0</v>
      </c>
      <c r="N1420" s="7">
        <f t="shared" si="248"/>
        <v>0</v>
      </c>
      <c r="O1420" s="7"/>
      <c r="P1420" s="7"/>
    </row>
    <row r="1421" spans="1:16" ht="45" customHeight="1" x14ac:dyDescent="0.2">
      <c r="A1421" s="6">
        <v>46272</v>
      </c>
      <c r="B1421" s="7" t="str">
        <f t="shared" si="245"/>
        <v>星期一</v>
      </c>
      <c r="C1421" s="7"/>
      <c r="D1421" s="7" t="str">
        <f t="shared" si="246"/>
        <v>肉松小贝</v>
      </c>
      <c r="E1421" s="7"/>
      <c r="F1421" s="7"/>
      <c r="G1421" s="7"/>
      <c r="H1421" s="7"/>
      <c r="I1421" s="7"/>
      <c r="J1421" s="7"/>
      <c r="K1421" s="7"/>
      <c r="L1421" s="7"/>
      <c r="M1421" s="7">
        <f t="shared" si="247"/>
        <v>0</v>
      </c>
      <c r="N1421" s="7">
        <f t="shared" si="248"/>
        <v>0</v>
      </c>
      <c r="O1421" s="7"/>
      <c r="P1421" s="7"/>
    </row>
    <row r="1422" spans="1:16" ht="45" customHeight="1" x14ac:dyDescent="0.2">
      <c r="A1422" s="6">
        <v>46272</v>
      </c>
      <c r="B1422" s="7" t="str">
        <f t="shared" si="245"/>
        <v>星期一</v>
      </c>
      <c r="C1422" s="7"/>
      <c r="D1422" s="7" t="str">
        <f t="shared" si="246"/>
        <v>北海道戚风杯</v>
      </c>
      <c r="E1422" s="7"/>
      <c r="F1422" s="7"/>
      <c r="G1422" s="7"/>
      <c r="H1422" s="7"/>
      <c r="I1422" s="7"/>
      <c r="J1422" s="7"/>
      <c r="K1422" s="7"/>
      <c r="L1422" s="7"/>
      <c r="M1422" s="7">
        <f t="shared" si="247"/>
        <v>0</v>
      </c>
      <c r="N1422" s="7">
        <f t="shared" si="248"/>
        <v>0</v>
      </c>
      <c r="O1422" s="7"/>
      <c r="P1422" s="7"/>
    </row>
    <row r="1423" spans="1:16" ht="45" customHeight="1" x14ac:dyDescent="0.2">
      <c r="A1423" s="6">
        <v>46272</v>
      </c>
      <c r="B1423" s="7" t="str">
        <f t="shared" si="245"/>
        <v>星期一</v>
      </c>
      <c r="C1423" s="7"/>
      <c r="D1423" s="7" t="str">
        <f t="shared" si="246"/>
        <v>曲奇酥</v>
      </c>
      <c r="E1423" s="7"/>
      <c r="F1423" s="7"/>
      <c r="G1423" s="7"/>
      <c r="H1423" s="7"/>
      <c r="I1423" s="7"/>
      <c r="J1423" s="7"/>
      <c r="K1423" s="7"/>
      <c r="L1423" s="7"/>
      <c r="M1423" s="7">
        <f t="shared" si="247"/>
        <v>0</v>
      </c>
      <c r="N1423" s="7">
        <f t="shared" si="248"/>
        <v>0</v>
      </c>
      <c r="O1423" s="7"/>
      <c r="P1423" s="7"/>
    </row>
    <row r="1424" spans="1:16" ht="45" customHeight="1" x14ac:dyDescent="0.2">
      <c r="A1424" s="6">
        <v>46272</v>
      </c>
      <c r="B1424" s="7" t="str">
        <f t="shared" si="245"/>
        <v>星期一</v>
      </c>
      <c r="C1424" s="7"/>
      <c r="D1424" s="7" t="str">
        <f t="shared" si="246"/>
        <v>手工蛋卷</v>
      </c>
      <c r="E1424" s="7"/>
      <c r="F1424" s="7"/>
      <c r="G1424" s="7"/>
      <c r="H1424" s="7"/>
      <c r="I1424" s="7"/>
      <c r="J1424" s="7"/>
      <c r="K1424" s="7"/>
      <c r="L1424" s="7"/>
      <c r="M1424" s="7">
        <f t="shared" si="247"/>
        <v>0</v>
      </c>
      <c r="N1424" s="7">
        <f t="shared" si="248"/>
        <v>0</v>
      </c>
      <c r="O1424" s="7"/>
      <c r="P1424" s="7"/>
    </row>
    <row r="1425" spans="1:16" ht="45" customHeight="1" x14ac:dyDescent="0.2">
      <c r="A1425" s="6">
        <v>46272</v>
      </c>
      <c r="B1425" s="7" t="str">
        <f t="shared" si="245"/>
        <v>星期一</v>
      </c>
      <c r="C1425" s="7"/>
      <c r="D1425" s="7" t="str">
        <f t="shared" si="246"/>
        <v>红豆包</v>
      </c>
      <c r="E1425" s="7"/>
      <c r="F1425" s="7"/>
      <c r="G1425" s="7"/>
      <c r="H1425" s="7"/>
      <c r="I1425" s="7"/>
      <c r="J1425" s="7"/>
      <c r="K1425" s="7"/>
      <c r="L1425" s="7"/>
      <c r="M1425" s="7">
        <f t="shared" si="247"/>
        <v>0</v>
      </c>
      <c r="N1425" s="7">
        <f t="shared" si="248"/>
        <v>0</v>
      </c>
      <c r="O1425" s="7"/>
      <c r="P1425" s="7"/>
    </row>
    <row r="1426" spans="1:16" ht="45" customHeight="1" x14ac:dyDescent="0.2">
      <c r="A1426" s="6">
        <v>46272</v>
      </c>
      <c r="B1426" s="7" t="str">
        <f t="shared" si="245"/>
        <v>星期一</v>
      </c>
      <c r="C1426" s="7"/>
      <c r="D1426" s="7" t="str">
        <f t="shared" si="246"/>
        <v>8元蛋糕</v>
      </c>
      <c r="E1426" s="7"/>
      <c r="F1426" s="7"/>
      <c r="G1426" s="7"/>
      <c r="H1426" s="7"/>
      <c r="I1426" s="7"/>
      <c r="J1426" s="7"/>
      <c r="K1426" s="7"/>
      <c r="L1426" s="7"/>
      <c r="M1426" s="7">
        <f t="shared" si="247"/>
        <v>0</v>
      </c>
      <c r="N1426" s="7">
        <f t="shared" si="248"/>
        <v>0</v>
      </c>
      <c r="O1426" s="7"/>
      <c r="P1426" s="7"/>
    </row>
    <row r="1427" spans="1:16" ht="45" customHeight="1" x14ac:dyDescent="0.2">
      <c r="A1427" s="6">
        <v>46272</v>
      </c>
      <c r="B1427" s="7" t="str">
        <f t="shared" si="245"/>
        <v>星期一</v>
      </c>
      <c r="C1427" s="7"/>
      <c r="D1427" s="7">
        <f t="shared" si="246"/>
        <v>0</v>
      </c>
      <c r="E1427" s="7"/>
      <c r="F1427" s="7"/>
      <c r="G1427" s="7"/>
      <c r="H1427" s="7"/>
      <c r="I1427" s="7"/>
      <c r="J1427" s="7"/>
      <c r="K1427" s="7"/>
      <c r="L1427" s="7"/>
      <c r="M1427" s="7">
        <f t="shared" si="247"/>
        <v>0</v>
      </c>
      <c r="N1427" s="7">
        <f t="shared" si="248"/>
        <v>0</v>
      </c>
      <c r="O1427" s="7"/>
      <c r="P1427" s="7"/>
    </row>
    <row r="1428" spans="1:16" ht="45" customHeight="1" x14ac:dyDescent="0.2">
      <c r="A1428" s="6">
        <v>46272</v>
      </c>
      <c r="B1428" s="7" t="str">
        <f t="shared" si="245"/>
        <v>星期一</v>
      </c>
      <c r="C1428" s="7"/>
      <c r="D1428" s="7">
        <f t="shared" si="246"/>
        <v>0</v>
      </c>
      <c r="E1428" s="7"/>
      <c r="F1428" s="7"/>
      <c r="G1428" s="7"/>
      <c r="H1428" s="7"/>
      <c r="I1428" s="7"/>
      <c r="J1428" s="7"/>
      <c r="K1428" s="7"/>
      <c r="L1428" s="7"/>
      <c r="M1428" s="7">
        <f t="shared" si="247"/>
        <v>0</v>
      </c>
      <c r="N1428" s="7">
        <f t="shared" si="248"/>
        <v>0</v>
      </c>
      <c r="O1428" s="7"/>
      <c r="P1428" s="7"/>
    </row>
    <row r="1429" spans="1:16" ht="45" customHeight="1" x14ac:dyDescent="0.2">
      <c r="A1429" s="6">
        <v>46272</v>
      </c>
      <c r="B1429" s="7" t="str">
        <f t="shared" si="245"/>
        <v>星期一</v>
      </c>
      <c r="C1429" s="7"/>
      <c r="D1429" s="7">
        <f t="shared" si="246"/>
        <v>0</v>
      </c>
      <c r="E1429" s="7"/>
      <c r="F1429" s="7"/>
      <c r="G1429" s="7"/>
      <c r="H1429" s="7"/>
      <c r="I1429" s="7"/>
      <c r="J1429" s="7"/>
      <c r="K1429" s="7"/>
      <c r="L1429" s="7"/>
      <c r="M1429" s="7">
        <f t="shared" si="247"/>
        <v>0</v>
      </c>
      <c r="N1429" s="7">
        <f t="shared" si="248"/>
        <v>0</v>
      </c>
      <c r="O1429" s="7"/>
      <c r="P1429" s="7"/>
    </row>
    <row r="1430" spans="1:16" ht="45" customHeight="1" x14ac:dyDescent="0.2">
      <c r="A1430" s="6">
        <v>46272</v>
      </c>
      <c r="B1430" s="7" t="str">
        <f t="shared" si="245"/>
        <v>星期一</v>
      </c>
      <c r="C1430" s="7"/>
      <c r="D1430" s="7">
        <f t="shared" si="246"/>
        <v>0</v>
      </c>
      <c r="E1430" s="7"/>
      <c r="F1430" s="7"/>
      <c r="G1430" s="7"/>
      <c r="H1430" s="7"/>
      <c r="I1430" s="7"/>
      <c r="J1430" s="7"/>
      <c r="K1430" s="7"/>
      <c r="L1430" s="7"/>
      <c r="M1430" s="7">
        <f t="shared" si="247"/>
        <v>0</v>
      </c>
      <c r="N1430" s="7">
        <f t="shared" si="248"/>
        <v>0</v>
      </c>
      <c r="O1430" s="7"/>
      <c r="P1430" s="7"/>
    </row>
    <row r="1431" spans="1:16" ht="27.95" customHeight="1" x14ac:dyDescent="0.2">
      <c r="A1431" s="8">
        <v>46272</v>
      </c>
      <c r="B1431" s="7"/>
      <c r="C1431" s="7"/>
      <c r="D1431" s="7" t="s">
        <v>18</v>
      </c>
      <c r="E1431" s="7">
        <f t="shared" ref="E1431:O1431" si="249">SUM(E1381:E1430)</f>
        <v>0</v>
      </c>
      <c r="F1431" s="7">
        <f t="shared" si="249"/>
        <v>0</v>
      </c>
      <c r="G1431" s="7">
        <f t="shared" si="249"/>
        <v>0</v>
      </c>
      <c r="H1431" s="7">
        <f t="shared" si="249"/>
        <v>0</v>
      </c>
      <c r="I1431" s="7">
        <f t="shared" si="249"/>
        <v>0</v>
      </c>
      <c r="J1431" s="7">
        <f t="shared" si="249"/>
        <v>0</v>
      </c>
      <c r="K1431" s="7">
        <f t="shared" si="249"/>
        <v>0</v>
      </c>
      <c r="L1431" s="7">
        <f t="shared" si="249"/>
        <v>0</v>
      </c>
      <c r="M1431" s="7">
        <f t="shared" si="249"/>
        <v>0</v>
      </c>
      <c r="N1431" s="7">
        <f t="shared" si="249"/>
        <v>0</v>
      </c>
      <c r="O1431" s="7">
        <f t="shared" si="249"/>
        <v>0</v>
      </c>
      <c r="P1431" s="7"/>
    </row>
    <row r="1432" spans="1:16" ht="45" customHeight="1" x14ac:dyDescent="0.2">
      <c r="A1432" s="6">
        <v>46273</v>
      </c>
      <c r="B1432" s="7" t="str">
        <f t="shared" ref="B1432:B1463" si="250">TEXT(A1432,"aaaa")</f>
        <v>星期二</v>
      </c>
      <c r="C1432" s="7"/>
      <c r="D1432" s="7" t="str">
        <f t="shared" ref="D1432:D1463" si="251">D4</f>
        <v>豆沙包</v>
      </c>
      <c r="E1432" s="7"/>
      <c r="F1432" s="7"/>
      <c r="G1432" s="7"/>
      <c r="H1432" s="7"/>
      <c r="I1432" s="7"/>
      <c r="J1432" s="7"/>
      <c r="K1432" s="7"/>
      <c r="L1432" s="7"/>
      <c r="M1432" s="7">
        <f t="shared" ref="M1432:M1463" si="252">E1432+G1432+I1432+K1432</f>
        <v>0</v>
      </c>
      <c r="N1432" s="7">
        <f t="shared" ref="N1432:N1463" si="253">F1432+H1432+J1432+L1432</f>
        <v>0</v>
      </c>
      <c r="O1432" s="7"/>
      <c r="P1432" s="7"/>
    </row>
    <row r="1433" spans="1:16" ht="45" customHeight="1" x14ac:dyDescent="0.2">
      <c r="A1433" s="6">
        <v>46273</v>
      </c>
      <c r="B1433" s="7" t="str">
        <f t="shared" si="250"/>
        <v>星期二</v>
      </c>
      <c r="C1433" s="7"/>
      <c r="D1433" s="7" t="str">
        <f t="shared" si="251"/>
        <v>经典肉松包</v>
      </c>
      <c r="E1433" s="7"/>
      <c r="F1433" s="7"/>
      <c r="G1433" s="7"/>
      <c r="H1433" s="7"/>
      <c r="I1433" s="7"/>
      <c r="J1433" s="7"/>
      <c r="K1433" s="7"/>
      <c r="L1433" s="7"/>
      <c r="M1433" s="7">
        <f t="shared" si="252"/>
        <v>0</v>
      </c>
      <c r="N1433" s="7">
        <f t="shared" si="253"/>
        <v>0</v>
      </c>
      <c r="O1433" s="7"/>
      <c r="P1433" s="7"/>
    </row>
    <row r="1434" spans="1:16" ht="45" customHeight="1" x14ac:dyDescent="0.2">
      <c r="A1434" s="6">
        <v>46273</v>
      </c>
      <c r="B1434" s="7" t="str">
        <f t="shared" si="250"/>
        <v>星期二</v>
      </c>
      <c r="C1434" s="7"/>
      <c r="D1434" s="7" t="str">
        <f t="shared" si="251"/>
        <v>香葱肉松卷</v>
      </c>
      <c r="E1434" s="7"/>
      <c r="F1434" s="7"/>
      <c r="G1434" s="7"/>
      <c r="H1434" s="7"/>
      <c r="I1434" s="7"/>
      <c r="J1434" s="7"/>
      <c r="K1434" s="7"/>
      <c r="L1434" s="7"/>
      <c r="M1434" s="7">
        <f t="shared" si="252"/>
        <v>0</v>
      </c>
      <c r="N1434" s="7">
        <f t="shared" si="253"/>
        <v>0</v>
      </c>
      <c r="O1434" s="7"/>
      <c r="P1434" s="7"/>
    </row>
    <row r="1435" spans="1:16" ht="45" customHeight="1" x14ac:dyDescent="0.2">
      <c r="A1435" s="6">
        <v>46273</v>
      </c>
      <c r="B1435" s="7" t="str">
        <f t="shared" si="250"/>
        <v>星期二</v>
      </c>
      <c r="C1435" s="7"/>
      <c r="D1435" s="7" t="str">
        <f t="shared" si="251"/>
        <v>香肠肉松包</v>
      </c>
      <c r="E1435" s="7"/>
      <c r="F1435" s="7"/>
      <c r="G1435" s="7"/>
      <c r="H1435" s="7"/>
      <c r="I1435" s="7"/>
      <c r="J1435" s="7"/>
      <c r="K1435" s="7"/>
      <c r="L1435" s="7"/>
      <c r="M1435" s="7">
        <f t="shared" si="252"/>
        <v>0</v>
      </c>
      <c r="N1435" s="7">
        <f t="shared" si="253"/>
        <v>0</v>
      </c>
      <c r="O1435" s="7"/>
      <c r="P1435" s="7"/>
    </row>
    <row r="1436" spans="1:16" ht="45" customHeight="1" x14ac:dyDescent="0.2">
      <c r="A1436" s="6">
        <v>46273</v>
      </c>
      <c r="B1436" s="7" t="str">
        <f t="shared" si="250"/>
        <v>星期二</v>
      </c>
      <c r="C1436" s="7"/>
      <c r="D1436" s="7" t="str">
        <f t="shared" si="251"/>
        <v>火腿肠包</v>
      </c>
      <c r="E1436" s="7"/>
      <c r="F1436" s="7"/>
      <c r="G1436" s="7"/>
      <c r="H1436" s="7"/>
      <c r="I1436" s="7"/>
      <c r="J1436" s="7"/>
      <c r="K1436" s="7"/>
      <c r="L1436" s="7"/>
      <c r="M1436" s="7">
        <f t="shared" si="252"/>
        <v>0</v>
      </c>
      <c r="N1436" s="7">
        <f t="shared" si="253"/>
        <v>0</v>
      </c>
      <c r="O1436" s="7"/>
      <c r="P1436" s="7"/>
    </row>
    <row r="1437" spans="1:16" ht="45" customHeight="1" x14ac:dyDescent="0.2">
      <c r="A1437" s="6">
        <v>46273</v>
      </c>
      <c r="B1437" s="7" t="str">
        <f t="shared" si="250"/>
        <v>星期二</v>
      </c>
      <c r="C1437" s="7"/>
      <c r="D1437" s="7" t="str">
        <f t="shared" si="251"/>
        <v>猪扒包</v>
      </c>
      <c r="E1437" s="7"/>
      <c r="F1437" s="7"/>
      <c r="G1437" s="7"/>
      <c r="H1437" s="7"/>
      <c r="I1437" s="7"/>
      <c r="J1437" s="7"/>
      <c r="K1437" s="7"/>
      <c r="L1437" s="7"/>
      <c r="M1437" s="7">
        <f t="shared" si="252"/>
        <v>0</v>
      </c>
      <c r="N1437" s="7">
        <f t="shared" si="253"/>
        <v>0</v>
      </c>
      <c r="O1437" s="7"/>
      <c r="P1437" s="7"/>
    </row>
    <row r="1438" spans="1:16" ht="45" customHeight="1" x14ac:dyDescent="0.2">
      <c r="A1438" s="6">
        <v>46273</v>
      </c>
      <c r="B1438" s="7" t="str">
        <f t="shared" si="250"/>
        <v>星期二</v>
      </c>
      <c r="C1438" s="7"/>
      <c r="D1438" s="7" t="str">
        <f t="shared" si="251"/>
        <v>菠萝包</v>
      </c>
      <c r="E1438" s="7"/>
      <c r="F1438" s="7"/>
      <c r="G1438" s="7"/>
      <c r="H1438" s="7"/>
      <c r="I1438" s="7"/>
      <c r="J1438" s="7"/>
      <c r="K1438" s="7"/>
      <c r="L1438" s="7"/>
      <c r="M1438" s="7">
        <f t="shared" si="252"/>
        <v>0</v>
      </c>
      <c r="N1438" s="7">
        <f t="shared" si="253"/>
        <v>0</v>
      </c>
      <c r="O1438" s="7"/>
      <c r="P1438" s="7"/>
    </row>
    <row r="1439" spans="1:16" ht="45" customHeight="1" x14ac:dyDescent="0.2">
      <c r="A1439" s="6">
        <v>46273</v>
      </c>
      <c r="B1439" s="7" t="str">
        <f t="shared" si="250"/>
        <v>星期二</v>
      </c>
      <c r="C1439" s="7"/>
      <c r="D1439" s="7" t="str">
        <f t="shared" si="251"/>
        <v>方腿芝士包</v>
      </c>
      <c r="E1439" s="7"/>
      <c r="F1439" s="7"/>
      <c r="G1439" s="7"/>
      <c r="H1439" s="7"/>
      <c r="I1439" s="7"/>
      <c r="J1439" s="7"/>
      <c r="K1439" s="7"/>
      <c r="L1439" s="7"/>
      <c r="M1439" s="7">
        <f t="shared" si="252"/>
        <v>0</v>
      </c>
      <c r="N1439" s="7">
        <f t="shared" si="253"/>
        <v>0</v>
      </c>
      <c r="O1439" s="7"/>
      <c r="P1439" s="7"/>
    </row>
    <row r="1440" spans="1:16" ht="45" customHeight="1" x14ac:dyDescent="0.2">
      <c r="A1440" s="6">
        <v>46273</v>
      </c>
      <c r="B1440" s="7" t="str">
        <f t="shared" si="250"/>
        <v>星期二</v>
      </c>
      <c r="C1440" s="7"/>
      <c r="D1440" s="7" t="str">
        <f t="shared" si="251"/>
        <v>花生杏仁包</v>
      </c>
      <c r="E1440" s="7"/>
      <c r="F1440" s="7"/>
      <c r="G1440" s="7"/>
      <c r="H1440" s="7"/>
      <c r="I1440" s="7"/>
      <c r="J1440" s="7"/>
      <c r="K1440" s="7"/>
      <c r="L1440" s="7"/>
      <c r="M1440" s="7">
        <f t="shared" si="252"/>
        <v>0</v>
      </c>
      <c r="N1440" s="7">
        <f t="shared" si="253"/>
        <v>0</v>
      </c>
      <c r="O1440" s="7"/>
      <c r="P1440" s="7"/>
    </row>
    <row r="1441" spans="1:16" ht="45" customHeight="1" x14ac:dyDescent="0.2">
      <c r="A1441" s="6">
        <v>46273</v>
      </c>
      <c r="B1441" s="7" t="str">
        <f t="shared" si="250"/>
        <v>星期二</v>
      </c>
      <c r="C1441" s="7"/>
      <c r="D1441" s="7" t="str">
        <f t="shared" si="251"/>
        <v>热狗包小可爱</v>
      </c>
      <c r="E1441" s="7"/>
      <c r="F1441" s="7"/>
      <c r="G1441" s="7"/>
      <c r="H1441" s="7"/>
      <c r="I1441" s="7"/>
      <c r="J1441" s="7"/>
      <c r="K1441" s="7"/>
      <c r="L1441" s="7"/>
      <c r="M1441" s="7">
        <f t="shared" si="252"/>
        <v>0</v>
      </c>
      <c r="N1441" s="7">
        <f t="shared" si="253"/>
        <v>0</v>
      </c>
      <c r="O1441" s="7"/>
      <c r="P1441" s="7"/>
    </row>
    <row r="1442" spans="1:16" ht="45" customHeight="1" x14ac:dyDescent="0.2">
      <c r="A1442" s="6">
        <v>46273</v>
      </c>
      <c r="B1442" s="7" t="str">
        <f t="shared" si="250"/>
        <v>星期二</v>
      </c>
      <c r="C1442" s="7"/>
      <c r="D1442" s="7" t="str">
        <f t="shared" si="251"/>
        <v>芝士紫薯包</v>
      </c>
      <c r="E1442" s="7"/>
      <c r="F1442" s="7"/>
      <c r="G1442" s="7"/>
      <c r="H1442" s="7"/>
      <c r="I1442" s="7"/>
      <c r="J1442" s="7"/>
      <c r="K1442" s="7"/>
      <c r="L1442" s="7"/>
      <c r="M1442" s="7">
        <f t="shared" si="252"/>
        <v>0</v>
      </c>
      <c r="N1442" s="7">
        <f t="shared" si="253"/>
        <v>0</v>
      </c>
      <c r="O1442" s="7"/>
      <c r="P1442" s="7"/>
    </row>
    <row r="1443" spans="1:16" ht="45" customHeight="1" x14ac:dyDescent="0.2">
      <c r="A1443" s="6">
        <v>46273</v>
      </c>
      <c r="B1443" s="7" t="str">
        <f t="shared" si="250"/>
        <v>星期二</v>
      </c>
      <c r="C1443" s="7"/>
      <c r="D1443" s="7" t="str">
        <f t="shared" si="251"/>
        <v>芝士香肠包</v>
      </c>
      <c r="E1443" s="7"/>
      <c r="F1443" s="7"/>
      <c r="G1443" s="7"/>
      <c r="H1443" s="7"/>
      <c r="I1443" s="7"/>
      <c r="J1443" s="7"/>
      <c r="K1443" s="7"/>
      <c r="L1443" s="7"/>
      <c r="M1443" s="7">
        <f t="shared" si="252"/>
        <v>0</v>
      </c>
      <c r="N1443" s="7">
        <f t="shared" si="253"/>
        <v>0</v>
      </c>
      <c r="O1443" s="7"/>
      <c r="P1443" s="7"/>
    </row>
    <row r="1444" spans="1:16" ht="45" customHeight="1" x14ac:dyDescent="0.2">
      <c r="A1444" s="6">
        <v>46273</v>
      </c>
      <c r="B1444" s="7" t="str">
        <f t="shared" si="250"/>
        <v>星期二</v>
      </c>
      <c r="C1444" s="7"/>
      <c r="D1444" s="7" t="str">
        <f t="shared" si="251"/>
        <v>芝士鸡肉包</v>
      </c>
      <c r="E1444" s="7"/>
      <c r="F1444" s="7"/>
      <c r="G1444" s="7"/>
      <c r="H1444" s="7"/>
      <c r="I1444" s="7"/>
      <c r="J1444" s="7"/>
      <c r="K1444" s="7"/>
      <c r="L1444" s="7"/>
      <c r="M1444" s="7">
        <f t="shared" si="252"/>
        <v>0</v>
      </c>
      <c r="N1444" s="7">
        <f t="shared" si="253"/>
        <v>0</v>
      </c>
      <c r="O1444" s="7"/>
      <c r="P1444" s="7"/>
    </row>
    <row r="1445" spans="1:16" ht="45" customHeight="1" x14ac:dyDescent="0.2">
      <c r="A1445" s="6">
        <v>46273</v>
      </c>
      <c r="B1445" s="7" t="str">
        <f t="shared" si="250"/>
        <v>星期二</v>
      </c>
      <c r="C1445" s="7"/>
      <c r="D1445" s="7" t="str">
        <f t="shared" si="251"/>
        <v>蓝莓包</v>
      </c>
      <c r="E1445" s="7"/>
      <c r="F1445" s="7"/>
      <c r="G1445" s="7"/>
      <c r="H1445" s="7"/>
      <c r="I1445" s="7"/>
      <c r="J1445" s="7"/>
      <c r="K1445" s="7"/>
      <c r="L1445" s="7"/>
      <c r="M1445" s="7">
        <f t="shared" si="252"/>
        <v>0</v>
      </c>
      <c r="N1445" s="7">
        <f t="shared" si="253"/>
        <v>0</v>
      </c>
      <c r="O1445" s="7"/>
      <c r="P1445" s="7"/>
    </row>
    <row r="1446" spans="1:16" ht="45" customHeight="1" x14ac:dyDescent="0.2">
      <c r="A1446" s="6">
        <v>46273</v>
      </c>
      <c r="B1446" s="7" t="str">
        <f t="shared" si="250"/>
        <v>星期二</v>
      </c>
      <c r="C1446" s="7"/>
      <c r="D1446" s="7" t="str">
        <f t="shared" si="251"/>
        <v>黄油蛋挞</v>
      </c>
      <c r="E1446" s="7"/>
      <c r="F1446" s="7"/>
      <c r="G1446" s="7"/>
      <c r="H1446" s="7"/>
      <c r="I1446" s="7"/>
      <c r="J1446" s="7"/>
      <c r="K1446" s="7"/>
      <c r="L1446" s="7"/>
      <c r="M1446" s="7">
        <f t="shared" si="252"/>
        <v>0</v>
      </c>
      <c r="N1446" s="7">
        <f t="shared" si="253"/>
        <v>0</v>
      </c>
      <c r="O1446" s="7"/>
      <c r="P1446" s="7"/>
    </row>
    <row r="1447" spans="1:16" ht="45" customHeight="1" x14ac:dyDescent="0.2">
      <c r="A1447" s="6">
        <v>46273</v>
      </c>
      <c r="B1447" s="7" t="str">
        <f t="shared" si="250"/>
        <v>星期二</v>
      </c>
      <c r="C1447" s="7"/>
      <c r="D1447" s="7" t="str">
        <f t="shared" si="251"/>
        <v>花边蛋挞</v>
      </c>
      <c r="E1447" s="7"/>
      <c r="F1447" s="7"/>
      <c r="G1447" s="7"/>
      <c r="H1447" s="7"/>
      <c r="I1447" s="7"/>
      <c r="J1447" s="7"/>
      <c r="K1447" s="7"/>
      <c r="L1447" s="7"/>
      <c r="M1447" s="7">
        <f t="shared" si="252"/>
        <v>0</v>
      </c>
      <c r="N1447" s="7">
        <f t="shared" si="253"/>
        <v>0</v>
      </c>
      <c r="O1447" s="7"/>
      <c r="P1447" s="7"/>
    </row>
    <row r="1448" spans="1:16" ht="45" customHeight="1" x14ac:dyDescent="0.2">
      <c r="A1448" s="6">
        <v>46273</v>
      </c>
      <c r="B1448" s="7" t="str">
        <f t="shared" si="250"/>
        <v>星期二</v>
      </c>
      <c r="C1448" s="7"/>
      <c r="D1448" s="7" t="str">
        <f t="shared" si="251"/>
        <v>切块披萨</v>
      </c>
      <c r="E1448" s="7"/>
      <c r="F1448" s="7"/>
      <c r="G1448" s="7"/>
      <c r="H1448" s="7"/>
      <c r="I1448" s="7"/>
      <c r="J1448" s="7"/>
      <c r="K1448" s="7"/>
      <c r="L1448" s="7"/>
      <c r="M1448" s="7">
        <f t="shared" si="252"/>
        <v>0</v>
      </c>
      <c r="N1448" s="7">
        <f t="shared" si="253"/>
        <v>0</v>
      </c>
      <c r="O1448" s="7"/>
      <c r="P1448" s="7"/>
    </row>
    <row r="1449" spans="1:16" ht="45" customHeight="1" x14ac:dyDescent="0.2">
      <c r="A1449" s="6">
        <v>46273</v>
      </c>
      <c r="B1449" s="7" t="str">
        <f t="shared" si="250"/>
        <v>星期二</v>
      </c>
      <c r="C1449" s="7"/>
      <c r="D1449" s="7" t="str">
        <f t="shared" si="251"/>
        <v>酸奶薄脆包</v>
      </c>
      <c r="E1449" s="7"/>
      <c r="F1449" s="7"/>
      <c r="G1449" s="7"/>
      <c r="H1449" s="7"/>
      <c r="I1449" s="7"/>
      <c r="J1449" s="7"/>
      <c r="K1449" s="7"/>
      <c r="L1449" s="7"/>
      <c r="M1449" s="7">
        <f t="shared" si="252"/>
        <v>0</v>
      </c>
      <c r="N1449" s="7">
        <f t="shared" si="253"/>
        <v>0</v>
      </c>
      <c r="O1449" s="7"/>
      <c r="P1449" s="7"/>
    </row>
    <row r="1450" spans="1:16" ht="45" customHeight="1" x14ac:dyDescent="0.2">
      <c r="A1450" s="6">
        <v>46273</v>
      </c>
      <c r="B1450" s="7" t="str">
        <f t="shared" si="250"/>
        <v>星期二</v>
      </c>
      <c r="C1450" s="7"/>
      <c r="D1450" s="7" t="str">
        <f t="shared" si="251"/>
        <v>酸奶提子</v>
      </c>
      <c r="E1450" s="7"/>
      <c r="F1450" s="7"/>
      <c r="G1450" s="7"/>
      <c r="H1450" s="7"/>
      <c r="I1450" s="7"/>
      <c r="J1450" s="7"/>
      <c r="K1450" s="7"/>
      <c r="L1450" s="7"/>
      <c r="M1450" s="7">
        <f t="shared" si="252"/>
        <v>0</v>
      </c>
      <c r="N1450" s="7">
        <f t="shared" si="253"/>
        <v>0</v>
      </c>
      <c r="O1450" s="7"/>
      <c r="P1450" s="7"/>
    </row>
    <row r="1451" spans="1:16" ht="45" customHeight="1" x14ac:dyDescent="0.2">
      <c r="A1451" s="6">
        <v>46273</v>
      </c>
      <c r="B1451" s="7" t="str">
        <f t="shared" si="250"/>
        <v>星期二</v>
      </c>
      <c r="C1451" s="7"/>
      <c r="D1451" s="7" t="str">
        <f t="shared" si="251"/>
        <v>虎皮芋泥卷</v>
      </c>
      <c r="E1451" s="7"/>
      <c r="F1451" s="7"/>
      <c r="G1451" s="7"/>
      <c r="H1451" s="7"/>
      <c r="I1451" s="7"/>
      <c r="J1451" s="7"/>
      <c r="K1451" s="7"/>
      <c r="L1451" s="7"/>
      <c r="M1451" s="7">
        <f t="shared" si="252"/>
        <v>0</v>
      </c>
      <c r="N1451" s="7">
        <f t="shared" si="253"/>
        <v>0</v>
      </c>
      <c r="O1451" s="7"/>
      <c r="P1451" s="7"/>
    </row>
    <row r="1452" spans="1:16" ht="45" customHeight="1" x14ac:dyDescent="0.2">
      <c r="A1452" s="6">
        <v>46273</v>
      </c>
      <c r="B1452" s="7" t="str">
        <f t="shared" si="250"/>
        <v>星期二</v>
      </c>
      <c r="C1452" s="7"/>
      <c r="D1452" s="7" t="str">
        <f t="shared" si="251"/>
        <v>黑森林蛋糕</v>
      </c>
      <c r="E1452" s="7"/>
      <c r="F1452" s="7"/>
      <c r="G1452" s="7"/>
      <c r="H1452" s="7"/>
      <c r="I1452" s="7"/>
      <c r="J1452" s="7"/>
      <c r="K1452" s="7"/>
      <c r="L1452" s="7"/>
      <c r="M1452" s="7">
        <f t="shared" si="252"/>
        <v>0</v>
      </c>
      <c r="N1452" s="7">
        <f t="shared" si="253"/>
        <v>0</v>
      </c>
      <c r="O1452" s="7"/>
      <c r="P1452" s="7"/>
    </row>
    <row r="1453" spans="1:16" ht="45" customHeight="1" x14ac:dyDescent="0.2">
      <c r="A1453" s="6">
        <v>46273</v>
      </c>
      <c r="B1453" s="7" t="str">
        <f t="shared" si="250"/>
        <v>星期二</v>
      </c>
      <c r="C1453" s="7"/>
      <c r="D1453" s="7" t="str">
        <f t="shared" si="251"/>
        <v>红丝绒蛋糕</v>
      </c>
      <c r="E1453" s="7"/>
      <c r="F1453" s="7"/>
      <c r="G1453" s="7"/>
      <c r="H1453" s="7"/>
      <c r="I1453" s="7"/>
      <c r="J1453" s="7"/>
      <c r="K1453" s="7"/>
      <c r="L1453" s="7"/>
      <c r="M1453" s="7">
        <f t="shared" si="252"/>
        <v>0</v>
      </c>
      <c r="N1453" s="7">
        <f t="shared" si="253"/>
        <v>0</v>
      </c>
      <c r="O1453" s="7"/>
      <c r="P1453" s="7"/>
    </row>
    <row r="1454" spans="1:16" ht="45" customHeight="1" x14ac:dyDescent="0.2">
      <c r="A1454" s="6">
        <v>46273</v>
      </c>
      <c r="B1454" s="7" t="str">
        <f t="shared" si="250"/>
        <v>星期二</v>
      </c>
      <c r="C1454" s="7"/>
      <c r="D1454" s="7" t="str">
        <f t="shared" si="251"/>
        <v>红丝绒慕斯蛋糕</v>
      </c>
      <c r="E1454" s="7"/>
      <c r="F1454" s="7"/>
      <c r="G1454" s="7"/>
      <c r="H1454" s="7"/>
      <c r="I1454" s="7"/>
      <c r="J1454" s="7"/>
      <c r="K1454" s="7"/>
      <c r="L1454" s="7"/>
      <c r="M1454" s="7">
        <f t="shared" si="252"/>
        <v>0</v>
      </c>
      <c r="N1454" s="7">
        <f t="shared" si="253"/>
        <v>0</v>
      </c>
      <c r="O1454" s="7"/>
      <c r="P1454" s="7"/>
    </row>
    <row r="1455" spans="1:16" ht="45" customHeight="1" x14ac:dyDescent="0.2">
      <c r="A1455" s="6">
        <v>46273</v>
      </c>
      <c r="B1455" s="7" t="str">
        <f t="shared" si="250"/>
        <v>星期二</v>
      </c>
      <c r="C1455" s="7"/>
      <c r="D1455" s="7" t="str">
        <f t="shared" si="251"/>
        <v>法式泡芙</v>
      </c>
      <c r="E1455" s="7"/>
      <c r="F1455" s="7"/>
      <c r="G1455" s="7"/>
      <c r="H1455" s="7"/>
      <c r="I1455" s="7"/>
      <c r="J1455" s="7"/>
      <c r="K1455" s="7"/>
      <c r="L1455" s="7"/>
      <c r="M1455" s="7">
        <f t="shared" si="252"/>
        <v>0</v>
      </c>
      <c r="N1455" s="7">
        <f t="shared" si="253"/>
        <v>0</v>
      </c>
      <c r="O1455" s="7"/>
      <c r="P1455" s="7"/>
    </row>
    <row r="1456" spans="1:16" ht="45" customHeight="1" x14ac:dyDescent="0.2">
      <c r="A1456" s="6">
        <v>46273</v>
      </c>
      <c r="B1456" s="7" t="str">
        <f t="shared" si="250"/>
        <v>星期二</v>
      </c>
      <c r="C1456" s="7"/>
      <c r="D1456" s="7" t="str">
        <f t="shared" si="251"/>
        <v>特仑苏蛋糕</v>
      </c>
      <c r="E1456" s="7"/>
      <c r="F1456" s="7"/>
      <c r="G1456" s="7"/>
      <c r="H1456" s="7"/>
      <c r="I1456" s="7"/>
      <c r="J1456" s="7"/>
      <c r="K1456" s="7"/>
      <c r="L1456" s="7"/>
      <c r="M1456" s="7">
        <f t="shared" si="252"/>
        <v>0</v>
      </c>
      <c r="N1456" s="7">
        <f t="shared" si="253"/>
        <v>0</v>
      </c>
      <c r="O1456" s="7"/>
      <c r="P1456" s="7"/>
    </row>
    <row r="1457" spans="1:16" ht="45" customHeight="1" x14ac:dyDescent="0.2">
      <c r="A1457" s="6">
        <v>46273</v>
      </c>
      <c r="B1457" s="7" t="str">
        <f t="shared" si="250"/>
        <v>星期二</v>
      </c>
      <c r="C1457" s="7"/>
      <c r="D1457" s="7" t="str">
        <f t="shared" si="251"/>
        <v>芋泥雪贝</v>
      </c>
      <c r="E1457" s="7"/>
      <c r="F1457" s="7"/>
      <c r="G1457" s="7"/>
      <c r="H1457" s="7"/>
      <c r="I1457" s="7"/>
      <c r="J1457" s="7"/>
      <c r="K1457" s="7"/>
      <c r="L1457" s="7"/>
      <c r="M1457" s="7">
        <f t="shared" si="252"/>
        <v>0</v>
      </c>
      <c r="N1457" s="7">
        <f t="shared" si="253"/>
        <v>0</v>
      </c>
      <c r="O1457" s="7"/>
      <c r="P1457" s="7"/>
    </row>
    <row r="1458" spans="1:16" ht="45" customHeight="1" x14ac:dyDescent="0.2">
      <c r="A1458" s="6">
        <v>46273</v>
      </c>
      <c r="B1458" s="7" t="str">
        <f t="shared" si="250"/>
        <v>星期二</v>
      </c>
      <c r="C1458" s="7"/>
      <c r="D1458" s="7" t="str">
        <f t="shared" si="251"/>
        <v>奥利奥雪媚娘</v>
      </c>
      <c r="E1458" s="7"/>
      <c r="F1458" s="7"/>
      <c r="G1458" s="7"/>
      <c r="H1458" s="7"/>
      <c r="I1458" s="7"/>
      <c r="J1458" s="7"/>
      <c r="K1458" s="7"/>
      <c r="L1458" s="7"/>
      <c r="M1458" s="7">
        <f t="shared" si="252"/>
        <v>0</v>
      </c>
      <c r="N1458" s="7">
        <f t="shared" si="253"/>
        <v>0</v>
      </c>
      <c r="O1458" s="7"/>
      <c r="P1458" s="7"/>
    </row>
    <row r="1459" spans="1:16" ht="45" customHeight="1" x14ac:dyDescent="0.2">
      <c r="A1459" s="6">
        <v>46273</v>
      </c>
      <c r="B1459" s="7" t="str">
        <f t="shared" si="250"/>
        <v>星期二</v>
      </c>
      <c r="C1459" s="7"/>
      <c r="D1459" s="7" t="str">
        <f t="shared" si="251"/>
        <v>芒果雪媚娘</v>
      </c>
      <c r="E1459" s="7"/>
      <c r="F1459" s="7"/>
      <c r="G1459" s="7"/>
      <c r="H1459" s="7"/>
      <c r="I1459" s="7"/>
      <c r="J1459" s="7"/>
      <c r="K1459" s="7"/>
      <c r="L1459" s="7"/>
      <c r="M1459" s="7">
        <f t="shared" si="252"/>
        <v>0</v>
      </c>
      <c r="N1459" s="7">
        <f t="shared" si="253"/>
        <v>0</v>
      </c>
      <c r="O1459" s="7"/>
      <c r="P1459" s="7"/>
    </row>
    <row r="1460" spans="1:16" ht="45" customHeight="1" x14ac:dyDescent="0.2">
      <c r="A1460" s="6">
        <v>46273</v>
      </c>
      <c r="B1460" s="7" t="str">
        <f t="shared" si="250"/>
        <v>星期二</v>
      </c>
      <c r="C1460" s="7"/>
      <c r="D1460" s="7" t="str">
        <f t="shared" si="251"/>
        <v>原味吐司</v>
      </c>
      <c r="E1460" s="7"/>
      <c r="F1460" s="7"/>
      <c r="G1460" s="7"/>
      <c r="H1460" s="7"/>
      <c r="I1460" s="7"/>
      <c r="J1460" s="7"/>
      <c r="K1460" s="7"/>
      <c r="L1460" s="7"/>
      <c r="M1460" s="7">
        <f t="shared" si="252"/>
        <v>0</v>
      </c>
      <c r="N1460" s="7">
        <f t="shared" si="253"/>
        <v>0</v>
      </c>
      <c r="O1460" s="7"/>
      <c r="P1460" s="7"/>
    </row>
    <row r="1461" spans="1:16" ht="45" customHeight="1" x14ac:dyDescent="0.2">
      <c r="A1461" s="6">
        <v>46273</v>
      </c>
      <c r="B1461" s="7" t="str">
        <f t="shared" si="250"/>
        <v>星期二</v>
      </c>
      <c r="C1461" s="7"/>
      <c r="D1461" s="7" t="str">
        <f t="shared" si="251"/>
        <v>450G吐司</v>
      </c>
      <c r="E1461" s="7"/>
      <c r="F1461" s="7"/>
      <c r="G1461" s="7"/>
      <c r="H1461" s="7"/>
      <c r="I1461" s="7"/>
      <c r="J1461" s="7"/>
      <c r="K1461" s="7"/>
      <c r="L1461" s="7"/>
      <c r="M1461" s="7">
        <f t="shared" si="252"/>
        <v>0</v>
      </c>
      <c r="N1461" s="7">
        <f t="shared" si="253"/>
        <v>0</v>
      </c>
      <c r="O1461" s="7"/>
      <c r="P1461" s="7"/>
    </row>
    <row r="1462" spans="1:16" ht="45" customHeight="1" x14ac:dyDescent="0.2">
      <c r="A1462" s="6">
        <v>46273</v>
      </c>
      <c r="B1462" s="7" t="str">
        <f t="shared" si="250"/>
        <v>星期二</v>
      </c>
      <c r="C1462" s="7"/>
      <c r="D1462" s="7" t="str">
        <f t="shared" si="251"/>
        <v>安佳奶香片</v>
      </c>
      <c r="E1462" s="7"/>
      <c r="F1462" s="7"/>
      <c r="G1462" s="7"/>
      <c r="H1462" s="7"/>
      <c r="I1462" s="7"/>
      <c r="J1462" s="7"/>
      <c r="K1462" s="7"/>
      <c r="L1462" s="7"/>
      <c r="M1462" s="7">
        <f t="shared" si="252"/>
        <v>0</v>
      </c>
      <c r="N1462" s="7">
        <f t="shared" si="253"/>
        <v>0</v>
      </c>
      <c r="O1462" s="7"/>
      <c r="P1462" s="7"/>
    </row>
    <row r="1463" spans="1:16" ht="45" customHeight="1" x14ac:dyDescent="0.2">
      <c r="A1463" s="6">
        <v>46273</v>
      </c>
      <c r="B1463" s="7" t="str">
        <f t="shared" si="250"/>
        <v>星期二</v>
      </c>
      <c r="C1463" s="7"/>
      <c r="D1463" s="7" t="str">
        <f t="shared" si="251"/>
        <v>蛋黄酥</v>
      </c>
      <c r="E1463" s="7"/>
      <c r="F1463" s="7"/>
      <c r="G1463" s="7"/>
      <c r="H1463" s="7"/>
      <c r="I1463" s="7"/>
      <c r="J1463" s="7"/>
      <c r="K1463" s="7"/>
      <c r="L1463" s="7"/>
      <c r="M1463" s="7">
        <f t="shared" si="252"/>
        <v>0</v>
      </c>
      <c r="N1463" s="7">
        <f t="shared" si="253"/>
        <v>0</v>
      </c>
      <c r="O1463" s="7"/>
      <c r="P1463" s="7"/>
    </row>
    <row r="1464" spans="1:16" ht="45" customHeight="1" x14ac:dyDescent="0.2">
      <c r="A1464" s="6">
        <v>46273</v>
      </c>
      <c r="B1464" s="7" t="str">
        <f t="shared" ref="B1464:B1481" si="254">TEXT(A1464,"aaaa")</f>
        <v>星期二</v>
      </c>
      <c r="C1464" s="7"/>
      <c r="D1464" s="7" t="str">
        <f t="shared" ref="D1464:D1481" si="255">D36</f>
        <v>老婆饼</v>
      </c>
      <c r="E1464" s="7"/>
      <c r="F1464" s="7"/>
      <c r="G1464" s="7"/>
      <c r="H1464" s="7"/>
      <c r="I1464" s="7"/>
      <c r="J1464" s="7"/>
      <c r="K1464" s="7"/>
      <c r="L1464" s="7"/>
      <c r="M1464" s="7">
        <f t="shared" ref="M1464:M1481" si="256">E1464+G1464+I1464+K1464</f>
        <v>0</v>
      </c>
      <c r="N1464" s="7">
        <f t="shared" ref="N1464:N1481" si="257">F1464+H1464+J1464+L1464</f>
        <v>0</v>
      </c>
      <c r="O1464" s="7"/>
      <c r="P1464" s="7"/>
    </row>
    <row r="1465" spans="1:16" ht="45" customHeight="1" x14ac:dyDescent="0.2">
      <c r="A1465" s="6">
        <v>46273</v>
      </c>
      <c r="B1465" s="7" t="str">
        <f t="shared" si="254"/>
        <v>星期二</v>
      </c>
      <c r="C1465" s="7"/>
      <c r="D1465" s="7" t="str">
        <f t="shared" si="255"/>
        <v>榴莲酥</v>
      </c>
      <c r="E1465" s="7"/>
      <c r="F1465" s="7"/>
      <c r="G1465" s="7"/>
      <c r="H1465" s="7"/>
      <c r="I1465" s="7"/>
      <c r="J1465" s="7"/>
      <c r="K1465" s="7"/>
      <c r="L1465" s="7"/>
      <c r="M1465" s="7">
        <f t="shared" si="256"/>
        <v>0</v>
      </c>
      <c r="N1465" s="7">
        <f t="shared" si="257"/>
        <v>0</v>
      </c>
      <c r="O1465" s="7"/>
      <c r="P1465" s="7"/>
    </row>
    <row r="1466" spans="1:16" ht="45" customHeight="1" x14ac:dyDescent="0.2">
      <c r="A1466" s="6">
        <v>46273</v>
      </c>
      <c r="B1466" s="7" t="str">
        <f t="shared" si="254"/>
        <v>星期二</v>
      </c>
      <c r="C1466" s="7"/>
      <c r="D1466" s="7" t="str">
        <f t="shared" si="255"/>
        <v>叉烧酥</v>
      </c>
      <c r="E1466" s="7"/>
      <c r="F1466" s="7"/>
      <c r="G1466" s="7"/>
      <c r="H1466" s="7"/>
      <c r="I1466" s="7"/>
      <c r="J1466" s="7"/>
      <c r="K1466" s="7"/>
      <c r="L1466" s="7"/>
      <c r="M1466" s="7">
        <f t="shared" si="256"/>
        <v>0</v>
      </c>
      <c r="N1466" s="7">
        <f t="shared" si="257"/>
        <v>0</v>
      </c>
      <c r="O1466" s="7"/>
      <c r="P1466" s="7"/>
    </row>
    <row r="1467" spans="1:16" ht="45" customHeight="1" x14ac:dyDescent="0.2">
      <c r="A1467" s="6">
        <v>46273</v>
      </c>
      <c r="B1467" s="7" t="str">
        <f t="shared" si="254"/>
        <v>星期二</v>
      </c>
      <c r="C1467" s="7"/>
      <c r="D1467" s="7" t="str">
        <f t="shared" si="255"/>
        <v>Q心蛋黄酥</v>
      </c>
      <c r="E1467" s="7"/>
      <c r="F1467" s="7"/>
      <c r="G1467" s="7"/>
      <c r="H1467" s="7"/>
      <c r="I1467" s="7"/>
      <c r="J1467" s="7"/>
      <c r="K1467" s="7"/>
      <c r="L1467" s="7"/>
      <c r="M1467" s="7">
        <f t="shared" si="256"/>
        <v>0</v>
      </c>
      <c r="N1467" s="7">
        <f t="shared" si="257"/>
        <v>0</v>
      </c>
      <c r="O1467" s="7"/>
      <c r="P1467" s="7"/>
    </row>
    <row r="1468" spans="1:16" ht="45" customHeight="1" x14ac:dyDescent="0.2">
      <c r="A1468" s="6">
        <v>46273</v>
      </c>
      <c r="B1468" s="7" t="str">
        <f t="shared" si="254"/>
        <v>星期二</v>
      </c>
      <c r="C1468" s="7"/>
      <c r="D1468" s="7" t="str">
        <f t="shared" si="255"/>
        <v>熔岩巧克力</v>
      </c>
      <c r="E1468" s="7"/>
      <c r="F1468" s="7"/>
      <c r="G1468" s="7"/>
      <c r="H1468" s="7"/>
      <c r="I1468" s="7"/>
      <c r="J1468" s="7"/>
      <c r="K1468" s="7"/>
      <c r="L1468" s="7"/>
      <c r="M1468" s="7">
        <f t="shared" si="256"/>
        <v>0</v>
      </c>
      <c r="N1468" s="7">
        <f t="shared" si="257"/>
        <v>0</v>
      </c>
      <c r="O1468" s="7"/>
      <c r="P1468" s="7"/>
    </row>
    <row r="1469" spans="1:16" ht="45" customHeight="1" x14ac:dyDescent="0.2">
      <c r="A1469" s="6">
        <v>46273</v>
      </c>
      <c r="B1469" s="7" t="str">
        <f t="shared" si="254"/>
        <v>星期二</v>
      </c>
      <c r="C1469" s="7"/>
      <c r="D1469" s="7" t="str">
        <f t="shared" si="255"/>
        <v>抹茶奶油蛋糕</v>
      </c>
      <c r="E1469" s="7"/>
      <c r="F1469" s="7"/>
      <c r="G1469" s="7"/>
      <c r="H1469" s="7"/>
      <c r="I1469" s="7"/>
      <c r="J1469" s="7"/>
      <c r="K1469" s="7"/>
      <c r="L1469" s="7"/>
      <c r="M1469" s="7">
        <f t="shared" si="256"/>
        <v>0</v>
      </c>
      <c r="N1469" s="7">
        <f t="shared" si="257"/>
        <v>0</v>
      </c>
      <c r="O1469" s="7"/>
      <c r="P1469" s="7"/>
    </row>
    <row r="1470" spans="1:16" ht="45" customHeight="1" x14ac:dyDescent="0.2">
      <c r="A1470" s="6">
        <v>46273</v>
      </c>
      <c r="B1470" s="7" t="str">
        <f t="shared" si="254"/>
        <v>星期二</v>
      </c>
      <c r="C1470" s="7"/>
      <c r="D1470" s="7" t="str">
        <f t="shared" si="255"/>
        <v>绿豆饼</v>
      </c>
      <c r="E1470" s="7"/>
      <c r="F1470" s="7"/>
      <c r="G1470" s="7"/>
      <c r="H1470" s="7"/>
      <c r="I1470" s="7"/>
      <c r="J1470" s="7"/>
      <c r="K1470" s="7"/>
      <c r="L1470" s="7"/>
      <c r="M1470" s="7">
        <f t="shared" si="256"/>
        <v>0</v>
      </c>
      <c r="N1470" s="7">
        <f t="shared" si="257"/>
        <v>0</v>
      </c>
      <c r="O1470" s="7"/>
      <c r="P1470" s="7"/>
    </row>
    <row r="1471" spans="1:16" ht="45" customHeight="1" x14ac:dyDescent="0.2">
      <c r="A1471" s="6">
        <v>46273</v>
      </c>
      <c r="B1471" s="7" t="str">
        <f t="shared" si="254"/>
        <v>星期二</v>
      </c>
      <c r="C1471" s="7"/>
      <c r="D1471" s="7" t="str">
        <f t="shared" si="255"/>
        <v>脏脏桶</v>
      </c>
      <c r="E1471" s="7"/>
      <c r="F1471" s="7"/>
      <c r="G1471" s="7"/>
      <c r="H1471" s="7"/>
      <c r="I1471" s="7"/>
      <c r="J1471" s="7"/>
      <c r="K1471" s="7"/>
      <c r="L1471" s="7"/>
      <c r="M1471" s="7">
        <f t="shared" si="256"/>
        <v>0</v>
      </c>
      <c r="N1471" s="7">
        <f t="shared" si="257"/>
        <v>0</v>
      </c>
      <c r="O1471" s="7"/>
      <c r="P1471" s="7"/>
    </row>
    <row r="1472" spans="1:16" ht="45" customHeight="1" x14ac:dyDescent="0.2">
      <c r="A1472" s="6">
        <v>46273</v>
      </c>
      <c r="B1472" s="7" t="str">
        <f t="shared" si="254"/>
        <v>星期二</v>
      </c>
      <c r="C1472" s="7"/>
      <c r="D1472" s="7" t="str">
        <f t="shared" si="255"/>
        <v>肉松小贝</v>
      </c>
      <c r="E1472" s="7"/>
      <c r="F1472" s="7"/>
      <c r="G1472" s="7"/>
      <c r="H1472" s="7"/>
      <c r="I1472" s="7"/>
      <c r="J1472" s="7"/>
      <c r="K1472" s="7"/>
      <c r="L1472" s="7"/>
      <c r="M1472" s="7">
        <f t="shared" si="256"/>
        <v>0</v>
      </c>
      <c r="N1472" s="7">
        <f t="shared" si="257"/>
        <v>0</v>
      </c>
      <c r="O1472" s="7"/>
      <c r="P1472" s="7"/>
    </row>
    <row r="1473" spans="1:16" ht="45" customHeight="1" x14ac:dyDescent="0.2">
      <c r="A1473" s="6">
        <v>46273</v>
      </c>
      <c r="B1473" s="7" t="str">
        <f t="shared" si="254"/>
        <v>星期二</v>
      </c>
      <c r="C1473" s="7"/>
      <c r="D1473" s="7" t="str">
        <f t="shared" si="255"/>
        <v>北海道戚风杯</v>
      </c>
      <c r="E1473" s="7"/>
      <c r="F1473" s="7"/>
      <c r="G1473" s="7"/>
      <c r="H1473" s="7"/>
      <c r="I1473" s="7"/>
      <c r="J1473" s="7"/>
      <c r="K1473" s="7"/>
      <c r="L1473" s="7"/>
      <c r="M1473" s="7">
        <f t="shared" si="256"/>
        <v>0</v>
      </c>
      <c r="N1473" s="7">
        <f t="shared" si="257"/>
        <v>0</v>
      </c>
      <c r="O1473" s="7"/>
      <c r="P1473" s="7"/>
    </row>
    <row r="1474" spans="1:16" ht="45" customHeight="1" x14ac:dyDescent="0.2">
      <c r="A1474" s="6">
        <v>46273</v>
      </c>
      <c r="B1474" s="7" t="str">
        <f t="shared" si="254"/>
        <v>星期二</v>
      </c>
      <c r="C1474" s="7"/>
      <c r="D1474" s="7" t="str">
        <f t="shared" si="255"/>
        <v>曲奇酥</v>
      </c>
      <c r="E1474" s="7"/>
      <c r="F1474" s="7"/>
      <c r="G1474" s="7"/>
      <c r="H1474" s="7"/>
      <c r="I1474" s="7"/>
      <c r="J1474" s="7"/>
      <c r="K1474" s="7"/>
      <c r="L1474" s="7"/>
      <c r="M1474" s="7">
        <f t="shared" si="256"/>
        <v>0</v>
      </c>
      <c r="N1474" s="7">
        <f t="shared" si="257"/>
        <v>0</v>
      </c>
      <c r="O1474" s="7"/>
      <c r="P1474" s="7"/>
    </row>
    <row r="1475" spans="1:16" ht="45" customHeight="1" x14ac:dyDescent="0.2">
      <c r="A1475" s="6">
        <v>46273</v>
      </c>
      <c r="B1475" s="7" t="str">
        <f t="shared" si="254"/>
        <v>星期二</v>
      </c>
      <c r="C1475" s="7"/>
      <c r="D1475" s="7" t="str">
        <f t="shared" si="255"/>
        <v>手工蛋卷</v>
      </c>
      <c r="E1475" s="7"/>
      <c r="F1475" s="7"/>
      <c r="G1475" s="7"/>
      <c r="H1475" s="7"/>
      <c r="I1475" s="7"/>
      <c r="J1475" s="7"/>
      <c r="K1475" s="7"/>
      <c r="L1475" s="7"/>
      <c r="M1475" s="7">
        <f t="shared" si="256"/>
        <v>0</v>
      </c>
      <c r="N1475" s="7">
        <f t="shared" si="257"/>
        <v>0</v>
      </c>
      <c r="O1475" s="7"/>
      <c r="P1475" s="7"/>
    </row>
    <row r="1476" spans="1:16" ht="45" customHeight="1" x14ac:dyDescent="0.2">
      <c r="A1476" s="6">
        <v>46273</v>
      </c>
      <c r="B1476" s="7" t="str">
        <f t="shared" si="254"/>
        <v>星期二</v>
      </c>
      <c r="C1476" s="7"/>
      <c r="D1476" s="7" t="str">
        <f t="shared" si="255"/>
        <v>红豆包</v>
      </c>
      <c r="E1476" s="7"/>
      <c r="F1476" s="7"/>
      <c r="G1476" s="7"/>
      <c r="H1476" s="7"/>
      <c r="I1476" s="7"/>
      <c r="J1476" s="7"/>
      <c r="K1476" s="7"/>
      <c r="L1476" s="7"/>
      <c r="M1476" s="7">
        <f t="shared" si="256"/>
        <v>0</v>
      </c>
      <c r="N1476" s="7">
        <f t="shared" si="257"/>
        <v>0</v>
      </c>
      <c r="O1476" s="7"/>
      <c r="P1476" s="7"/>
    </row>
    <row r="1477" spans="1:16" ht="45" customHeight="1" x14ac:dyDescent="0.2">
      <c r="A1477" s="6">
        <v>46273</v>
      </c>
      <c r="B1477" s="7" t="str">
        <f t="shared" si="254"/>
        <v>星期二</v>
      </c>
      <c r="C1477" s="7"/>
      <c r="D1477" s="7" t="str">
        <f t="shared" si="255"/>
        <v>8元蛋糕</v>
      </c>
      <c r="E1477" s="7"/>
      <c r="F1477" s="7"/>
      <c r="G1477" s="7"/>
      <c r="H1477" s="7"/>
      <c r="I1477" s="7"/>
      <c r="J1477" s="7"/>
      <c r="K1477" s="7"/>
      <c r="L1477" s="7"/>
      <c r="M1477" s="7">
        <f t="shared" si="256"/>
        <v>0</v>
      </c>
      <c r="N1477" s="7">
        <f t="shared" si="257"/>
        <v>0</v>
      </c>
      <c r="O1477" s="7"/>
      <c r="P1477" s="7"/>
    </row>
    <row r="1478" spans="1:16" ht="45" customHeight="1" x14ac:dyDescent="0.2">
      <c r="A1478" s="6">
        <v>46273</v>
      </c>
      <c r="B1478" s="7" t="str">
        <f t="shared" si="254"/>
        <v>星期二</v>
      </c>
      <c r="C1478" s="7"/>
      <c r="D1478" s="7">
        <f t="shared" si="255"/>
        <v>0</v>
      </c>
      <c r="E1478" s="7"/>
      <c r="F1478" s="7"/>
      <c r="G1478" s="7"/>
      <c r="H1478" s="7"/>
      <c r="I1478" s="7"/>
      <c r="J1478" s="7"/>
      <c r="K1478" s="7"/>
      <c r="L1478" s="7"/>
      <c r="M1478" s="7">
        <f t="shared" si="256"/>
        <v>0</v>
      </c>
      <c r="N1478" s="7">
        <f t="shared" si="257"/>
        <v>0</v>
      </c>
      <c r="O1478" s="7"/>
      <c r="P1478" s="7"/>
    </row>
    <row r="1479" spans="1:16" ht="45" customHeight="1" x14ac:dyDescent="0.2">
      <c r="A1479" s="6">
        <v>46273</v>
      </c>
      <c r="B1479" s="7" t="str">
        <f t="shared" si="254"/>
        <v>星期二</v>
      </c>
      <c r="C1479" s="7"/>
      <c r="D1479" s="7">
        <f t="shared" si="255"/>
        <v>0</v>
      </c>
      <c r="E1479" s="7"/>
      <c r="F1479" s="7"/>
      <c r="G1479" s="7"/>
      <c r="H1479" s="7"/>
      <c r="I1479" s="7"/>
      <c r="J1479" s="7"/>
      <c r="K1479" s="7"/>
      <c r="L1479" s="7"/>
      <c r="M1479" s="7">
        <f t="shared" si="256"/>
        <v>0</v>
      </c>
      <c r="N1479" s="7">
        <f t="shared" si="257"/>
        <v>0</v>
      </c>
      <c r="O1479" s="7"/>
      <c r="P1479" s="7"/>
    </row>
    <row r="1480" spans="1:16" ht="45" customHeight="1" x14ac:dyDescent="0.2">
      <c r="A1480" s="6">
        <v>46273</v>
      </c>
      <c r="B1480" s="7" t="str">
        <f t="shared" si="254"/>
        <v>星期二</v>
      </c>
      <c r="C1480" s="7"/>
      <c r="D1480" s="7">
        <f t="shared" si="255"/>
        <v>0</v>
      </c>
      <c r="E1480" s="7"/>
      <c r="F1480" s="7"/>
      <c r="G1480" s="7"/>
      <c r="H1480" s="7"/>
      <c r="I1480" s="7"/>
      <c r="J1480" s="7"/>
      <c r="K1480" s="7"/>
      <c r="L1480" s="7"/>
      <c r="M1480" s="7">
        <f t="shared" si="256"/>
        <v>0</v>
      </c>
      <c r="N1480" s="7">
        <f t="shared" si="257"/>
        <v>0</v>
      </c>
      <c r="O1480" s="7"/>
      <c r="P1480" s="7"/>
    </row>
    <row r="1481" spans="1:16" ht="45" customHeight="1" x14ac:dyDescent="0.2">
      <c r="A1481" s="6">
        <v>46273</v>
      </c>
      <c r="B1481" s="7" t="str">
        <f t="shared" si="254"/>
        <v>星期二</v>
      </c>
      <c r="C1481" s="7"/>
      <c r="D1481" s="7">
        <f t="shared" si="255"/>
        <v>0</v>
      </c>
      <c r="E1481" s="7"/>
      <c r="F1481" s="7"/>
      <c r="G1481" s="7"/>
      <c r="H1481" s="7"/>
      <c r="I1481" s="7"/>
      <c r="J1481" s="7"/>
      <c r="K1481" s="7"/>
      <c r="L1481" s="7"/>
      <c r="M1481" s="7">
        <f t="shared" si="256"/>
        <v>0</v>
      </c>
      <c r="N1481" s="7">
        <f t="shared" si="257"/>
        <v>0</v>
      </c>
      <c r="O1481" s="7"/>
      <c r="P1481" s="7"/>
    </row>
    <row r="1482" spans="1:16" ht="27.95" customHeight="1" x14ac:dyDescent="0.2">
      <c r="A1482" s="8">
        <v>46273</v>
      </c>
      <c r="B1482" s="7"/>
      <c r="C1482" s="7"/>
      <c r="D1482" s="7" t="s">
        <v>18</v>
      </c>
      <c r="E1482" s="7">
        <f t="shared" ref="E1482:O1482" si="258">SUM(E1432:E1481)</f>
        <v>0</v>
      </c>
      <c r="F1482" s="7">
        <f t="shared" si="258"/>
        <v>0</v>
      </c>
      <c r="G1482" s="7">
        <f t="shared" si="258"/>
        <v>0</v>
      </c>
      <c r="H1482" s="7">
        <f t="shared" si="258"/>
        <v>0</v>
      </c>
      <c r="I1482" s="7">
        <f t="shared" si="258"/>
        <v>0</v>
      </c>
      <c r="J1482" s="7">
        <f t="shared" si="258"/>
        <v>0</v>
      </c>
      <c r="K1482" s="7">
        <f t="shared" si="258"/>
        <v>0</v>
      </c>
      <c r="L1482" s="7">
        <f t="shared" si="258"/>
        <v>0</v>
      </c>
      <c r="M1482" s="7">
        <f t="shared" si="258"/>
        <v>0</v>
      </c>
      <c r="N1482" s="7">
        <f t="shared" si="258"/>
        <v>0</v>
      </c>
      <c r="O1482" s="7">
        <f t="shared" si="258"/>
        <v>0</v>
      </c>
      <c r="P1482" s="7"/>
    </row>
  </sheetData>
  <mergeCells count="2">
    <mergeCell ref="A1:P1"/>
    <mergeCell ref="A2:P2"/>
  </mergeCells>
  <phoneticPr fontId="4" type="noConversion"/>
  <conditionalFormatting sqref="F1:F71 F73:F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每日记录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galo galo</dc:creator>
  <cp:lastModifiedBy>galo galo</cp:lastModifiedBy>
  <dcterms:created xsi:type="dcterms:W3CDTF">2026-08-11T09:05:35Z</dcterms:created>
  <dcterms:modified xsi:type="dcterms:W3CDTF">2026-08-12T06:22:32Z</dcterms:modified>
</cp:coreProperties>
</file>