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38" documentId="13_ncr:1_{C99F4039-2EB3-4D4E-857B-5E835E84273C}" xr6:coauthVersionLast="45" xr6:coauthVersionMax="45" xr10:uidLastSave="{58336766-1FD6-4280-A86A-E74893E70E31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<sst xmlns="http://schemas.openxmlformats.org/spreadsheetml/2006/main" count="32" uniqueCount="31">
  <si>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</si>
  <si>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</si>
  <si>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</si>
  <si>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</si>
  <si>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</si>
  <si>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</si>
  <si>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</si>
  <si>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01200819</t>
  </si>
  <si>
    <t>Office: (832) 968-0000</t>
  </si>
  <si>
    <t>FOR:</t>
  </si>
  <si>
    <t>A/C not cooling</t>
  </si>
  <si>
    <t>www.HoustonPowerSavers.com</t>
  </si>
  <si>
    <t>Rachel Matthews</t>
  </si>
  <si>
    <t>11729 Spriggs Way</t>
  </si>
  <si>
    <t>Houston, TX 77024</t>
  </si>
  <si>
    <t>DESCRIPTION</t>
  </si>
  <si>
    <t>AMOUNT</t>
  </si>
  <si>
    <t>Checked all controls and wiring at condensing unit</t>
  </si>
  <si>
    <t>*bad capacitor and hard start kit</t>
  </si>
  <si>
    <t>Replaced condenser run capacitor</t>
  </si>
  <si>
    <t>Replaced hard start kit</t>
  </si>
  <si>
    <t>subtotal</t>
  </si>
  <si>
    <t>Added 3 lbs. R-22–90.00 ea</t>
  </si>
  <si>
    <t>*SEE NOTES</t>
  </si>
  <si>
    <t>Notes:</t>
  </si>
  <si>
    <t>Slow leak in system. Advise to make appt to check and fix.</t>
  </si>
  <si>
    <t>Leak does not appear to be outside; likely in coil.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</si>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</sst>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G14" sqref="G1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44062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8326479938</v>
      </c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6" t="s">
        <v>21</v>
      </c>
      <c r="B22" s="37"/>
      <c r="C22" s="18">
        <v>697</v>
      </c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6" t="s">
        <v>21</v>
      </c>
      <c r="B25" s="37"/>
      <c r="C25" s="15">
        <v>270</v>
      </c>
    </row>
    <row r="26" spans="1:3" s="4" customFormat="1" ht="20.100000000000001" customHeight="1">
      <c r="A26" s="30"/>
      <c r="B26" s="31"/>
      <c r="C26" s="15"/>
    </row>
    <row r="27" spans="1:3" s="4" customFormat="1" ht="20.100000000000001" customHeight="1">
      <c r="A27" s="30"/>
      <c r="B27" s="31"/>
      <c r="C27" s="15"/>
    </row>
    <row r="28" spans="1:3" s="4" customFormat="1" ht="20.100000000000001" customHeight="1">
      <c r="A28" s="30"/>
      <c r="B28" s="31"/>
      <c r="C28" s="15"/>
    </row>
    <row r="29" spans="1:3" s="4" customFormat="1" ht="20.100000000000001" customHeight="1">
      <c r="A29" s="30"/>
      <c r="B29" s="31"/>
      <c r="C29" s="15"/>
    </row>
    <row r="30" spans="1:3" s="4" customFormat="1" ht="20.100000000000001" customHeight="1">
      <c r="A30" s="30"/>
      <c r="B30" s="31"/>
      <c r="C30" s="18"/>
    </row>
    <row r="31" spans="1:3" s="4" customFormat="1" ht="20.100000000000001" customHeight="1">
      <c r="A31" s="30" t="s">
        <v>24</v>
      </c>
      <c r="B31" s="31"/>
      <c r="C31" s="19"/>
    </row>
    <row r="32" spans="1:3" s="4" customFormat="1" ht="20.100000000000001" customHeight="1">
      <c r="A32" s="34" t="s">
        <v>25</v>
      </c>
      <c r="B32" s="35"/>
      <c r="C32" s="19"/>
    </row>
    <row r="33" spans="1:3" s="4" customFormat="1" ht="20.100000000000001" customHeight="1">
      <c r="A33" s="30" t="s">
        <v>26</v>
      </c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27</v>
      </c>
      <c r="C35" s="24">
        <f>SUM(C18:C34)</f>
        <v>967</v>
      </c>
    </row>
    <row r="38" spans="1:3">
      <c r="A38" s="1" t="s">
        <v>28</v>
      </c>
    </row>
    <row r="39" spans="1:3">
      <c r="A39" s="28" t="s">
        <v>29</v>
      </c>
      <c r="B39" s="28"/>
      <c r="C39" s="28"/>
    </row>
    <row r="42" spans="1:3">
      <c r="A42" s="29" t="s">
        <v>30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2020-08-19T16:13:13Z</dcterms:created>
  <dcterms:modified xsi:type="dcterms:W3CDTF">2020-08-19T17:07:29Z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