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17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416" documentId="13_ncr:1_{C99F4039-2EB3-4D4E-857B-5E835E84273C}" xr6:coauthVersionLast="45" xr6:coauthVersionMax="45" xr10:uidLastSave="{32AB83AC-CFD2-4EBF-8E2A-3AE3096A337A}"/>
  <bookViews>
    <workbookView xWindow="0" yWindow="460" windowWidth="28800" windowHeight="17540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0" i="1" l="1"/>
  <c r="C28" i="1"/>
  <c r="C35" i="1" s="1"/>
</calcChain>
</file>

<file path=xl/sharedStrings.xml><?xml version="1.0" encoding="utf-8"?>
<sst xmlns="http://schemas.openxmlformats.org/spreadsheetml/2006/main" count="38" uniqueCount="35">
  <si>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</si>
  <si>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</si>
  <si>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</si>
  <si>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</si>
  <si>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</si>
  <si>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</si>
  <si>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</si>
  <si>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00201117</t>
  </si>
  <si>
    <t>Office: (832) 968-0000</t>
  </si>
  <si>
    <t>FOR:</t>
  </si>
  <si>
    <t>Service/maintenance</t>
  </si>
  <si>
    <t>www.HoustonPowerSavers.com</t>
  </si>
  <si>
    <t>Isaac Arnold</t>
  </si>
  <si>
    <t>3434 Wickersham Lane</t>
  </si>
  <si>
    <t>Houston, TX 77027</t>
  </si>
  <si>
    <t>DESCRIPTION</t>
  </si>
  <si>
    <t>AMOUNT</t>
  </si>
  <si>
    <t>Serviced 4 heating systems–97.00 ea</t>
  </si>
  <si>
    <t>*vacuumed out rust on burners</t>
  </si>
  <si>
    <t>*checked for cracks in heat exchangers</t>
  </si>
  <si>
    <t>*checked for carbon monoxide leakage</t>
  </si>
  <si>
    <t>*cleaned out all vacuum hoses</t>
  </si>
  <si>
    <t>*checked filters–</t>
  </si>
  <si>
    <t>subtotal</t>
  </si>
  <si>
    <t>First floor:</t>
  </si>
  <si>
    <t>Liquid line drier leaking freon at condenser</t>
  </si>
  <si>
    <t>*replaced liquid line drier</t>
  </si>
  <si>
    <t>Converted system to R-427A and added 8 lbs–40.00 ea</t>
  </si>
  <si>
    <t>Garage apartment:</t>
  </si>
  <si>
    <t>Unclogged 2" drainline with snake</t>
  </si>
  <si>
    <t>*added commercial-grade green gobbler to drainline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</si>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</sst>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  <numFmt numFmtId="167" formatCode="&quot;$&quot;#,##0.00"/>
  </numFmts>
  <fonts count="14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charset val="1"/>
    </font>
    <font>
      <b/>
      <u/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left"/>
    </xf>
    <xf numFmtId="0" fontId="1" fillId="3" borderId="3" xfId="0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167" fontId="2" fillId="0" borderId="1" xfId="0" applyNumberFormat="1" applyFont="1" applyBorder="1" applyAlignment="1">
      <alignment horizontal="right" vertical="center"/>
    </xf>
    <xf numFmtId="167" fontId="2" fillId="0" borderId="2" xfId="0" applyNumberFormat="1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9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3" fillId="0" borderId="8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3"/>
  <sheetViews>
    <sheetView showGridLines="0" tabSelected="1" topLeftCell="A3" workbookViewId="0">
      <selection activeCell="H21" sqref="H21"/>
    </sheetView>
  </sheetViews>
  <sheetFormatPr defaultColWidth="9.140625" defaultRowHeight="12.95"/>
  <cols>
    <col min="1" max="1" width="34.28515625" style="1" customWidth="1"/>
    <col min="2" max="2" width="16.28515625" style="1" customWidth="1"/>
    <col min="3" max="3" width="18" style="1" customWidth="1"/>
    <col min="4" max="16384" width="9.140625" style="1"/>
  </cols>
  <sheetData>
    <row r="1" spans="1:3" ht="35.1" customHeight="1">
      <c r="A1" s="10" t="s">
        <v>0</v>
      </c>
      <c r="B1" s="26" t="s">
        <v>1</v>
      </c>
      <c r="C1" s="27"/>
    </row>
    <row r="2" spans="1:3" ht="12.95" customHeight="1">
      <c r="A2" s="11" t="s">
        <v>2</v>
      </c>
    </row>
    <row r="3" spans="1:3" ht="12.95" customHeight="1"/>
    <row r="4" spans="1:3" ht="12.95" customHeight="1">
      <c r="A4" s="1" t="s">
        <v>3</v>
      </c>
      <c r="B4" s="7" t="s">
        <v>4</v>
      </c>
      <c r="C4" s="2">
        <v>44152</v>
      </c>
    </row>
    <row r="5" spans="1:3" ht="12.75">
      <c r="A5" s="1" t="s">
        <v>5</v>
      </c>
      <c r="B5" s="7" t="s">
        <v>6</v>
      </c>
      <c r="C5" s="16" t="s">
        <v>7</v>
      </c>
    </row>
    <row r="6" spans="1:3" s="3" customFormat="1" ht="12.95" customHeight="1">
      <c r="A6" s="3" t="s">
        <v>8</v>
      </c>
      <c r="B6" s="8" t="s">
        <v>9</v>
      </c>
      <c r="C6" s="13" t="s">
        <v>10</v>
      </c>
    </row>
    <row r="7" spans="1:3" ht="12.95" customHeight="1">
      <c r="A7" s="12" t="s">
        <v>11</v>
      </c>
    </row>
    <row r="8" spans="1:3" ht="12.95" customHeight="1"/>
    <row r="9" spans="1:3" ht="12.95" customHeight="1">
      <c r="A9" s="9"/>
    </row>
    <row r="10" spans="1:3" ht="12.95" customHeight="1">
      <c r="A10" s="14"/>
    </row>
    <row r="11" spans="1:3" ht="12.95" customHeight="1">
      <c r="A11" s="1" t="s">
        <v>12</v>
      </c>
    </row>
    <row r="12" spans="1:3" ht="12.95" customHeight="1">
      <c r="A12" s="1" t="s">
        <v>13</v>
      </c>
    </row>
    <row r="13" spans="1:3" ht="12.95" customHeight="1">
      <c r="A13" s="1" t="s">
        <v>14</v>
      </c>
    </row>
    <row r="14" spans="1:3" ht="12.95" customHeight="1">
      <c r="A14" s="17">
        <v>7132541708</v>
      </c>
    </row>
    <row r="15" spans="1:3" ht="12.95" customHeight="1"/>
    <row r="16" spans="1:3" ht="12.75"/>
    <row r="17" spans="1:7" s="4" customFormat="1" ht="20.100000000000001" customHeight="1">
      <c r="A17" s="40" t="s">
        <v>15</v>
      </c>
      <c r="B17" s="41"/>
      <c r="C17" s="18" t="s">
        <v>16</v>
      </c>
    </row>
    <row r="18" spans="1:7" s="4" customFormat="1" ht="20.100000000000001" customHeight="1">
      <c r="A18" s="42" t="s">
        <v>17</v>
      </c>
      <c r="B18" s="43"/>
      <c r="C18" s="19"/>
    </row>
    <row r="19" spans="1:7" s="4" customFormat="1" ht="20.100000000000001" customHeight="1">
      <c r="A19" s="30" t="s">
        <v>18</v>
      </c>
      <c r="B19" s="31"/>
      <c r="C19" s="20"/>
    </row>
    <row r="20" spans="1:7" s="4" customFormat="1" ht="20.100000000000001" customHeight="1">
      <c r="A20" s="30" t="s">
        <v>19</v>
      </c>
      <c r="B20" s="31"/>
      <c r="C20" s="20"/>
    </row>
    <row r="21" spans="1:7" s="4" customFormat="1" ht="20.100000000000001" customHeight="1">
      <c r="A21" s="30" t="s">
        <v>20</v>
      </c>
      <c r="B21" s="31"/>
      <c r="C21" s="22"/>
    </row>
    <row r="22" spans="1:7" s="4" customFormat="1" ht="20.100000000000001" customHeight="1">
      <c r="A22" s="30" t="s">
        <v>21</v>
      </c>
      <c r="B22" s="31"/>
      <c r="C22" s="22"/>
    </row>
    <row r="23" spans="1:7" s="4" customFormat="1" ht="20.100000000000001" customHeight="1">
      <c r="A23" s="30" t="s">
        <v>22</v>
      </c>
      <c r="B23" s="31"/>
      <c r="C23" s="22"/>
    </row>
    <row r="24" spans="1:7" s="4" customFormat="1" ht="20.100000000000001" customHeight="1">
      <c r="A24" s="34" t="s">
        <v>23</v>
      </c>
      <c r="B24" s="35"/>
      <c r="C24" s="22">
        <v>388</v>
      </c>
    </row>
    <row r="25" spans="1:7" s="4" customFormat="1" ht="20.100000000000001" customHeight="1">
      <c r="A25" s="36" t="s">
        <v>24</v>
      </c>
      <c r="B25" s="37"/>
      <c r="C25" s="22"/>
    </row>
    <row r="26" spans="1:7" s="4" customFormat="1" ht="20.100000000000001" customHeight="1">
      <c r="A26" s="30" t="s">
        <v>25</v>
      </c>
      <c r="B26" s="31"/>
      <c r="C26" s="22"/>
    </row>
    <row r="27" spans="1:7" s="4" customFormat="1" ht="20.100000000000001" customHeight="1">
      <c r="A27" s="30" t="s">
        <v>26</v>
      </c>
      <c r="B27" s="31"/>
      <c r="C27" s="22"/>
      <c r="G27" s="21"/>
    </row>
    <row r="28" spans="1:7" s="4" customFormat="1" ht="20.100000000000001" customHeight="1">
      <c r="A28" s="34" t="s">
        <v>23</v>
      </c>
      <c r="B28" s="35"/>
      <c r="C28" s="22">
        <f>497+97.5</f>
        <v>594.5</v>
      </c>
    </row>
    <row r="29" spans="1:7" s="4" customFormat="1" ht="20.100000000000001" customHeight="1">
      <c r="A29" s="30" t="s">
        <v>27</v>
      </c>
      <c r="B29" s="31"/>
      <c r="C29" s="22"/>
    </row>
    <row r="30" spans="1:7" s="4" customFormat="1" ht="20.100000000000001" customHeight="1">
      <c r="A30" s="34" t="s">
        <v>23</v>
      </c>
      <c r="B30" s="35"/>
      <c r="C30" s="22">
        <f>40*8</f>
        <v>320</v>
      </c>
    </row>
    <row r="31" spans="1:7" s="4" customFormat="1" ht="20.100000000000001" customHeight="1">
      <c r="A31" s="36" t="s">
        <v>28</v>
      </c>
      <c r="B31" s="37"/>
      <c r="C31" s="22"/>
    </row>
    <row r="32" spans="1:7" s="4" customFormat="1" ht="20.100000000000001" customHeight="1">
      <c r="A32" s="38" t="s">
        <v>29</v>
      </c>
      <c r="B32" s="39"/>
      <c r="C32" s="22"/>
    </row>
    <row r="33" spans="1:3" s="4" customFormat="1" ht="20.100000000000001" customHeight="1">
      <c r="A33" s="30" t="s">
        <v>30</v>
      </c>
      <c r="B33" s="31"/>
      <c r="C33" s="22"/>
    </row>
    <row r="34" spans="1:3" s="4" customFormat="1" ht="20.100000000000001" customHeight="1">
      <c r="A34" s="32" t="s">
        <v>23</v>
      </c>
      <c r="B34" s="33"/>
      <c r="C34" s="23">
        <v>197</v>
      </c>
    </row>
    <row r="35" spans="1:3" s="4" customFormat="1" ht="20.100000000000001" customHeight="1">
      <c r="A35" s="24"/>
      <c r="B35" s="25" t="s">
        <v>31</v>
      </c>
      <c r="C35" s="15">
        <f>SUM(C18:C34)</f>
        <v>1499.5</v>
      </c>
    </row>
    <row r="36" spans="1:3" ht="12.75"/>
    <row r="38" spans="1:3">
      <c r="A38" s="1" t="s">
        <v>32</v>
      </c>
    </row>
    <row r="39" spans="1:3">
      <c r="A39" s="28" t="s">
        <v>33</v>
      </c>
      <c r="B39" s="28"/>
      <c r="C39" s="28"/>
    </row>
    <row r="42" spans="1:3">
      <c r="A42" s="29" t="s">
        <v>34</v>
      </c>
      <c r="B42" s="29"/>
      <c r="C42" s="29"/>
    </row>
    <row r="43" spans="1:3" s="6" customFormat="1">
      <c r="A43" s="5"/>
      <c r="B43" s="5"/>
      <c r="C43" s="5"/>
    </row>
  </sheetData>
  <mergeCells count="21">
    <mergeCell ref="A17:B17"/>
    <mergeCell ref="A18:B18"/>
    <mergeCell ref="A19:B19"/>
    <mergeCell ref="A20:B20"/>
    <mergeCell ref="A25:B25"/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</mergeCells>
  <phoneticPr fontId="0" type="noConversion"/>
  <hyperlinks>
    <hyperlink ref="A7" r:id="rId1" xr:uid="{4285EAEA-3AEB-4E66-BF77-92B4E639C1A7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2020-11-17T18:52:42Z</dcterms:created>
  <dcterms:modified xsi:type="dcterms:W3CDTF">2020-11-23T20:45:05Z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