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howInkAnnotation="0" codeName="ThisWorkbook" defaultThemeVersion="166925"/>
  <mc:AlternateContent xmlns:mc="http://schemas.openxmlformats.org/markup-compatibility/2006">
    <mc:Choice Requires="x15">
      <x15ac:absPath xmlns:x15ac="http://schemas.microsoft.com/office/spreadsheetml/2010/11/ac" url="C:\Users\101181210\Downloads\"/>
    </mc:Choice>
  </mc:AlternateContent>
  <xr:revisionPtr revIDLastSave="0" documentId="13_ncr:101_{AD12DB21-9D50-4726-818F-1E0D9792AC14}" xr6:coauthVersionLast="47" xr6:coauthVersionMax="47" xr10:uidLastSave="{00000000-0000-0000-0000-000000000000}"/>
  <bookViews>
    <workbookView xWindow="-120" yWindow="-120" windowWidth="29040" windowHeight="15840" tabRatio="877" firstSheet="9" activeTab="16" xr2:uid="{00000000-000D-0000-FFFF-FFFF00000000}"/>
  </bookViews>
  <sheets>
    <sheet name="الرئيسية " sheetId="6" r:id="rId1"/>
    <sheet name="قائمة المحتويات" sheetId="36" r:id="rId2"/>
    <sheet name="سجل الأداة" sheetId="37" r:id="rId3"/>
    <sheet name="تعليمات" sheetId="38" r:id="rId4"/>
    <sheet name="شعار الجهة" sheetId="22" r:id="rId5"/>
    <sheet name="معلومات اساسية عن الجهة" sheetId="39" r:id="rId6"/>
    <sheet name="وصف قيم المعايير" sheetId="33" r:id="rId7"/>
    <sheet name="تحديد مستوى المرفق (1)" sheetId="32" r:id="rId8"/>
    <sheet name="حصر أنظمة التحكم الصناعي (1)" sheetId="34" r:id="rId9"/>
    <sheet name="تحديد مستوى المرفق (2)" sheetId="41" r:id="rId10"/>
    <sheet name="حصر أنظمة التحكم الصناعي (2)" sheetId="40" r:id="rId11"/>
    <sheet name="تحديد مستوى المرفق (3)" sheetId="42" r:id="rId12"/>
    <sheet name="حصر أنظمة التحكم الصناعي (3)" sheetId="43" r:id="rId13"/>
    <sheet name="تحديد مستوى المرفق (4)" sheetId="44" r:id="rId14"/>
    <sheet name="حصر أنظمة التحكم الصناعي (4)" sheetId="45" r:id="rId15"/>
    <sheet name="تحديد مستوى المرفق (5)" sheetId="46" r:id="rId16"/>
    <sheet name="حصر أنظمة التحكم الصناعي (5)" sheetId="47" r:id="rId17"/>
  </sheets>
  <externalReferences>
    <externalReference r:id="rId18"/>
  </externalReferences>
  <definedNames>
    <definedName name="Applicable" localSheetId="9">#REF!</definedName>
    <definedName name="Applicable" localSheetId="11">#REF!</definedName>
    <definedName name="Applicable" localSheetId="13">#REF!</definedName>
    <definedName name="Applicable" localSheetId="15">#REF!</definedName>
    <definedName name="Applicable" localSheetId="10">#REF!</definedName>
    <definedName name="Applicable" localSheetId="12">#REF!</definedName>
    <definedName name="Applicable" localSheetId="14">#REF!</definedName>
    <definedName name="Applicable" localSheetId="16">#REF!</definedName>
    <definedName name="Applicable">#REF!</definedName>
    <definedName name="Applicable___ينطبق" localSheetId="9">#REF!</definedName>
    <definedName name="Applicable___ينطبق" localSheetId="11">#REF!</definedName>
    <definedName name="Applicable___ينطبق" localSheetId="13">#REF!</definedName>
    <definedName name="Applicable___ينطبق" localSheetId="15">#REF!</definedName>
    <definedName name="Applicable___ينطبق" localSheetId="10">#REF!</definedName>
    <definedName name="Applicable___ينطبق" localSheetId="12">#REF!</definedName>
    <definedName name="Applicable___ينطبق" localSheetId="14">#REF!</definedName>
    <definedName name="Applicable___ينطبق" localSheetId="16">#REF!</definedName>
    <definedName name="Applicable___ينطبق">#REF!</definedName>
    <definedName name="Highest_SL" localSheetId="9">#REF!</definedName>
    <definedName name="Highest_SL" localSheetId="11">#REF!</definedName>
    <definedName name="Highest_SL" localSheetId="13">#REF!</definedName>
    <definedName name="Highest_SL" localSheetId="15">#REF!</definedName>
    <definedName name="Highest_SL" localSheetId="3">#REF!</definedName>
    <definedName name="Highest_SL" localSheetId="8">'[1]Entity''s Information'!$D$23</definedName>
    <definedName name="Highest_SL" localSheetId="10">'[1]Entity''s Information'!$D$23</definedName>
    <definedName name="Highest_SL" localSheetId="12">'[1]Entity''s Information'!$D$23</definedName>
    <definedName name="Highest_SL" localSheetId="14">'[1]Entity''s Information'!$D$23</definedName>
    <definedName name="Highest_SL" localSheetId="16">'[1]Entity''s Information'!$D$23</definedName>
    <definedName name="Highest_SL" localSheetId="2">#REF!</definedName>
    <definedName name="Highest_SL" localSheetId="1">#REF!</definedName>
    <definedName name="Highest_SL" localSheetId="5">#REF!</definedName>
    <definedName name="Highest_SL">#REF!</definedName>
    <definedName name="Not_Applicable" localSheetId="9">#REF!</definedName>
    <definedName name="Not_Applicable" localSheetId="11">#REF!</definedName>
    <definedName name="Not_Applicable" localSheetId="13">#REF!</definedName>
    <definedName name="Not_Applicable" localSheetId="15">#REF!</definedName>
    <definedName name="Not_Applicable" localSheetId="10">#REF!</definedName>
    <definedName name="Not_Applicable" localSheetId="12">#REF!</definedName>
    <definedName name="Not_Applicable" localSheetId="14">#REF!</definedName>
    <definedName name="Not_Applicable" localSheetId="16">#REF!</definedName>
    <definedName name="Not_Applicable">#REF!</definedName>
    <definedName name="Not_Applicable___لا_ينطبق" localSheetId="9">#REF!</definedName>
    <definedName name="Not_Applicable___لا_ينطبق" localSheetId="11">#REF!</definedName>
    <definedName name="Not_Applicable___لا_ينطبق" localSheetId="13">#REF!</definedName>
    <definedName name="Not_Applicable___لا_ينطبق" localSheetId="15">#REF!</definedName>
    <definedName name="Not_Applicable___لا_ينطبق" localSheetId="10">#REF!</definedName>
    <definedName name="Not_Applicable___لا_ينطبق" localSheetId="12">#REF!</definedName>
    <definedName name="Not_Applicable___لا_ينطبق" localSheetId="14">#REF!</definedName>
    <definedName name="Not_Applicable___لا_ينطبق" localSheetId="16">#REF!</definedName>
    <definedName name="Not_Applicable___لا_ينطبق">#REF!</definedName>
    <definedName name="NotApplicable" localSheetId="9">#REF!</definedName>
    <definedName name="NotApplicable" localSheetId="11">#REF!</definedName>
    <definedName name="NotApplicable" localSheetId="13">#REF!</definedName>
    <definedName name="NotApplicable" localSheetId="15">#REF!</definedName>
    <definedName name="NotApplicable" localSheetId="10">#REF!</definedName>
    <definedName name="NotApplicable" localSheetId="12">#REF!</definedName>
    <definedName name="NotApplicable" localSheetId="14">#REF!</definedName>
    <definedName name="NotApplicable" localSheetId="16">#REF!</definedName>
    <definedName name="NotApplicable">#REF!</definedName>
    <definedName name="_xlnm.Print_Area" localSheetId="8">'حصر أنظمة التحكم الصناعي (1)'!$A$2:$J$25</definedName>
    <definedName name="_xlnm.Print_Area" localSheetId="10">'حصر أنظمة التحكم الصناعي (2)'!$A$2:$J$25</definedName>
    <definedName name="_xlnm.Print_Area" localSheetId="12">'حصر أنظمة التحكم الصناعي (3)'!$A$2:$J$25</definedName>
    <definedName name="_xlnm.Print_Area" localSheetId="14">'حصر أنظمة التحكم الصناعي (4)'!$A$2:$J$25</definedName>
    <definedName name="_xlnm.Print_Area" localSheetId="16">'حصر أنظمة التحكم الصناعي (5)'!$A$2:$J$25</definedName>
    <definedName name="test" localSheetId="9">#REF!</definedName>
    <definedName name="test" localSheetId="11">#REF!</definedName>
    <definedName name="test" localSheetId="13">#REF!</definedName>
    <definedName name="test" localSheetId="15">#REF!</definedName>
    <definedName name="test" localSheetId="10">#REF!</definedName>
    <definedName name="test" localSheetId="12">#REF!</definedName>
    <definedName name="test" localSheetId="14">#REF!</definedName>
    <definedName name="test" localSheetId="16">#REF!</definedName>
    <definedName name="test">#REF!</definedName>
    <definedName name="شش" localSheetId="9">#REF!</definedName>
    <definedName name="شش" localSheetId="11">#REF!</definedName>
    <definedName name="شش" localSheetId="13">#REF!</definedName>
    <definedName name="شش" localSheetId="15">#REF!</definedName>
    <definedName name="شش" localSheetId="10">#REF!</definedName>
    <definedName name="شش" localSheetId="12">#REF!</definedName>
    <definedName name="شش" localSheetId="14">#REF!</definedName>
    <definedName name="شش" localSheetId="16">#REF!</definedName>
    <definedName name="شش">#REF!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34" l="1"/>
  <c r="F29" i="34"/>
  <c r="F30" i="46" l="1"/>
  <c r="C30" i="46"/>
  <c r="F29" i="47"/>
  <c r="C29" i="47"/>
  <c r="F29" i="45"/>
  <c r="C29" i="45"/>
  <c r="F30" i="44"/>
  <c r="C30" i="44"/>
  <c r="F29" i="43"/>
  <c r="C29" i="43"/>
  <c r="F29" i="40" l="1"/>
  <c r="C29" i="40"/>
  <c r="F30" i="42"/>
  <c r="C30" i="42"/>
  <c r="F30" i="41"/>
  <c r="C30" i="41"/>
  <c r="F30" i="32"/>
  <c r="C30" i="32"/>
  <c r="B21" i="33"/>
  <c r="H21" i="33"/>
  <c r="F24" i="39"/>
  <c r="B24" i="39"/>
  <c r="M32" i="38"/>
  <c r="C32" i="38"/>
  <c r="M17" i="22"/>
  <c r="C17" i="22"/>
  <c r="M17" i="37"/>
  <c r="C17" i="37"/>
  <c r="M17" i="36"/>
  <c r="C17" i="36"/>
  <c r="E28" i="46" l="1"/>
  <c r="E28" i="44"/>
  <c r="E28" i="42"/>
  <c r="E28" i="41"/>
  <c r="E28" i="32" l="1"/>
</calcChain>
</file>

<file path=xl/sharedStrings.xml><?xml version="1.0" encoding="utf-8"?>
<sst xmlns="http://schemas.openxmlformats.org/spreadsheetml/2006/main" count="328" uniqueCount="132">
  <si>
    <t>Control system that *****</t>
  </si>
  <si>
    <t>الإفشاء غير المصرح به لبيانات يكون تصنيفها سري أو سري للغاية قد يكون لها تأثير متوسط على المصلحة الوطنية
Unauthorized disclosure of data that is classified as Top Secret or Secret could have a medium impact on national interest</t>
  </si>
  <si>
    <t>الإفشاء غير المصرح به لبيانات يكون تصنيفها سري أو سري للغاية قد يكون لها تأثير منخفض على المصلحة الوطنية
Unauthorized disclosure of data that is classified as Top Secret or Secret could have a low impact on national interest</t>
  </si>
  <si>
    <t>اسم المرفق
Facility Name</t>
  </si>
  <si>
    <t>عنوان المرفق
Facility Address</t>
  </si>
  <si>
    <t>عدد الموظفين
Number of Employees</t>
  </si>
  <si>
    <t xml:space="preserve"> الرسميين (Official): 
المتعاقدين (Contractors):</t>
  </si>
  <si>
    <t>عدد المرافق التي لها اتصال مباشر بهذا المرفق
Number of facilities with direct connection to this facility</t>
  </si>
  <si>
    <t>معلومات المرفق
FACILITY INFORMATION</t>
  </si>
  <si>
    <t>الوصف 
DESCRIPTION</t>
  </si>
  <si>
    <t>المعايير
CRITERIA</t>
  </si>
  <si>
    <t>المستوى الأول
Level 1</t>
  </si>
  <si>
    <t>المستوى الثاني
Level 2</t>
  </si>
  <si>
    <t>المستوى الثالث
Level 3</t>
  </si>
  <si>
    <t>OTCC-1:2022 Facility Level Identification Tool</t>
  </si>
  <si>
    <t>رقم النسخة
Version Number</t>
  </si>
  <si>
    <t>الحالة
Status</t>
  </si>
  <si>
    <t>التحديث بواسطة
Updated By</t>
  </si>
  <si>
    <t>التاريخ
History</t>
  </si>
  <si>
    <t>ملاحظات / إجراءات
Notes/Actions</t>
  </si>
  <si>
    <t>تعليمات
Instructions</t>
  </si>
  <si>
    <t>أسماء المرافق التي لها اتصال مباشر بهذا المرفق
Name of facilities with direct connection to this facility</t>
  </si>
  <si>
    <t>وصف عمل المرفق
Facility Description</t>
  </si>
  <si>
    <t>العدد
Number</t>
  </si>
  <si>
    <t>وصف قيم المعايير
Criteria Description</t>
  </si>
  <si>
    <t>مستوى المرفق
Facility Level</t>
  </si>
  <si>
    <t>إدارة النظام
System Management</t>
  </si>
  <si>
    <t>موقع النظام
System Location</t>
  </si>
  <si>
    <t>وصف النظام
System Description</t>
  </si>
  <si>
    <t>الاسم الكامل للجهة (بالإنجليزي)
Organization Name (English)</t>
  </si>
  <si>
    <t>الاسم الكامل للجهة (بالعربي)
Organization Name (Arabic)</t>
  </si>
  <si>
    <t>معلومات المسؤول الأول عن الأمن السيبراني في الجهة (رئيس الإدارة المعنية بالأمن السيبراني في الجهة):
Chief Information Security Officer (CISO):</t>
  </si>
  <si>
    <t>الاسم الكامل (بالإنجليزي)
Name (English)</t>
  </si>
  <si>
    <t>الاسم الكامل (بالعربي)
Name (Arabic)</t>
  </si>
  <si>
    <t>رقم الهوية
ID Number</t>
  </si>
  <si>
    <t>رقم الجوال
Mobile Number</t>
  </si>
  <si>
    <t> البريد الإلكتروني
Email</t>
  </si>
  <si>
    <t>رقم الهاتف
Office Number</t>
  </si>
  <si>
    <t>معلومات شخص آخر (من ينوب عن المسؤول الأول):
Alternate Contact:</t>
  </si>
  <si>
    <t>نبذة مختصرة عن الجهة:
Summary of the Organization</t>
  </si>
  <si>
    <t>القطاع
Business Sector</t>
  </si>
  <si>
    <t>عنوان الموقع الرئيسي للجهة
Headquarter Address</t>
  </si>
  <si>
    <t xml:space="preserve">عدد العاملين بالجهة
Total Number of Employees </t>
  </si>
  <si>
    <t>الرسميين:
Official:
المتعاقدين:
Contractors:</t>
  </si>
  <si>
    <t>تحديد مستوى المرفق
Facility Level Identification</t>
  </si>
  <si>
    <t>المعيار
Criteria</t>
  </si>
  <si>
    <t>قابلية التطبيق
Applicability</t>
  </si>
  <si>
    <t>المستوى
Level Value</t>
  </si>
  <si>
    <t>الشركة المصنعة 
Manufacture Company</t>
  </si>
  <si>
    <t>DCS Foxboro IA 8.8</t>
  </si>
  <si>
    <t>Schneider Electric</t>
  </si>
  <si>
    <t>Facility Engineers</t>
  </si>
  <si>
    <t>أنظمة التحكم الصناعي
Industrial Control Systems</t>
  </si>
  <si>
    <t>-</t>
  </si>
  <si>
    <t>نعم</t>
  </si>
  <si>
    <t>لا</t>
  </si>
  <si>
    <t>الإنتقال إلى القسم الخاص  بـ (تحديد مستوى المرفق) ومن ثم يتم البدء في تعبئة جميع الحقول المطلوبة، بعد ذلك يتم تحديد قابلية تطبيق المعيار من الجدول الموجود، إضافةً إلى تحديد المستوى بناء على جميع المعايير المحددة. 
Navigate to "facility level identification" sheet, then start filling out all information required; after that, identify the applicability of each criteria within the table, in addition to identifying the level based on all criteria assigned.</t>
  </si>
  <si>
    <t>Process Control Network</t>
  </si>
  <si>
    <t>الإنتقال إلى القسم الخاص  بـ (حصر أنظمة التحكم الصناعي) ومن ثم يتم البدء في تعبئة جميع الحقول المطلوبة في جدول الأنظمة، من خلال كتابة اسم النظام وإصداره، بالإضافة إلى اسم الشركة المصنعة ومن ثم كتابة وصف للنظام، وبعد ذلك يتم تحديد مكان النظام عبر الاختيار من القائمة المدرجة، ومن ثم تحديد من يقوم بإدارته وتشغيله عبر الاختيار من القائمة المدرجة.
Navigate to "identification of OT/ICS systems" sheet, then start filling out all information required; by writing the system name and its version, in addition to its manufacture company then writing system description, after that; identify system location by selecting the proper choice from drop down menu, in addition to identifying who manage and maintain the system by selecting the proper choice from the drop down menu.</t>
  </si>
  <si>
    <t>سنة الإصدار</t>
  </si>
  <si>
    <t xml:space="preserve">نسخة الإصدار </t>
  </si>
  <si>
    <t xml:space="preserve"> يمكن استخدام الأدوات المساعدة الموضحة في أعلى الصفحة للإنتقال من قسم إلى آخر ضمن هذه الأداة. 
.The buttons shown at the top of the page can be used to move from one section to another within this tool</t>
  </si>
  <si>
    <t>الخطوات أدناه توضح بعض التعليمات لكيفية استخدام أداة حصر وتحديد مستوى المرفق.
The steps below provide instructions on how to use the facility level identification tool.</t>
  </si>
  <si>
    <t>أداة حصر وتحديد مستوى المرفق</t>
  </si>
  <si>
    <t>عدد المرافق الحساسة اﻟﺘﻲ تحتوي على أصول أﻧﻈﻤﺔ اﻟﺘﺤﻜﻢ الصناعي
Number of critical facilities with ICS/OT assets</t>
  </si>
  <si>
    <r>
      <t xml:space="preserve">تعطل تشغيل المرفق أو خدماته قد يكون له تأثير على المستفيدين (بنسبة أكثر من </t>
    </r>
    <r>
      <rPr>
        <b/>
        <sz val="11"/>
        <color theme="1"/>
        <rFont val="DIN Next LT Arabic Light"/>
        <family val="2"/>
      </rPr>
      <t>20%</t>
    </r>
    <r>
      <rPr>
        <sz val="11"/>
        <color theme="1"/>
        <rFont val="DIN Next LT Arabic Light"/>
        <family val="2"/>
      </rPr>
      <t xml:space="preserve"> من المستفيدين)
The failure of the facility's operations/services may have an impact on (more than </t>
    </r>
    <r>
      <rPr>
        <b/>
        <sz val="11"/>
        <color theme="1"/>
        <rFont val="DIN Next LT Arabic Light"/>
        <family val="2"/>
      </rPr>
      <t>20%</t>
    </r>
    <r>
      <rPr>
        <sz val="11"/>
        <color theme="1"/>
        <rFont val="DIN Next LT Arabic Light"/>
        <family val="2"/>
      </rPr>
      <t>) of beneficiaries</t>
    </r>
  </si>
  <si>
    <t>تعطل تشغيل المرفق أو خدماته قد يؤدي إلى تأثير متوسط على الأمن الوطني
The failure of the facility's operations/services could lead to a medium impact on national security</t>
  </si>
  <si>
    <t>تعطل تشغيل المرفق أو خدماته قد يؤدي إلى تأثير منخفض على الأمن الوطني
The failure of the facility's operations/services could lead to a low impact on national security</t>
  </si>
  <si>
    <t>أعلى مستوى مرفق له اتصال مباشر بهذا المرفق
Highest Level of facility that has  direct connections to this facility</t>
  </si>
  <si>
    <t>رقم
Number</t>
  </si>
  <si>
    <t>Other</t>
  </si>
  <si>
    <t xml:space="preserve"> اعتمادية المرفق على المرافق الأخرى
Facility Interdependencies
</t>
  </si>
  <si>
    <t>اعتمادية المرفق على المرافق الأخرى
Facility Interdependencies</t>
  </si>
  <si>
    <t xml:space="preserve"> التأثير السلبي على أعداد كبيرة من المستفيدين
Negative Impact to a Large Number of Beneficiaries
</t>
  </si>
  <si>
    <t xml:space="preserve"> إخلال بالإقتصاد الوطني
Disruption to The National Economy
</t>
  </si>
  <si>
    <t xml:space="preserve">التأثير السلبي على سمعة المملكة و صورتها العامة
Negative Impact on the Kingdom’s Reputation and Public Image
</t>
  </si>
  <si>
    <t xml:space="preserve">التأثير السلبي على الأمن الوطني
Negative Impact on National Security
</t>
  </si>
  <si>
    <t xml:space="preserve"> التأثير السلبي على المتواجدين داخل و/أو خارج المرفق 
Negative Impact to Onsite and/or Offsite Population
</t>
  </si>
  <si>
    <t xml:space="preserve"> التأثير البيئي السلبي داخل و/أو خارج المرفق
Negative Environmental Impact Onsite and/or Offsite Areas</t>
  </si>
  <si>
    <t xml:space="preserve"> التأثير السلبي على أعداد كبيرة من المستفيدين
Negative Impact to a Large Number of Beneficiaries</t>
  </si>
  <si>
    <t xml:space="preserve"> إخلال بالإقتصاد الوطني
Disruption to the National Economy</t>
  </si>
  <si>
    <t>التأثير السلبي على سمعة المملكة و صورتها العامة
Negative Impact on the Kingdom’s Reputation and Public Image</t>
  </si>
  <si>
    <t>التأثير السلبي على الأمن الوطني
Negative Impact on National Security</t>
  </si>
  <si>
    <t xml:space="preserve"> التأثير السلبي على المتواجدين داخل و/أو خارج المرفق 
Negative Impact to Onsite and/or Offsite Population</t>
  </si>
  <si>
    <t>الإنتقال إلى القسم الخاص  بـ (وصف قيم المعايير) للاطلاع على وصف القيم المحددة لكل معيار من معايير تحديد مستوى المرفق.
Navigate to "criteria description" sheet to look at each facility level identification's criteria:</t>
  </si>
  <si>
    <t>عنوان الموقع الإلكتروني الرسمي للجهة
Organization's Website</t>
  </si>
  <si>
    <t>الإنتقال إلى القسم الخاص بـ (شعار الجهة) ومن ثم إضافة شعار الجهة حسب المقاس المحدد لذلك.
Navigate to the "Organization's Logo" sheet and insert the organization's logo in the place holder box.</t>
  </si>
  <si>
    <t>عدد أصول أجهزة وأنظمة التحكم الصناعي
Number of OT/ICS assets</t>
  </si>
  <si>
    <t>حصر أنظمة التحكم الصناعي
 Identification of OT/ICS Systems Located in The Facility</t>
  </si>
  <si>
    <t>سجل أداة حصر وتحديد مستوى المرفق
 Facility Level Identification Tool Record</t>
  </si>
  <si>
    <t>شعار الجهة
Organization's Logo</t>
  </si>
  <si>
    <t>تعطل تشغيل المرفق أو خدماته قد يكون له تأثير على تشغيل قطاع وطني 
The failure of the facility's operations/services may have an impact on the operations of 1 national sector</t>
  </si>
  <si>
    <t>تعطل تشغيل المرفق أو خدماته قد يكون له تأثير على تشغيل قطاعين وطنيين
The failure of the facility's operations/services may have an impact on the operations of 2  national sectors</t>
  </si>
  <si>
    <t xml:space="preserve"> اعتمادية البنية التحتية الوطنية على المرفق
National Infrastructure Interdependencies
</t>
  </si>
  <si>
    <t>تعطل تشغيل المرفق أو خدماته قد يكون له تأثير على تشغيل 3 قطاعات وطنية أو أكثر
The failure of the facility's operations/services may have an impact on the operations of 3 or more national sectors</t>
  </si>
  <si>
    <t xml:space="preserve">اسم النظام 
 System Name </t>
  </si>
  <si>
    <t>يتم الإنتقال إلى القسم الخاص بـ (سجل أداة تحديد مستوى المرفق) ويتم تعبئة المعلومات المطلوبة، ثم يتم حفظ ملف الأداة والإحتفاظ به لدى الجهة. كما على الجهة اتباع النموذج التالي لحفظ الملف، وفي حال وجود أكثر من خمس مرافق حساسة فيتم استخدام أكثر من ملف مع توضيح ذلك عند تسمية الملف.
 Navigate to "facility level identification tool record" sheet, then start filling out all required information, and save the file locally. The organization should also follow the following format to save and name the file. In case, there are more than 5 critical facilities, the organization must use different files and indicate it in the file naming</t>
  </si>
  <si>
    <t>البدء بتعبئة المعلومات الأساسية عن الجهة حسب ما هو محدد في القسم الخاص بـ (معلومات أساسية عن الجهة)، حيث يجب تعبئة جميع الحقول المطلوبة.
Navigate to the "Basic Information About The Organization"  sheet and enter information about the organization and the facility that will be assessed. All fields are required.</t>
  </si>
  <si>
    <t xml:space="preserve">معلومات أساسية عن الجهة
Basic Information About the Organization </t>
  </si>
  <si>
    <r>
      <t xml:space="preserve">تعطل تشغيل المرفق أو خدماته قد يؤدي إلى خسائر مالية  أكثر من </t>
    </r>
    <r>
      <rPr>
        <b/>
        <sz val="11"/>
        <color theme="1"/>
        <rFont val="DIN Next LT Arabic Light"/>
        <family val="2"/>
      </rPr>
      <t>0.01 %</t>
    </r>
    <r>
      <rPr>
        <sz val="11"/>
        <color theme="1"/>
        <rFont val="DIN Next LT Arabic Light"/>
        <family val="2"/>
      </rPr>
      <t xml:space="preserve"> من إجمالي الناتج المحلي الوطني
The disruption of the facility's operations/services may lead to a financial loss of  more than</t>
    </r>
    <r>
      <rPr>
        <b/>
        <sz val="11"/>
        <color theme="1"/>
        <rFont val="DIN Next LT Arabic Light"/>
        <family val="2"/>
      </rPr>
      <t xml:space="preserve"> 0.01% </t>
    </r>
    <r>
      <rPr>
        <sz val="11"/>
        <color theme="1"/>
        <rFont val="DIN Next LT Arabic Light"/>
        <family val="2"/>
      </rPr>
      <t xml:space="preserve">of national GPD </t>
    </r>
  </si>
  <si>
    <r>
      <t xml:space="preserve">الخلل في تشغيل المرفق أو خدماته قد يؤدي إلى خسائر مالية بنسبة </t>
    </r>
    <r>
      <rPr>
        <b/>
        <sz val="11"/>
        <color theme="1"/>
        <rFont val="DIN Next LT Arabic Light"/>
        <family val="2"/>
      </rPr>
      <t>0.005-0.01 %</t>
    </r>
    <r>
      <rPr>
        <sz val="11"/>
        <color theme="1"/>
        <rFont val="DIN Next LT Arabic Light"/>
        <family val="2"/>
      </rPr>
      <t xml:space="preserve"> من إجمالي الناتج المحلي الوطني
The disruption of the facility's operations/services may lead to a financial loss of </t>
    </r>
    <r>
      <rPr>
        <b/>
        <sz val="11"/>
        <color theme="1"/>
        <rFont val="DIN Next LT Arabic Light"/>
        <family val="2"/>
      </rPr>
      <t>0.005-0.01%</t>
    </r>
    <r>
      <rPr>
        <sz val="11"/>
        <color theme="1"/>
        <rFont val="DIN Next LT Arabic Light"/>
        <family val="2"/>
      </rPr>
      <t xml:space="preserve"> of national GPD</t>
    </r>
  </si>
  <si>
    <t>التصنيف</t>
  </si>
  <si>
    <t>إشارة المشاركة</t>
  </si>
  <si>
    <t>أبيض</t>
  </si>
  <si>
    <t>إشارة المشاركة:</t>
  </si>
  <si>
    <t>التصنيف:</t>
  </si>
  <si>
    <t xml:space="preserve"> يتم التأكد من أن تصنيف الأداة "مقيد -معلومات حساسة" وأن مشاركة المعلومات "برتقالي" قبل مشاركته مع الهيئة.
Ensure to classify the tool "Restricted Sharing" and sharing indicator is "Amber" prior to sharing it with NCA.</t>
  </si>
  <si>
    <r>
      <t xml:space="preserve"> أخيراً، يتم إرسال نسخة من ملف الأداة إلى الهيئة الوطنية للأمن السيبراني على العنوان: (compliance@nca.gov.sa) حسب التوجيهات.
  Finally, a copy of the tool file must be sent to the National Cybersecurity Authority at (</t>
    </r>
    <r>
      <rPr>
        <b/>
        <sz val="11"/>
        <color theme="1"/>
        <rFont val="DIN Next LT Arabic Light"/>
        <family val="2"/>
      </rPr>
      <t>compliance@nca.gov.sa</t>
    </r>
    <r>
      <rPr>
        <sz val="11"/>
        <color theme="1"/>
        <rFont val="DIN Next LT Arabic Light"/>
        <family val="2"/>
      </rPr>
      <t>) as directed .</t>
    </r>
  </si>
  <si>
    <t>عام</t>
  </si>
  <si>
    <r>
      <t xml:space="preserve">تعطل تشغيل المرفق أو خدماته قد يؤدي إلى فقدان عدد عالي من المتواجدين داخل أو خارج المرفق (فقدان من </t>
    </r>
    <r>
      <rPr>
        <b/>
        <sz val="11"/>
        <color theme="1"/>
        <rFont val="DIN Next LT Arabic Light"/>
        <family val="2"/>
      </rPr>
      <t>200 إلى 300</t>
    </r>
    <r>
      <rPr>
        <sz val="11"/>
        <color theme="1"/>
        <rFont val="DIN Next LT Arabic Light"/>
        <family val="2"/>
      </rPr>
      <t xml:space="preserve"> شخص)
The failure of the facility's operations/services may lead to a significant number of human losses  
(Losing </t>
    </r>
    <r>
      <rPr>
        <b/>
        <sz val="11"/>
        <color theme="1"/>
        <rFont val="DIN Next LT Arabic Light"/>
        <family val="2"/>
      </rPr>
      <t xml:space="preserve">200 - 300 </t>
    </r>
    <r>
      <rPr>
        <sz val="11"/>
        <color theme="1"/>
        <rFont val="DIN Next LT Arabic Light"/>
        <family val="2"/>
      </rPr>
      <t>persons)</t>
    </r>
  </si>
  <si>
    <r>
      <t xml:space="preserve">تعطل تشغيل المرفق أو خدماته قد يؤدي إلى فقدان عدد عالي جداً من المتواجدين داخل أو خارج المرفق (فقدان أكثر من </t>
    </r>
    <r>
      <rPr>
        <b/>
        <sz val="11"/>
        <color theme="1"/>
        <rFont val="DIN Next LT Arabic Light"/>
        <family val="2"/>
      </rPr>
      <t>300</t>
    </r>
    <r>
      <rPr>
        <sz val="11"/>
        <color theme="1"/>
        <rFont val="DIN Next LT Arabic Light"/>
        <family val="2"/>
      </rPr>
      <t xml:space="preserve"> شخص)
 The failure of the facility's operations/services may lead to a highly significant number of human losses 
 (Losing more than </t>
    </r>
    <r>
      <rPr>
        <b/>
        <sz val="11"/>
        <color theme="1"/>
        <rFont val="DIN Next LT Arabic Light"/>
        <family val="2"/>
      </rPr>
      <t xml:space="preserve">300 </t>
    </r>
    <r>
      <rPr>
        <sz val="11"/>
        <color theme="1"/>
        <rFont val="DIN Next LT Arabic Light"/>
        <family val="2"/>
      </rPr>
      <t>persons)</t>
    </r>
  </si>
  <si>
    <r>
      <t xml:space="preserve">تعطل تشغيل المرفق أو خدماته قد يؤدي إلى فقدان عدد متوسط من المتواجدين داخل أو خارج المرفق (فقدان من </t>
    </r>
    <r>
      <rPr>
        <b/>
        <sz val="11"/>
        <color theme="1"/>
        <rFont val="DIN Next LT Arabic Light"/>
        <family val="2"/>
      </rPr>
      <t>100 إلى  200</t>
    </r>
    <r>
      <rPr>
        <sz val="11"/>
        <color theme="1"/>
        <rFont val="DIN Next LT Arabic Light"/>
        <family val="2"/>
      </rPr>
      <t xml:space="preserve"> شخص)
 The failure of the facility's operations/services may lead to a high number of human loss  
(Losing </t>
    </r>
    <r>
      <rPr>
        <b/>
        <sz val="11"/>
        <color theme="1"/>
        <rFont val="DIN Next LT Arabic Light"/>
        <family val="2"/>
      </rPr>
      <t>100 - 200</t>
    </r>
    <r>
      <rPr>
        <sz val="11"/>
        <color theme="1"/>
        <rFont val="DIN Next LT Arabic Light"/>
        <family val="2"/>
      </rPr>
      <t xml:space="preserve"> persons)</t>
    </r>
  </si>
  <si>
    <r>
      <t xml:space="preserve">تعطل تشغيل المرفق أو خدماته قد يكون له تأثير على المستفيدين (بنسبة </t>
    </r>
    <r>
      <rPr>
        <b/>
        <sz val="11"/>
        <color theme="1"/>
        <rFont val="DIN Next LT Arabic Light"/>
        <family val="2"/>
      </rPr>
      <t>5% إلى 10%</t>
    </r>
    <r>
      <rPr>
        <sz val="11"/>
        <color theme="1"/>
        <rFont val="DIN Next LT Arabic Light"/>
        <family val="2"/>
      </rPr>
      <t xml:space="preserve"> من المستفيدين)
The failure of the facility's operations/services may have an impact on (</t>
    </r>
    <r>
      <rPr>
        <b/>
        <sz val="11"/>
        <color theme="1"/>
        <rFont val="DIN Next LT Arabic Light"/>
        <family val="2"/>
      </rPr>
      <t>5% - 10%</t>
    </r>
    <r>
      <rPr>
        <sz val="11"/>
        <color theme="1"/>
        <rFont val="DIN Next LT Arabic Light"/>
        <family val="2"/>
      </rPr>
      <t>) of beneficiaries</t>
    </r>
  </si>
  <si>
    <r>
      <t xml:space="preserve">تعطل تشغيل المرفق أو خدماته قد يكون له تأثير على المستفيدين (بنسبة </t>
    </r>
    <r>
      <rPr>
        <b/>
        <sz val="11"/>
        <color theme="1"/>
        <rFont val="DIN Next LT Arabic Light"/>
        <family val="2"/>
      </rPr>
      <t>10% - 20%</t>
    </r>
    <r>
      <rPr>
        <sz val="11"/>
        <color theme="1"/>
        <rFont val="DIN Next LT Arabic Light"/>
        <family val="2"/>
      </rPr>
      <t>)
The failure of the facility's operations/services may have an impact on (</t>
    </r>
    <r>
      <rPr>
        <b/>
        <sz val="11"/>
        <color theme="1"/>
        <rFont val="DIN Next LT Arabic Light"/>
        <family val="2"/>
      </rPr>
      <t>10%</t>
    </r>
    <r>
      <rPr>
        <sz val="11"/>
        <color theme="1"/>
        <rFont val="DIN Next LT Arabic Light"/>
        <family val="2"/>
      </rPr>
      <t xml:space="preserve"> - </t>
    </r>
    <r>
      <rPr>
        <b/>
        <sz val="11"/>
        <color theme="1"/>
        <rFont val="DIN Next LT Arabic Light"/>
        <family val="2"/>
      </rPr>
      <t>20%</t>
    </r>
    <r>
      <rPr>
        <sz val="11"/>
        <color theme="1"/>
        <rFont val="DIN Next LT Arabic Light"/>
        <family val="2"/>
      </rPr>
      <t>) of beneficiaries</t>
    </r>
  </si>
  <si>
    <r>
      <t xml:space="preserve">تعطل تشغيل المرفق أو خدماته قد يؤدي إلى خسائر مالية  بنسبة </t>
    </r>
    <r>
      <rPr>
        <b/>
        <sz val="11"/>
        <color theme="1"/>
        <rFont val="DIN Next LT Arabic Light"/>
        <family val="2"/>
      </rPr>
      <t>0.0004-0.004 %</t>
    </r>
    <r>
      <rPr>
        <sz val="11"/>
        <color theme="1"/>
        <rFont val="DIN Next LT Arabic Light"/>
        <family val="2"/>
      </rPr>
      <t xml:space="preserve"> من إجمالي الناتج المحلي الوطني
The disruption of the facility's operations/services may lead to a financial loss of </t>
    </r>
    <r>
      <rPr>
        <b/>
        <sz val="11"/>
        <color theme="1"/>
        <rFont val="DIN Next LT Arabic Light"/>
        <family val="2"/>
      </rPr>
      <t>0.0004-0.004%</t>
    </r>
    <r>
      <rPr>
        <sz val="11"/>
        <color theme="1"/>
        <rFont val="DIN Next LT Arabic Light"/>
        <family val="2"/>
      </rPr>
      <t xml:space="preserve"> of national GPD. </t>
    </r>
  </si>
  <si>
    <t>تعطل تشغيل المرفق أو خدماته قد يؤدي إلى تأثير عالي جداً على الأمن الوطني
The failure of the facility's operations/services could lead to a high impact on national security</t>
  </si>
  <si>
    <t>الإفشاء غير المصرح به لبيانات يكون تصنيفها سري أو سري للغاية قد يكون لها تأثير عالي جداً على المصلحة الوطنية
Unauthorized disclosure of data that is classified as Top Secret or Secret could have a high impact on national interest</t>
  </si>
  <si>
    <t xml:space="preserve"> اعتمادية البنية التحتية الوطنية على المرفق 
National Infrastructure Interdependencies</t>
  </si>
  <si>
    <t xml:space="preserve"> اعتمادية البنية التحتية الوطنية على المرفق
National Infrastructure Interdependencies</t>
  </si>
  <si>
    <t xml:space="preserve"> الرسميين (Official): 
المتعاقدين (Contractors): </t>
  </si>
  <si>
    <t xml:space="preserve"> الإفشاء غير المصرح به لبيانات يكون تصنيفها  سري أو سري للغاية
Unauthorized Disclosure of Data That is Classified as Secret or Top Secret
</t>
  </si>
  <si>
    <t xml:space="preserve">  الإفشاء غير المصرح به لبيانات يكون تصنيفها  سري أو سري للغاية
Unauthorized Disclosure of Data That is Classified as Secret or Top Secret</t>
  </si>
  <si>
    <t xml:space="preserve">  الإفشاء غير المصرح به لبيانات يكون تصنيفها سري أو سري للغاية
Unauthorized Disclosure of Data That is Classified as Secret or Top Secret</t>
  </si>
  <si>
    <t>يتم تصنيف المرفق في هذا المستوى إذا كان له اتصال مباشر أو تبعيات مع مرفق آخر مصنف في المستوى الأول
The facility is classified at this level if it has direct connection and/or interdependency with another facility  classified as Level 1</t>
  </si>
  <si>
    <t>يتم تصنيف المرفق في هذا المستوى إذا كان له اتصال مباشر أو تبعيات مع مرفق آخر مصنف  في المستوى الثاني
The facility is classified at this level if it has direct connection and/or interdependency with another facility  classified as Level 2</t>
  </si>
  <si>
    <t>يتم تصنيف المرفق في هذا المستوى إذا كان له اتصال مباشر أو تبعيات مع مرفق آخر مصنف  في المستوى الثالث
The facility is classified at this level if it has direct connection and/or interdependency with another facility  classified as Level 3</t>
  </si>
  <si>
    <r>
      <t xml:space="preserve">تعطل تشغيل المرفق أو خدماته قد يكون له تأثير بيئي منخفض على مناطق المرفق الداخلية أو الخارجية (نطاق التأثير في نطاق </t>
    </r>
    <r>
      <rPr>
        <b/>
        <sz val="11"/>
        <color theme="1"/>
        <rFont val="DIN Next LT Arabic Light"/>
        <family val="2"/>
      </rPr>
      <t>5 كيلو متر</t>
    </r>
    <r>
      <rPr>
        <sz val="11"/>
        <color theme="1"/>
        <rFont val="DIN Next LT Arabic Light"/>
        <family val="2"/>
      </rPr>
      <t xml:space="preserve"> من موقع المرفق)
The failure of the facility's operations/services may have a low environmental impact to onsite and/or offsite areas 
(The enviromental impact within</t>
    </r>
    <r>
      <rPr>
        <b/>
        <sz val="11"/>
        <color theme="1"/>
        <rFont val="DIN Next LT Arabic Light"/>
        <family val="2"/>
      </rPr>
      <t xml:space="preserve"> 5 km</t>
    </r>
    <r>
      <rPr>
        <sz val="11"/>
        <color theme="1"/>
        <rFont val="DIN Next LT Arabic Light"/>
        <family val="2"/>
      </rPr>
      <t xml:space="preserve"> from the facilty's location)</t>
    </r>
  </si>
  <si>
    <r>
      <t xml:space="preserve">تعطل تشغيل المرفق أو خدماته قد يكون له تأثير بيئي كبير على مناطق المرفق الداخلية أو الخارجية (نطاق التأثير يتجاوز مسافة </t>
    </r>
    <r>
      <rPr>
        <b/>
        <sz val="11"/>
        <color theme="1"/>
        <rFont val="DIN Next LT Arabic Light"/>
        <family val="2"/>
      </rPr>
      <t xml:space="preserve">20 كيلو متر </t>
    </r>
    <r>
      <rPr>
        <sz val="11"/>
        <color theme="1"/>
        <rFont val="DIN Next LT Arabic Light"/>
        <family val="2"/>
      </rPr>
      <t>من موقع المرفق)
 The failure of the facility's operations/services may have a large environmental impact to onsite and/or offsite areas 
(The enviromental impact exceeds 20</t>
    </r>
    <r>
      <rPr>
        <b/>
        <sz val="11"/>
        <color theme="1"/>
        <rFont val="DIN Next LT Arabic Light"/>
        <family val="2"/>
      </rPr>
      <t xml:space="preserve"> km</t>
    </r>
    <r>
      <rPr>
        <sz val="11"/>
        <color theme="1"/>
        <rFont val="DIN Next LT Arabic Light"/>
        <family val="2"/>
      </rPr>
      <t xml:space="preserve"> from the facilty's location)</t>
    </r>
  </si>
  <si>
    <r>
      <t>تأثير على سمعة الجهة والذي قد يؤدي إلى فقدان المستخدمين (بنسبة %</t>
    </r>
    <r>
      <rPr>
        <b/>
        <sz val="11"/>
        <color theme="1"/>
        <rFont val="DIN Next LT Arabic Light"/>
        <family val="2"/>
      </rPr>
      <t>10</t>
    </r>
    <r>
      <rPr>
        <sz val="11"/>
        <color theme="1"/>
        <rFont val="DIN Next LT Arabic Light"/>
        <family val="2"/>
      </rPr>
      <t xml:space="preserve"> - </t>
    </r>
    <r>
      <rPr>
        <b/>
        <sz val="11"/>
        <color theme="1"/>
        <rFont val="DIN Next LT Arabic Light"/>
        <family val="2"/>
      </rPr>
      <t xml:space="preserve">20% </t>
    </r>
    <r>
      <rPr>
        <sz val="11"/>
        <color theme="1"/>
        <rFont val="DIN Next LT Arabic Light"/>
        <family val="2"/>
      </rPr>
      <t>من المستخدمين)
An impact on the reputation of the organization/sector which may lead to a loss (</t>
    </r>
    <r>
      <rPr>
        <b/>
        <sz val="11"/>
        <color theme="1"/>
        <rFont val="DIN Next LT Arabic Light"/>
        <family val="2"/>
      </rPr>
      <t>10%</t>
    </r>
    <r>
      <rPr>
        <sz val="11"/>
        <color theme="1"/>
        <rFont val="DIN Next LT Arabic Light"/>
        <family val="2"/>
      </rPr>
      <t xml:space="preserve"> - </t>
    </r>
    <r>
      <rPr>
        <b/>
        <sz val="11"/>
        <color theme="1"/>
        <rFont val="DIN Next LT Arabic Light"/>
        <family val="2"/>
      </rPr>
      <t>20%</t>
    </r>
    <r>
      <rPr>
        <sz val="11"/>
        <color theme="1"/>
        <rFont val="DIN Next LT Arabic Light"/>
        <family val="2"/>
      </rPr>
      <t>) of the users</t>
    </r>
  </si>
  <si>
    <r>
      <t xml:space="preserve">تأثير على سمعة الجهة والذي قد يؤدي إلى فقدان المستخدمين (بنسبة أكثر من </t>
    </r>
    <r>
      <rPr>
        <b/>
        <sz val="11"/>
        <color theme="1"/>
        <rFont val="DIN Next LT Arabic Light"/>
        <family val="2"/>
      </rPr>
      <t>20%</t>
    </r>
    <r>
      <rPr>
        <sz val="11"/>
        <color theme="1"/>
        <rFont val="DIN Next LT Arabic Light"/>
        <family val="2"/>
      </rPr>
      <t xml:space="preserve"> من المستخدمين)
An impact on the reputation of the organization/sector which may lead to a loss (more than </t>
    </r>
    <r>
      <rPr>
        <b/>
        <sz val="11"/>
        <color theme="1"/>
        <rFont val="DIN Next LT Arabic Light"/>
        <family val="2"/>
      </rPr>
      <t>20%</t>
    </r>
    <r>
      <rPr>
        <sz val="11"/>
        <color theme="1"/>
        <rFont val="DIN Next LT Arabic Light"/>
        <family val="2"/>
      </rPr>
      <t>) of the users</t>
    </r>
  </si>
  <si>
    <r>
      <t xml:space="preserve">تأثير على سمعة الجهة والذي قد يؤدي إلى فقدان المستخدمين (بنسبة </t>
    </r>
    <r>
      <rPr>
        <b/>
        <sz val="11"/>
        <color theme="1"/>
        <rFont val="DIN Next LT Arabic Light"/>
        <family val="2"/>
      </rPr>
      <t>5%</t>
    </r>
    <r>
      <rPr>
        <sz val="11"/>
        <color theme="1"/>
        <rFont val="DIN Next LT Arabic Light"/>
        <family val="2"/>
      </rPr>
      <t xml:space="preserve"> إلى </t>
    </r>
    <r>
      <rPr>
        <b/>
        <sz val="11"/>
        <color theme="1"/>
        <rFont val="DIN Next LT Arabic Light"/>
        <family val="2"/>
      </rPr>
      <t>10%</t>
    </r>
    <r>
      <rPr>
        <sz val="11"/>
        <color theme="1"/>
        <rFont val="DIN Next LT Arabic Light"/>
        <family val="2"/>
      </rPr>
      <t xml:space="preserve"> من المستخدمين)
An impact on the reputation of the organization/sector which may lead to a loss (</t>
    </r>
    <r>
      <rPr>
        <b/>
        <sz val="11"/>
        <color theme="1"/>
        <rFont val="DIN Next LT Arabic Light"/>
        <family val="2"/>
      </rPr>
      <t>5%</t>
    </r>
    <r>
      <rPr>
        <sz val="11"/>
        <color theme="1"/>
        <rFont val="DIN Next LT Arabic Light"/>
        <family val="2"/>
      </rPr>
      <t xml:space="preserve"> - </t>
    </r>
    <r>
      <rPr>
        <b/>
        <sz val="11"/>
        <color theme="1"/>
        <rFont val="DIN Next LT Arabic Light"/>
        <family val="2"/>
      </rPr>
      <t>10%</t>
    </r>
    <r>
      <rPr>
        <sz val="11"/>
        <color theme="1"/>
        <rFont val="DIN Next LT Arabic Light"/>
        <family val="2"/>
      </rPr>
      <t>) of the users</t>
    </r>
  </si>
  <si>
    <r>
      <t xml:space="preserve">تعطل تشغيل المرفق أو خدماته قد يكون له تأثير بيئي متوسط على مناطق المرفق الداخلية أو الخارجية (نطاق التأثير من </t>
    </r>
    <r>
      <rPr>
        <b/>
        <sz val="11"/>
        <color theme="1"/>
        <rFont val="DIN Next LT Arabic Light"/>
        <family val="2"/>
      </rPr>
      <t xml:space="preserve"> 5 كيلو متر إلى 20</t>
    </r>
    <r>
      <rPr>
        <sz val="11"/>
        <color theme="1"/>
        <rFont val="DIN Next LT Arabic Light"/>
        <family val="2"/>
      </rPr>
      <t xml:space="preserve"> </t>
    </r>
    <r>
      <rPr>
        <b/>
        <sz val="11"/>
        <color theme="1"/>
        <rFont val="DIN Next LT Arabic Light"/>
        <family val="2"/>
      </rPr>
      <t>كيلو متر</t>
    </r>
    <r>
      <rPr>
        <sz val="11"/>
        <color theme="1"/>
        <rFont val="DIN Next LT Arabic Light"/>
        <family val="2"/>
      </rPr>
      <t xml:space="preserve"> من موقع المرفق)
The failure of the facility's operations/services may have a medium environmental impact to onsite and/or offsite areas 
(The enviromental impact is from </t>
    </r>
    <r>
      <rPr>
        <b/>
        <sz val="11"/>
        <color theme="1"/>
        <rFont val="DIN Next LT Arabic Light"/>
        <family val="2"/>
      </rPr>
      <t>5 km to 20 km</t>
    </r>
    <r>
      <rPr>
        <sz val="11"/>
        <color theme="1"/>
        <rFont val="DIN Next LT Arabic Light"/>
        <family val="2"/>
      </rPr>
      <t xml:space="preserve"> from the facilty's location)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</si>
</sst>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color rgb="FF000000"/>
      <name val="Arial"/>
      <family val="2"/>
    </font>
    <font>
      <sz val="11"/>
      <color theme="1"/>
      <name val="Calibri"/>
      <family val="2"/>
      <scheme val="minor"/>
    </font>
    <font>
      <sz val="20"/>
      <color rgb="FF293B81"/>
      <name val="Calibri"/>
      <family val="2"/>
      <scheme val="minor"/>
    </font>
    <font>
      <sz val="11"/>
      <color theme="1"/>
      <name val="DIN Next LT Arabic Light"/>
      <family val="2"/>
    </font>
    <font>
      <sz val="20"/>
      <color rgb="FF293B81"/>
      <name val="DIN Next LT Arabic Light"/>
      <family val="2"/>
    </font>
    <font>
      <sz val="14"/>
      <color theme="1"/>
      <name val="DIN Next LT Arabic Light"/>
      <family val="2"/>
    </font>
    <font>
      <u/>
      <sz val="11"/>
      <color theme="10"/>
      <name val="Calibri"/>
      <family val="2"/>
      <scheme val="minor"/>
    </font>
    <font>
      <b/>
      <sz val="11"/>
      <color theme="1"/>
      <name val="DIN Next LT Arabic Light"/>
      <family val="2"/>
    </font>
    <font>
      <b/>
      <sz val="11"/>
      <name val="DIN Next LT Arabic Light"/>
      <family val="2"/>
    </font>
    <font>
      <sz val="11"/>
      <name val="DIN Next LT Arabic Light"/>
      <family val="2"/>
    </font>
    <font>
      <sz val="11"/>
      <color rgb="FFD9D9D9"/>
      <name val="Calibri"/>
      <family val="2"/>
      <scheme val="minor"/>
    </font>
    <font>
      <b/>
      <sz val="12"/>
      <color theme="1"/>
      <name val="DIN Next LT Arabic Light"/>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D9D9D9"/>
        <bgColor indexed="64"/>
      </patternFill>
    </fill>
    <fill>
      <patternFill patternType="solid">
        <fgColor rgb="FFF2F2F2"/>
        <bgColor indexed="64"/>
      </patternFill>
    </fill>
    <fill>
      <patternFill patternType="solid">
        <fgColor rgb="FFE7E6E6"/>
        <bgColor indexed="64"/>
      </patternFill>
    </fill>
    <fill>
      <patternFill patternType="solid">
        <fgColor theme="0" tint="-0.249977111117893"/>
        <bgColor indexed="64"/>
      </patternFill>
    </fill>
  </fills>
  <borders count="5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medium">
        <color auto="1"/>
      </right>
      <top/>
      <bottom/>
      <diagonal/>
    </border>
    <border>
      <left style="medium">
        <color auto="1"/>
      </left>
      <right style="dashed">
        <color indexed="64"/>
      </right>
      <top/>
      <bottom/>
      <diagonal/>
    </border>
    <border>
      <left style="thin">
        <color auto="1"/>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style="medium">
        <color auto="1"/>
      </right>
      <top/>
      <bottom/>
      <diagonal/>
    </border>
    <border>
      <left/>
      <right/>
      <top/>
      <bottom style="dashed">
        <color indexed="64"/>
      </bottom>
      <diagonal/>
    </border>
    <border>
      <left/>
      <right/>
      <top style="dashed">
        <color indexed="64"/>
      </top>
      <bottom style="dotted">
        <color indexed="64"/>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s>
  <cellStyleXfs count="4">
    <xf numFmtId="0" fontId="0" fillId="0" borderId="0"/>
    <xf numFmtId="0" fontId="1" fillId="0" borderId="0"/>
    <xf numFmtId="0" fontId="2" fillId="0" borderId="0"/>
    <xf numFmtId="0" fontId="7" fillId="0" borderId="0" applyNumberFormat="0" applyFill="0" applyBorder="0" applyAlignment="0" applyProtection="0"/>
  </cellStyleXfs>
  <cellXfs count="219">
    <xf numFmtId="0" fontId="0" fillId="0" borderId="0" xfId="0"/>
    <xf numFmtId="0" fontId="0" fillId="2" borderId="0" xfId="0" applyFill="1" applyBorder="1"/>
    <xf numFmtId="0" fontId="3" fillId="2" borderId="0" xfId="0" applyFont="1" applyFill="1" applyBorder="1"/>
    <xf numFmtId="0" fontId="0" fillId="3" borderId="0" xfId="0" applyFill="1" applyBorder="1"/>
    <xf numFmtId="0" fontId="3" fillId="3" borderId="0" xfId="0" applyFont="1" applyFill="1" applyBorder="1"/>
    <xf numFmtId="0" fontId="0" fillId="3" borderId="0" xfId="0" applyFill="1" applyBorder="1" applyAlignment="1">
      <alignment horizontal="left"/>
    </xf>
    <xf numFmtId="164" fontId="0" fillId="3" borderId="0" xfId="0" applyNumberFormat="1" applyFill="1" applyBorder="1" applyAlignment="1">
      <alignment horizontal="left"/>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3" fillId="3" borderId="4" xfId="0" applyFont="1" applyFill="1" applyBorder="1"/>
    <xf numFmtId="0" fontId="3" fillId="3" borderId="5" xfId="0" applyFont="1" applyFill="1" applyBorder="1"/>
    <xf numFmtId="0" fontId="0" fillId="3" borderId="6" xfId="0" applyFill="1" applyBorder="1"/>
    <xf numFmtId="0" fontId="0" fillId="3" borderId="7" xfId="0" applyFill="1" applyBorder="1"/>
    <xf numFmtId="0" fontId="0" fillId="3" borderId="8" xfId="0" applyFill="1" applyBorder="1"/>
    <xf numFmtId="0" fontId="0" fillId="2" borderId="0" xfId="0" applyFill="1"/>
    <xf numFmtId="0" fontId="0" fillId="3" borderId="0" xfId="0" applyFill="1" applyBorder="1" applyAlignment="1">
      <alignment horizontal="center" wrapText="1"/>
    </xf>
    <xf numFmtId="0" fontId="0" fillId="3" borderId="0" xfId="0" applyFill="1"/>
    <xf numFmtId="0" fontId="0" fillId="5" borderId="0" xfId="0" applyFill="1"/>
    <xf numFmtId="0" fontId="0" fillId="0" borderId="0" xfId="0" applyFill="1"/>
    <xf numFmtId="0" fontId="0" fillId="6" borderId="0" xfId="0" applyFill="1"/>
    <xf numFmtId="0" fontId="0" fillId="5" borderId="5" xfId="0" applyFill="1" applyBorder="1"/>
    <xf numFmtId="0" fontId="0" fillId="6" borderId="4" xfId="0" applyFill="1" applyBorder="1"/>
    <xf numFmtId="0" fontId="0" fillId="5" borderId="0" xfId="0" applyFill="1" applyBorder="1"/>
    <xf numFmtId="0" fontId="0" fillId="5" borderId="16" xfId="0" applyFill="1" applyBorder="1"/>
    <xf numFmtId="0" fontId="0" fillId="3" borderId="0" xfId="0" applyFont="1" applyFill="1" applyBorder="1" applyAlignment="1">
      <alignment horizontal="center" vertical="center"/>
    </xf>
    <xf numFmtId="0" fontId="4" fillId="3" borderId="0" xfId="0" applyFont="1" applyFill="1" applyBorder="1" applyAlignment="1">
      <alignment horizont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2" borderId="0" xfId="0" applyFont="1" applyFill="1" applyAlignment="1">
      <alignment vertical="center"/>
    </xf>
    <xf numFmtId="0" fontId="4" fillId="3" borderId="4" xfId="0" applyFont="1" applyFill="1" applyBorder="1"/>
    <xf numFmtId="0" fontId="4" fillId="3" borderId="0" xfId="0" applyFont="1" applyFill="1" applyBorder="1"/>
    <xf numFmtId="0" fontId="4" fillId="3" borderId="5" xfId="0" applyFont="1" applyFill="1" applyBorder="1"/>
    <xf numFmtId="0" fontId="4" fillId="2" borderId="0" xfId="0" applyFont="1" applyFill="1"/>
    <xf numFmtId="0" fontId="6" fillId="3" borderId="4" xfId="0" applyFont="1" applyFill="1" applyBorder="1"/>
    <xf numFmtId="0" fontId="6" fillId="3" borderId="5" xfId="0" applyFont="1" applyFill="1" applyBorder="1"/>
    <xf numFmtId="0" fontId="6" fillId="2" borderId="0" xfId="0" applyFont="1" applyFill="1"/>
    <xf numFmtId="0" fontId="4" fillId="2" borderId="19" xfId="0" applyFont="1" applyFill="1" applyBorder="1" applyAlignment="1">
      <alignment horizontal="center" vertical="center" wrapText="1"/>
    </xf>
    <xf numFmtId="0" fontId="0" fillId="3" borderId="4" xfId="0" applyFont="1" applyFill="1" applyBorder="1"/>
    <xf numFmtId="0" fontId="0" fillId="3" borderId="0" xfId="0" applyFont="1" applyFill="1" applyBorder="1"/>
    <xf numFmtId="0" fontId="0" fillId="3" borderId="5" xfId="0" applyFont="1" applyFill="1" applyBorder="1"/>
    <xf numFmtId="0" fontId="0" fillId="2" borderId="0" xfId="0" applyFont="1" applyFill="1"/>
    <xf numFmtId="0" fontId="0" fillId="3" borderId="0" xfId="0" applyFont="1" applyFill="1" applyBorder="1" applyAlignment="1">
      <alignment horizontal="left"/>
    </xf>
    <xf numFmtId="0" fontId="0" fillId="3" borderId="0" xfId="0" applyFont="1" applyFill="1" applyBorder="1" applyAlignment="1">
      <alignment horizontal="left" vertical="center"/>
    </xf>
    <xf numFmtId="0" fontId="0" fillId="3" borderId="4" xfId="0" applyFont="1" applyFill="1" applyBorder="1" applyAlignment="1">
      <alignment vertical="center"/>
    </xf>
    <xf numFmtId="0" fontId="0" fillId="3" borderId="36" xfId="0" applyFont="1" applyFill="1" applyBorder="1" applyAlignment="1">
      <alignment vertical="center"/>
    </xf>
    <xf numFmtId="0" fontId="0" fillId="2" borderId="0" xfId="0" applyFont="1" applyFill="1" applyAlignment="1">
      <alignment vertical="center"/>
    </xf>
    <xf numFmtId="0" fontId="0" fillId="3" borderId="31" xfId="0" applyFont="1" applyFill="1" applyBorder="1" applyAlignment="1">
      <alignment horizontal="left"/>
    </xf>
    <xf numFmtId="0" fontId="0" fillId="2" borderId="33" xfId="0" applyFont="1" applyFill="1" applyBorder="1" applyAlignment="1">
      <alignment horizontal="center" vertical="center"/>
    </xf>
    <xf numFmtId="0" fontId="0" fillId="3" borderId="0" xfId="0" applyFont="1" applyFill="1" applyBorder="1" applyAlignment="1">
      <alignment horizontal="right"/>
    </xf>
    <xf numFmtId="0" fontId="0" fillId="3" borderId="37" xfId="0" applyFont="1" applyFill="1" applyBorder="1"/>
    <xf numFmtId="0" fontId="0" fillId="3" borderId="41" xfId="0" applyFont="1" applyFill="1" applyBorder="1"/>
    <xf numFmtId="0" fontId="0" fillId="3" borderId="42" xfId="0" applyFont="1" applyFill="1" applyBorder="1"/>
    <xf numFmtId="0" fontId="0" fillId="3" borderId="43" xfId="0" applyFont="1" applyFill="1" applyBorder="1"/>
    <xf numFmtId="0" fontId="0" fillId="3" borderId="43" xfId="0" applyFont="1" applyFill="1" applyBorder="1" applyAlignment="1">
      <alignment horizontal="left"/>
    </xf>
    <xf numFmtId="0" fontId="0" fillId="6" borderId="0" xfId="0" applyFill="1" applyBorder="1"/>
    <xf numFmtId="0" fontId="4" fillId="3" borderId="0" xfId="0" applyFont="1" applyFill="1" applyBorder="1" applyAlignment="1">
      <alignment horizontal="left"/>
    </xf>
    <xf numFmtId="0" fontId="8" fillId="7" borderId="9"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3" borderId="0" xfId="0" applyFont="1" applyFill="1"/>
    <xf numFmtId="0" fontId="4" fillId="7" borderId="9" xfId="0" applyFont="1" applyFill="1" applyBorder="1" applyAlignment="1">
      <alignment horizontal="center" vertical="center" wrapText="1"/>
    </xf>
    <xf numFmtId="0" fontId="4" fillId="3" borderId="15" xfId="0" applyFont="1" applyFill="1" applyBorder="1"/>
    <xf numFmtId="0" fontId="4" fillId="7" borderId="9" xfId="0" applyFont="1" applyFill="1" applyBorder="1" applyAlignment="1">
      <alignment horizontal="center" vertical="center"/>
    </xf>
    <xf numFmtId="0" fontId="4" fillId="6" borderId="0" xfId="0" applyFont="1" applyFill="1"/>
    <xf numFmtId="0" fontId="4" fillId="6" borderId="0" xfId="0" applyFont="1" applyFill="1" applyBorder="1"/>
    <xf numFmtId="0" fontId="4" fillId="3" borderId="0" xfId="0" applyFont="1" applyFill="1" applyBorder="1" applyAlignment="1">
      <alignment horizontal="left" vertical="center" wrapText="1"/>
    </xf>
    <xf numFmtId="0" fontId="4" fillId="6" borderId="2" xfId="0" applyFont="1" applyFill="1" applyBorder="1"/>
    <xf numFmtId="0" fontId="0" fillId="0" borderId="16" xfId="0" applyBorder="1"/>
    <xf numFmtId="0" fontId="4" fillId="3" borderId="5" xfId="0" applyFont="1" applyFill="1" applyBorder="1" applyAlignment="1">
      <alignment horizontal="center"/>
    </xf>
    <xf numFmtId="0" fontId="11" fillId="6" borderId="0" xfId="0" applyFont="1" applyFill="1" applyAlignment="1">
      <alignment horizontal="center"/>
    </xf>
    <xf numFmtId="0" fontId="4" fillId="3" borderId="0" xfId="0" applyFont="1" applyFill="1" applyBorder="1" applyAlignment="1">
      <alignment horizontal="center" wrapText="1"/>
    </xf>
    <xf numFmtId="164" fontId="4" fillId="3" borderId="0" xfId="0" applyNumberFormat="1" applyFont="1" applyFill="1" applyBorder="1" applyAlignment="1">
      <alignment horizontal="center"/>
    </xf>
    <xf numFmtId="0" fontId="4" fillId="4"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5" borderId="3" xfId="0" applyFill="1" applyBorder="1"/>
    <xf numFmtId="0" fontId="10" fillId="2" borderId="22" xfId="0" applyFont="1" applyFill="1" applyBorder="1"/>
    <xf numFmtId="0" fontId="4" fillId="2" borderId="22" xfId="0" applyFont="1" applyFill="1" applyBorder="1" applyAlignment="1">
      <alignment horizontal="center" vertical="center"/>
    </xf>
    <xf numFmtId="0" fontId="0" fillId="5" borderId="4" xfId="0" applyFill="1" applyBorder="1"/>
    <xf numFmtId="0" fontId="4" fillId="8" borderId="9" xfId="0" applyFont="1" applyFill="1" applyBorder="1" applyAlignment="1">
      <alignment horizontal="center" vertical="center"/>
    </xf>
    <xf numFmtId="0" fontId="0" fillId="3" borderId="0" xfId="0" applyFill="1" applyBorder="1" applyAlignment="1">
      <alignment horizontal="center"/>
    </xf>
    <xf numFmtId="0" fontId="4" fillId="2" borderId="20"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0" borderId="0" xfId="0" applyBorder="1"/>
    <xf numFmtId="0" fontId="4" fillId="9" borderId="46" xfId="0" applyFont="1" applyFill="1" applyBorder="1"/>
    <xf numFmtId="0" fontId="4" fillId="9" borderId="47" xfId="0" applyFont="1" applyFill="1" applyBorder="1" applyAlignment="1">
      <alignment horizontal="left"/>
    </xf>
    <xf numFmtId="0" fontId="4" fillId="9" borderId="47" xfId="0" applyFont="1" applyFill="1" applyBorder="1"/>
    <xf numFmtId="0" fontId="4" fillId="9" borderId="47" xfId="0" applyFont="1" applyFill="1" applyBorder="1" applyAlignment="1">
      <alignment horizontal="left"/>
    </xf>
    <xf numFmtId="0" fontId="4" fillId="9" borderId="45" xfId="0" applyFont="1" applyFill="1" applyBorder="1"/>
    <xf numFmtId="0" fontId="4" fillId="9" borderId="47" xfId="0" applyFont="1" applyFill="1" applyBorder="1" applyAlignment="1">
      <alignment horizontal="right"/>
    </xf>
    <xf numFmtId="0" fontId="4" fillId="3" borderId="3" xfId="0" applyFont="1" applyFill="1" applyBorder="1"/>
    <xf numFmtId="0" fontId="4" fillId="0" borderId="4" xfId="0" applyFont="1" applyFill="1" applyBorder="1"/>
    <xf numFmtId="0" fontId="4" fillId="0" borderId="0" xfId="0" applyFont="1" applyFill="1" applyBorder="1"/>
    <xf numFmtId="0" fontId="4" fillId="5" borderId="4" xfId="0" applyFont="1" applyFill="1" applyBorder="1"/>
    <xf numFmtId="0" fontId="4" fillId="5" borderId="0" xfId="0" applyFont="1" applyFill="1" applyBorder="1"/>
    <xf numFmtId="0" fontId="4" fillId="9" borderId="46" xfId="0" applyFont="1" applyFill="1" applyBorder="1" applyAlignment="1">
      <alignment horizontal="left"/>
    </xf>
    <xf numFmtId="0" fontId="4" fillId="9" borderId="45" xfId="0" applyFont="1" applyFill="1" applyBorder="1" applyAlignment="1">
      <alignment horizontal="right"/>
    </xf>
    <xf numFmtId="0" fontId="0" fillId="5" borderId="1" xfId="0" applyFill="1" applyBorder="1"/>
    <xf numFmtId="0" fontId="0" fillId="5" borderId="2" xfId="0" applyFill="1" applyBorder="1"/>
    <xf numFmtId="0" fontId="4" fillId="9" borderId="45" xfId="0" applyFont="1" applyFill="1" applyBorder="1" applyAlignment="1">
      <alignment horizontal="left"/>
    </xf>
    <xf numFmtId="0" fontId="0" fillId="5" borderId="48" xfId="0" applyFill="1" applyBorder="1"/>
    <xf numFmtId="0" fontId="0" fillId="0" borderId="4" xfId="0" applyFill="1" applyBorder="1"/>
    <xf numFmtId="0" fontId="4" fillId="9" borderId="47" xfId="0" applyFont="1" applyFill="1" applyBorder="1" applyAlignment="1">
      <alignment horizontal="left"/>
    </xf>
    <xf numFmtId="0" fontId="4" fillId="9" borderId="47" xfId="0" applyFont="1" applyFill="1" applyBorder="1" applyAlignment="1">
      <alignment horizontal="left" vertical="top"/>
    </xf>
    <xf numFmtId="0" fontId="4" fillId="9" borderId="47" xfId="0" applyFont="1" applyFill="1" applyBorder="1" applyAlignment="1">
      <alignment horizontal="right" vertical="top"/>
    </xf>
    <xf numFmtId="0" fontId="0" fillId="0" borderId="0" xfId="0" applyAlignment="1">
      <alignment vertical="top"/>
    </xf>
    <xf numFmtId="0" fontId="4" fillId="9" borderId="46" xfId="0" applyFont="1" applyFill="1" applyBorder="1" applyAlignment="1">
      <alignment vertical="top"/>
    </xf>
    <xf numFmtId="0" fontId="4" fillId="9" borderId="47" xfId="0" applyFont="1" applyFill="1" applyBorder="1" applyAlignment="1">
      <alignment vertical="top"/>
    </xf>
    <xf numFmtId="0" fontId="4" fillId="9" borderId="45" xfId="0" applyFont="1" applyFill="1" applyBorder="1" applyAlignment="1">
      <alignment vertical="top"/>
    </xf>
    <xf numFmtId="0" fontId="12" fillId="7" borderId="10" xfId="0" applyFont="1" applyFill="1" applyBorder="1" applyAlignment="1">
      <alignment horizontal="center" vertical="center" wrapText="1"/>
    </xf>
    <xf numFmtId="0" fontId="0" fillId="3" borderId="0" xfId="0" applyFill="1" applyBorder="1" applyAlignment="1">
      <alignment horizontal="center"/>
    </xf>
    <xf numFmtId="0" fontId="4" fillId="0" borderId="9" xfId="0" applyFont="1" applyFill="1" applyBorder="1" applyAlignment="1">
      <alignment horizontal="center" vertical="center" wrapText="1" readingOrder="1"/>
    </xf>
    <xf numFmtId="0" fontId="4" fillId="3" borderId="0" xfId="0" applyFont="1" applyFill="1" applyBorder="1" applyAlignment="1" applyProtection="1">
      <alignment horizontal="right"/>
      <protection locked="0"/>
    </xf>
    <xf numFmtId="0" fontId="0" fillId="3" borderId="9" xfId="0" applyFill="1" applyBorder="1" applyProtection="1">
      <protection locked="0"/>
    </xf>
    <xf numFmtId="0" fontId="0" fillId="3" borderId="25" xfId="0" applyFill="1" applyBorder="1" applyProtection="1">
      <protection locked="0"/>
    </xf>
    <xf numFmtId="0" fontId="0" fillId="3" borderId="22" xfId="0" applyFill="1" applyBorder="1" applyProtection="1">
      <protection locked="0"/>
    </xf>
    <xf numFmtId="0" fontId="0" fillId="3" borderId="24" xfId="0" applyFill="1" applyBorder="1" applyProtection="1">
      <protection locked="0"/>
    </xf>
    <xf numFmtId="0" fontId="4" fillId="3" borderId="9" xfId="0" applyFont="1" applyFill="1" applyBorder="1" applyAlignment="1" applyProtection="1">
      <alignment horizontal="center"/>
      <protection locked="0"/>
    </xf>
    <xf numFmtId="0" fontId="4" fillId="3" borderId="9" xfId="0" applyFont="1" applyFill="1" applyBorder="1" applyAlignment="1" applyProtection="1">
      <alignment horizontal="right" vertical="top" wrapText="1"/>
      <protection locked="0"/>
    </xf>
    <xf numFmtId="0" fontId="4" fillId="3" borderId="9" xfId="0" applyFont="1" applyFill="1" applyBorder="1" applyAlignment="1" applyProtection="1">
      <alignment vertical="center"/>
      <protection locked="0"/>
    </xf>
    <xf numFmtId="0" fontId="4" fillId="3" borderId="9" xfId="0" applyFont="1" applyFill="1" applyBorder="1" applyAlignment="1" applyProtection="1">
      <alignment horizontal="left" wrapText="1"/>
      <protection locked="0"/>
    </xf>
    <xf numFmtId="0" fontId="4" fillId="3" borderId="9" xfId="0" applyFont="1" applyFill="1" applyBorder="1" applyAlignment="1" applyProtection="1">
      <alignment wrapText="1"/>
      <protection locked="0"/>
    </xf>
    <xf numFmtId="0" fontId="4" fillId="3" borderId="9" xfId="0" applyFont="1" applyFill="1" applyBorder="1" applyAlignment="1" applyProtection="1">
      <alignment horizontal="right" vertical="center" wrapText="1"/>
      <protection locked="0"/>
    </xf>
    <xf numFmtId="0" fontId="4" fillId="3" borderId="9" xfId="0" applyFont="1" applyFill="1" applyBorder="1" applyProtection="1">
      <protection locked="0"/>
    </xf>
    <xf numFmtId="0" fontId="4" fillId="3" borderId="10"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protection locked="0"/>
    </xf>
    <xf numFmtId="0" fontId="4" fillId="3" borderId="9" xfId="0" applyFont="1" applyFill="1" applyBorder="1" applyAlignment="1" applyProtection="1">
      <alignment horizontal="center" vertical="center" wrapText="1"/>
      <protection locked="0"/>
    </xf>
    <xf numFmtId="0" fontId="4" fillId="3" borderId="9" xfId="0" applyFont="1" applyFill="1" applyBorder="1" applyAlignment="1" applyProtection="1">
      <alignment vertical="center" wrapText="1"/>
      <protection locked="0"/>
    </xf>
    <xf numFmtId="0" fontId="8" fillId="3" borderId="9" xfId="0" applyFont="1" applyFill="1" applyBorder="1" applyAlignment="1" applyProtection="1">
      <alignment horizontal="center" vertical="center"/>
      <protection locked="0"/>
    </xf>
    <xf numFmtId="164" fontId="4" fillId="3" borderId="0" xfId="0" applyNumberFormat="1" applyFont="1" applyFill="1" applyBorder="1" applyAlignment="1" applyProtection="1">
      <alignment horizontal="right" vertical="center"/>
      <protection locked="0"/>
    </xf>
    <xf numFmtId="0" fontId="0" fillId="3" borderId="0" xfId="0" applyFill="1" applyBorder="1" applyAlignment="1">
      <alignment horizontal="center"/>
    </xf>
    <xf numFmtId="0" fontId="5" fillId="3" borderId="0" xfId="0" applyFont="1" applyFill="1" applyBorder="1" applyAlignment="1">
      <alignment horizontal="center"/>
    </xf>
    <xf numFmtId="0" fontId="4" fillId="9" borderId="47" xfId="0" applyFont="1" applyFill="1" applyBorder="1" applyAlignment="1">
      <alignment horizontal="left"/>
    </xf>
    <xf numFmtId="0" fontId="6" fillId="3" borderId="46" xfId="3" applyFont="1" applyFill="1" applyBorder="1" applyAlignment="1">
      <alignment horizontal="right" vertical="center" wrapText="1"/>
    </xf>
    <xf numFmtId="0" fontId="6" fillId="3" borderId="47" xfId="3" applyFont="1" applyFill="1" applyBorder="1" applyAlignment="1">
      <alignment horizontal="right" vertical="center" wrapText="1"/>
    </xf>
    <xf numFmtId="0" fontId="6" fillId="3" borderId="45" xfId="3" applyFont="1" applyFill="1" applyBorder="1" applyAlignment="1">
      <alignment horizontal="right" vertical="center" wrapText="1"/>
    </xf>
    <xf numFmtId="0" fontId="6" fillId="3" borderId="19" xfId="3" applyFont="1" applyFill="1" applyBorder="1" applyAlignment="1">
      <alignment horizontal="right" vertical="center" wrapText="1"/>
    </xf>
    <xf numFmtId="0" fontId="6" fillId="3" borderId="20" xfId="3" applyFont="1" applyFill="1" applyBorder="1" applyAlignment="1">
      <alignment horizontal="right" vertical="center"/>
    </xf>
    <xf numFmtId="0" fontId="6" fillId="3" borderId="21" xfId="3" applyFont="1" applyFill="1" applyBorder="1" applyAlignment="1">
      <alignment horizontal="right" vertical="center"/>
    </xf>
    <xf numFmtId="0" fontId="6" fillId="3" borderId="22" xfId="3" applyFont="1" applyFill="1" applyBorder="1" applyAlignment="1">
      <alignment horizontal="right" vertical="center" wrapText="1"/>
    </xf>
    <xf numFmtId="0" fontId="6" fillId="3" borderId="9" xfId="3" applyFont="1" applyFill="1" applyBorder="1" applyAlignment="1">
      <alignment horizontal="right" vertical="center"/>
    </xf>
    <xf numFmtId="0" fontId="6" fillId="3" borderId="23" xfId="3" applyFont="1" applyFill="1" applyBorder="1" applyAlignment="1">
      <alignment horizontal="right" vertical="center"/>
    </xf>
    <xf numFmtId="0" fontId="6" fillId="3" borderId="49" xfId="3" applyFont="1" applyFill="1" applyBorder="1" applyAlignment="1">
      <alignment horizontal="right" vertical="center" wrapText="1"/>
    </xf>
    <xf numFmtId="0" fontId="6" fillId="3" borderId="11" xfId="3" applyFont="1" applyFill="1" applyBorder="1" applyAlignment="1">
      <alignment horizontal="right" vertical="center" wrapText="1"/>
    </xf>
    <xf numFmtId="0" fontId="6" fillId="3" borderId="50" xfId="3" applyFont="1" applyFill="1" applyBorder="1" applyAlignment="1">
      <alignment horizontal="right" vertical="center" wrapText="1"/>
    </xf>
    <xf numFmtId="0" fontId="0" fillId="3" borderId="25" xfId="0" applyFill="1" applyBorder="1" applyAlignment="1" applyProtection="1">
      <alignment horizontal="left"/>
      <protection locked="0"/>
    </xf>
    <xf numFmtId="0" fontId="0" fillId="3" borderId="26" xfId="0" applyFill="1" applyBorder="1" applyAlignment="1" applyProtection="1">
      <alignment horizontal="left"/>
      <protection locked="0"/>
    </xf>
    <xf numFmtId="0" fontId="0" fillId="3" borderId="9" xfId="0" applyFill="1" applyBorder="1" applyAlignment="1" applyProtection="1">
      <alignment horizontal="left"/>
      <protection locked="0"/>
    </xf>
    <xf numFmtId="0" fontId="0" fillId="3" borderId="23" xfId="0" applyFill="1" applyBorder="1" applyAlignment="1" applyProtection="1">
      <alignment horizontal="left"/>
      <protection locked="0"/>
    </xf>
    <xf numFmtId="0" fontId="4" fillId="2" borderId="20" xfId="0" applyFont="1" applyFill="1" applyBorder="1" applyAlignment="1">
      <alignment horizontal="center" vertical="center" wrapText="1"/>
    </xf>
    <xf numFmtId="0" fontId="4" fillId="2" borderId="20" xfId="0" applyFont="1" applyFill="1" applyBorder="1" applyAlignment="1">
      <alignment horizontal="center" vertical="center"/>
    </xf>
    <xf numFmtId="0" fontId="4" fillId="6" borderId="20" xfId="0" applyFont="1" applyFill="1" applyBorder="1" applyAlignment="1">
      <alignment horizontal="center" vertical="center" wrapText="1"/>
    </xf>
    <xf numFmtId="0" fontId="4" fillId="6" borderId="20" xfId="0" applyFont="1" applyFill="1" applyBorder="1" applyAlignment="1">
      <alignment horizontal="center" vertical="center"/>
    </xf>
    <xf numFmtId="0" fontId="4" fillId="6" borderId="21" xfId="0" applyFont="1" applyFill="1" applyBorder="1" applyAlignment="1">
      <alignment horizontal="center" vertical="center"/>
    </xf>
    <xf numFmtId="0" fontId="4" fillId="9" borderId="47" xfId="0" applyFont="1" applyFill="1" applyBorder="1" applyAlignment="1">
      <alignment horizontal="left" vertical="top"/>
    </xf>
    <xf numFmtId="0" fontId="4" fillId="3" borderId="34" xfId="0" applyFont="1" applyFill="1" applyBorder="1" applyAlignment="1">
      <alignment horizontal="right" vertical="center" wrapText="1"/>
    </xf>
    <xf numFmtId="0" fontId="4" fillId="3" borderId="35" xfId="0" applyFont="1" applyFill="1" applyBorder="1" applyAlignment="1">
      <alignment horizontal="right" vertical="center" wrapText="1"/>
    </xf>
    <xf numFmtId="0" fontId="4" fillId="3" borderId="0" xfId="0" applyFont="1" applyFill="1" applyBorder="1" applyAlignment="1">
      <alignment horizontal="right" vertical="top" wrapText="1"/>
    </xf>
    <xf numFmtId="0" fontId="4" fillId="3" borderId="34" xfId="0" applyFont="1" applyFill="1" applyBorder="1" applyAlignment="1">
      <alignment horizontal="right" vertical="top" wrapText="1"/>
    </xf>
    <xf numFmtId="0" fontId="4" fillId="3" borderId="35" xfId="0" applyFont="1" applyFill="1" applyBorder="1" applyAlignment="1">
      <alignment horizontal="right" vertical="top" wrapText="1"/>
    </xf>
    <xf numFmtId="0" fontId="4" fillId="3" borderId="38" xfId="0" applyFont="1" applyFill="1" applyBorder="1" applyAlignment="1">
      <alignment horizontal="right" vertical="center" wrapText="1"/>
    </xf>
    <xf numFmtId="0" fontId="4" fillId="3" borderId="39" xfId="0" applyFont="1" applyFill="1" applyBorder="1" applyAlignment="1">
      <alignment horizontal="right" vertical="center" wrapText="1"/>
    </xf>
    <xf numFmtId="0" fontId="4" fillId="3" borderId="40" xfId="0" applyFont="1" applyFill="1" applyBorder="1" applyAlignment="1">
      <alignment horizontal="right" vertical="center" wrapText="1"/>
    </xf>
    <xf numFmtId="0" fontId="4" fillId="3" borderId="27" xfId="0" applyFont="1" applyFill="1" applyBorder="1" applyAlignment="1">
      <alignment horizontal="center" vertical="top" wrapText="1"/>
    </xf>
    <xf numFmtId="0" fontId="4" fillId="3" borderId="28" xfId="0" applyFont="1" applyFill="1" applyBorder="1" applyAlignment="1">
      <alignment horizontal="center" vertical="top" wrapText="1"/>
    </xf>
    <xf numFmtId="0" fontId="4" fillId="3" borderId="29"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3" borderId="31" xfId="0" applyFont="1" applyFill="1" applyBorder="1" applyAlignment="1">
      <alignment horizontal="center" vertical="top" wrapText="1"/>
    </xf>
    <xf numFmtId="0" fontId="4" fillId="3" borderId="32" xfId="0" applyFont="1" applyFill="1" applyBorder="1" applyAlignment="1">
      <alignment horizontal="center" vertical="top" wrapText="1"/>
    </xf>
    <xf numFmtId="0" fontId="4" fillId="0" borderId="33" xfId="0" applyFont="1" applyBorder="1" applyAlignment="1">
      <alignment horizontal="right" vertical="center" wrapText="1"/>
    </xf>
    <xf numFmtId="0" fontId="4" fillId="0" borderId="34" xfId="0" applyFont="1" applyBorder="1" applyAlignment="1">
      <alignment horizontal="right" vertical="center"/>
    </xf>
    <xf numFmtId="0" fontId="4" fillId="0" borderId="35" xfId="0" applyFont="1" applyBorder="1" applyAlignment="1">
      <alignment horizontal="right" vertical="center"/>
    </xf>
    <xf numFmtId="0" fontId="4" fillId="2" borderId="10" xfId="0" applyFont="1" applyFill="1" applyBorder="1" applyAlignment="1">
      <alignment horizontal="right" vertical="center" wrapText="1" readingOrder="2"/>
    </xf>
    <xf numFmtId="0" fontId="4" fillId="2" borderId="11" xfId="0" applyFont="1" applyFill="1" applyBorder="1" applyAlignment="1">
      <alignment horizontal="right" vertical="center" wrapText="1" readingOrder="2"/>
    </xf>
    <xf numFmtId="0" fontId="4" fillId="2" borderId="12" xfId="0" applyFont="1" applyFill="1" applyBorder="1" applyAlignment="1">
      <alignment horizontal="right" vertical="center" wrapText="1" readingOrder="2"/>
    </xf>
    <xf numFmtId="0" fontId="4" fillId="2" borderId="10" xfId="0" applyFont="1" applyFill="1" applyBorder="1" applyAlignment="1">
      <alignment horizontal="right" vertical="center" wrapText="1"/>
    </xf>
    <xf numFmtId="0" fontId="4" fillId="2" borderId="11" xfId="0" applyFont="1" applyFill="1" applyBorder="1" applyAlignment="1">
      <alignment horizontal="right" vertical="center" wrapText="1"/>
    </xf>
    <xf numFmtId="0" fontId="4" fillId="2" borderId="12" xfId="0" applyFont="1" applyFill="1" applyBorder="1" applyAlignment="1">
      <alignment horizontal="right" vertical="center" wrapText="1"/>
    </xf>
    <xf numFmtId="0" fontId="4" fillId="6" borderId="10" xfId="0" applyFont="1" applyFill="1" applyBorder="1" applyAlignment="1">
      <alignment horizontal="right" vertical="center" wrapText="1"/>
    </xf>
    <xf numFmtId="0" fontId="4" fillId="6" borderId="11" xfId="0" applyFont="1" applyFill="1" applyBorder="1" applyAlignment="1">
      <alignment horizontal="right" vertical="center" wrapText="1"/>
    </xf>
    <xf numFmtId="0" fontId="4" fillId="6" borderId="12" xfId="0" applyFont="1" applyFill="1" applyBorder="1" applyAlignment="1">
      <alignment horizontal="right" vertical="center" wrapText="1"/>
    </xf>
    <xf numFmtId="0" fontId="4" fillId="3" borderId="10" xfId="0" applyFont="1" applyFill="1" applyBorder="1" applyAlignment="1" applyProtection="1">
      <alignment horizontal="center"/>
      <protection locked="0"/>
    </xf>
    <xf numFmtId="0" fontId="4" fillId="3" borderId="11" xfId="0" applyFont="1" applyFill="1" applyBorder="1" applyAlignment="1" applyProtection="1">
      <alignment horizontal="center"/>
      <protection locked="0"/>
    </xf>
    <xf numFmtId="0" fontId="4" fillId="3" borderId="12" xfId="0" applyFont="1" applyFill="1" applyBorder="1" applyAlignment="1" applyProtection="1">
      <alignment horizontal="center"/>
      <protection locked="0"/>
    </xf>
    <xf numFmtId="0" fontId="8" fillId="6" borderId="9" xfId="0" applyFont="1" applyFill="1" applyBorder="1" applyAlignment="1">
      <alignment horizontal="center" vertical="center" wrapText="1"/>
    </xf>
    <xf numFmtId="0" fontId="8" fillId="6" borderId="9" xfId="0" applyFont="1" applyFill="1" applyBorder="1" applyAlignment="1">
      <alignment horizontal="center" vertical="center"/>
    </xf>
    <xf numFmtId="0" fontId="8" fillId="6" borderId="14" xfId="0" applyFont="1" applyFill="1" applyBorder="1" applyAlignment="1">
      <alignment horizontal="center" vertical="center" wrapText="1"/>
    </xf>
    <xf numFmtId="0" fontId="8" fillId="6" borderId="13"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18" xfId="0" applyFont="1" applyFill="1" applyBorder="1" applyAlignment="1">
      <alignment horizontal="center" vertical="center"/>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7" borderId="10"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9" xfId="0" applyFont="1" applyFill="1" applyBorder="1" applyAlignment="1">
      <alignment horizontal="center" vertical="center"/>
    </xf>
    <xf numFmtId="0" fontId="8" fillId="5" borderId="0" xfId="0" applyFont="1" applyFill="1" applyBorder="1" applyAlignment="1">
      <alignment horizontal="center" vertical="center" textRotation="90"/>
    </xf>
    <xf numFmtId="0" fontId="8" fillId="5" borderId="5" xfId="0" applyFont="1" applyFill="1" applyBorder="1" applyAlignment="1">
      <alignment horizontal="center" vertical="center" textRotation="90"/>
    </xf>
    <xf numFmtId="0" fontId="4" fillId="6" borderId="10"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0" fillId="3" borderId="44" xfId="0" applyFill="1" applyBorder="1" applyAlignment="1">
      <alignment horizontal="center"/>
    </xf>
    <xf numFmtId="0" fontId="0" fillId="3" borderId="45" xfId="0" applyFill="1" applyBorder="1" applyAlignment="1">
      <alignment horizontal="center"/>
    </xf>
  </cellXfs>
  <cellStyles count="4">
    <cellStyle name="Hyperlink" xfId="3" builtinId="8"/>
    <cellStyle name="Normal" xfId="0" builtinId="0"/>
    <cellStyle name="Normal 2" xfId="1" xr:uid="{00000000-0005-0000-0000-000002000000}"/>
    <cellStyle name="Normal 7" xfId="2" xr:uid="{00000000-0005-0000-0000-000003000000}"/>
  </cellStyles>
  <dxfs count="0"/>
  <tableStyles count="0" defaultTableStyle="TableStyleMedium2" defaultPivotStyle="PivotStyleLight16"/>
  <colors>
    <mruColors>
      <color rgb="FFE7E6E6"/>
      <color rgb="FFFFFFFF"/>
      <color rgb="FFD9D9D9"/>
      <color rgb="FFF2F2F2"/>
      <color rgb="FF002060"/>
      <color rgb="FF757575"/>
      <color rgb="FFFF0000"/>
      <color rgb="FF70AD47"/>
      <color rgb="FFFFC0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1581;&#1589;&#1585; &#1571;&#1606;&#1592;&#1605;&#1577; &#1575;&#1604;&#1578;&#1581;&#1603;&#1605; &#1575;&#1604;&#1589;&#1606;&#1575;&#1593;&#1610; (1)'!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1;&#1589;&#1585; &#1571;&#1606;&#1592;&#1605;&#1577; &#1575;&#1604;&#1578;&#1581;&#1603;&#1605; &#1575;&#1604;&#1589;&#1606;&#1575;&#1593;&#1610; (2)'!A1"/></Relationships>
</file>

<file path=xl/drawings/_rels/drawing11.xml.rels><?xml version="1.0" encoding="UTF-8" standalone="yes"?>
<Relationships xmlns="http://schemas.openxmlformats.org/package/2006/relationships"><Relationship Id="rId3" Type="http://schemas.openxmlformats.org/officeDocument/2006/relationships/hyperlink" Target="#'&#1578;&#1581;&#1583;&#1610;&#1583; &#1605;&#1587;&#1578;&#1608;&#1609; &#1575;&#1604;&#1605;&#1585;&#1601;&#1602; (2)'!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78;&#1581;&#1583;&#1610;&#1583; &#1605;&#1587;&#1578;&#1608;&#1609; &#1575;&#1604;&#1605;&#1585;&#1601;&#1602; (3)'!A1"/></Relationships>
</file>

<file path=xl/drawings/_rels/drawing12.xml.rels><?xml version="1.0" encoding="UTF-8" standalone="yes"?>
<Relationships xmlns="http://schemas.openxmlformats.org/package/2006/relationships"><Relationship Id="rId3" Type="http://schemas.openxmlformats.org/officeDocument/2006/relationships/hyperlink" Target="#'&#1581;&#1589;&#1585; &#1571;&#1606;&#1592;&#1605;&#1577; &#1575;&#1604;&#1578;&#1581;&#1603;&#1605; &#1575;&#1604;&#1589;&#1606;&#1575;&#1593;&#1610; (2)'!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1;&#1589;&#1585; &#1571;&#1606;&#1592;&#1605;&#1577; &#1575;&#1604;&#1578;&#1581;&#1603;&#1605; &#1575;&#1604;&#1589;&#1606;&#1575;&#1593;&#1610; (3)'!A1"/></Relationships>
</file>

<file path=xl/drawings/_rels/drawing13.xml.rels><?xml version="1.0" encoding="UTF-8" standalone="yes"?>
<Relationships xmlns="http://schemas.openxmlformats.org/package/2006/relationships"><Relationship Id="rId3" Type="http://schemas.openxmlformats.org/officeDocument/2006/relationships/hyperlink" Target="#'&#1578;&#1581;&#1583;&#1610;&#1583; &#1605;&#1587;&#1578;&#1608;&#1609; &#1575;&#1604;&#1605;&#1585;&#1601;&#1602; (3)'!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78;&#1581;&#1583;&#1610;&#1583; &#1605;&#1587;&#1578;&#1608;&#1609; &#1575;&#1604;&#1605;&#1585;&#1601;&#1602; (4)'!A1"/></Relationships>
</file>

<file path=xl/drawings/_rels/drawing14.xml.rels><?xml version="1.0" encoding="UTF-8" standalone="yes"?>
<Relationships xmlns="http://schemas.openxmlformats.org/package/2006/relationships"><Relationship Id="rId3" Type="http://schemas.openxmlformats.org/officeDocument/2006/relationships/hyperlink" Target="#'&#1581;&#1589;&#1585; &#1571;&#1606;&#1592;&#1605;&#1577; &#1575;&#1604;&#1578;&#1581;&#1603;&#1605; &#1575;&#1604;&#1589;&#1606;&#1575;&#1593;&#1610; (3)'!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1;&#1589;&#1585; &#1571;&#1606;&#1592;&#1605;&#1577; &#1575;&#1604;&#1578;&#1581;&#1603;&#1605; &#1575;&#1604;&#1589;&#1606;&#1575;&#1593;&#1610; (4)'!A1"/></Relationships>
</file>

<file path=xl/drawings/_rels/drawing15.xml.rels><?xml version="1.0" encoding="UTF-8" standalone="yes"?>
<Relationships xmlns="http://schemas.openxmlformats.org/package/2006/relationships"><Relationship Id="rId3" Type="http://schemas.openxmlformats.org/officeDocument/2006/relationships/hyperlink" Target="#'&#1578;&#1581;&#1583;&#1610;&#1583; &#1605;&#1587;&#1578;&#1608;&#1609; &#1575;&#1604;&#1605;&#1585;&#1601;&#1602; (4)'!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78;&#1581;&#1583;&#1610;&#1583; &#1605;&#1587;&#1578;&#1608;&#1609; &#1575;&#1604;&#1605;&#1585;&#1601;&#1602; (5)'!A1"/></Relationships>
</file>

<file path=xl/drawings/_rels/drawing16.xml.rels><?xml version="1.0" encoding="UTF-8" standalone="yes"?>
<Relationships xmlns="http://schemas.openxmlformats.org/package/2006/relationships"><Relationship Id="rId3" Type="http://schemas.openxmlformats.org/officeDocument/2006/relationships/hyperlink" Target="#'&#1581;&#1589;&#1585; &#1571;&#1606;&#1592;&#1605;&#1577; &#1575;&#1604;&#1578;&#1581;&#1603;&#1605; &#1575;&#1604;&#1589;&#1606;&#1575;&#1593;&#1610; (4)'!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1;&#1589;&#1585; &#1571;&#1606;&#1592;&#1605;&#1577; &#1575;&#1604;&#1578;&#1581;&#1603;&#1605; &#1575;&#1604;&#1589;&#1606;&#1575;&#1593;&#1610; (5)'!A1"/></Relationships>
</file>

<file path=xl/drawings/_rels/drawing17.xml.rels><?xml version="1.0" encoding="UTF-8" standalone="yes"?>
<Relationships xmlns="http://schemas.openxmlformats.org/package/2006/relationships"><Relationship Id="rId3" Type="http://schemas.openxmlformats.org/officeDocument/2006/relationships/hyperlink" Target="#'&#1578;&#1581;&#1583;&#1610;&#1583; &#1605;&#1587;&#1578;&#1608;&#1609; &#1575;&#1604;&#1605;&#1585;&#1601;&#1602; (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7;&#1580;&#1604; &#1575;&#1604;&#1571;&#1583;&#1575;&#1577;'!A1"/></Relationships>
</file>

<file path=xl/drawings/_rels/drawing2.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Tool Record'!A1"/><Relationship Id="rId1" Type="http://schemas.openxmlformats.org/officeDocument/2006/relationships/hyperlink" Target="#'&#1575;&#1604;&#1585;&#1574;&#1610;&#1587;&#1610;&#1577; '!A1"/></Relationships>
</file>

<file path=xl/drawings/_rels/drawing3.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8;&#1593;&#1604;&#1610;&#1605;&#1575;&#1578;!A1"/><Relationship Id="rId1" Type="http://schemas.openxmlformats.org/officeDocument/2006/relationships/hyperlink" Target="#'Tool Record'!A1"/><Relationship Id="rId4" Type="http://schemas.openxmlformats.org/officeDocument/2006/relationships/hyperlink" Target="#'&#1575;&#1604;&#1585;&#1574;&#1610;&#1587;&#1610;&#1577; '!A1"/></Relationships>
</file>

<file path=xl/drawings/_rels/drawing4.xml.rels><?xml version="1.0" encoding="UTF-8" standalone="yes"?>
<Relationships xmlns="http://schemas.openxmlformats.org/package/2006/relationships"><Relationship Id="rId3" Type="http://schemas.openxmlformats.org/officeDocument/2006/relationships/hyperlink" Target="#'&#1588;&#1593;&#1575;&#1585; &#1575;&#1604;&#1580;&#1607;&#1577;'!A1"/><Relationship Id="rId2" Type="http://schemas.openxmlformats.org/officeDocument/2006/relationships/hyperlink" Target="#'&#1575;&#1604;&#1585;&#1574;&#1610;&#1587;&#1610;&#1577; '!A1"/><Relationship Id="rId1" Type="http://schemas.openxmlformats.org/officeDocument/2006/relationships/hyperlink" Target="#'Tool Record'!A1"/><Relationship Id="rId5" Type="http://schemas.openxmlformats.org/officeDocument/2006/relationships/hyperlink" Target="#'&#1602;&#1575;&#1574;&#1605;&#1577; &#1575;&#1604;&#1605;&#1581;&#1578;&#1608;&#1610;&#1575;&#1578;'!A1"/><Relationship Id="rId4" Type="http://schemas.openxmlformats.org/officeDocument/2006/relationships/hyperlink" Target="#'&#1587;&#1580;&#1604; &#1575;&#1604;&#1571;&#1583;&#1575;&#1577;'!A1"/></Relationships>
</file>

<file path=xl/drawings/_rels/drawing5.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605;&#1593;&#1604;&#1608;&#1605;&#1575;&#1578; &#1575;&#1587;&#1575;&#1587;&#1610;&#1577; &#1593;&#1606;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 '!A1"/><Relationship Id="rId1" Type="http://schemas.openxmlformats.org/officeDocument/2006/relationships/hyperlink" Target="#'Tool Record'!A1"/><Relationship Id="rId6" Type="http://schemas.openxmlformats.org/officeDocument/2006/relationships/image" Target="../media/image4.emf"/><Relationship Id="rId5" Type="http://schemas.openxmlformats.org/officeDocument/2006/relationships/hyperlink" Target="#'&#1608;&#1589;&#1601; &#1602;&#1610;&#1605; &#1575;&#1604;&#1605;&#1593;&#1575;&#1610;&#1610;&#1585;'!A1"/><Relationship Id="rId4" Type="http://schemas.openxmlformats.org/officeDocument/2006/relationships/hyperlink" Target="#'&#1588;&#1593;&#1575;&#1585;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605;&#1593;&#1604;&#1608;&#1605;&#1575;&#1578; &#1575;&#1587;&#1575;&#1587;&#1610;&#1577; &#1593;&#1606; &#1575;&#1604;&#1580;&#1607;&#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78;&#1581;&#1583;&#1610;&#1583; &#1605;&#1587;&#1578;&#1608;&#1609; &#1575;&#1604;&#1605;&#1585;&#1601;&#1602; (1)'!A1"/></Relationships>
</file>

<file path=xl/drawings/_rels/drawing8.xml.rels><?xml version="1.0" encoding="UTF-8" standalone="yes"?>
<Relationships xmlns="http://schemas.openxmlformats.org/package/2006/relationships"><Relationship Id="rId3" Type="http://schemas.openxmlformats.org/officeDocument/2006/relationships/hyperlink" Target="#'&#1608;&#1589;&#1601; &#1602;&#1610;&#1605; &#1575;&#1604;&#1605;&#1593;&#1575;&#1610;&#1610;&#158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81;&#1589;&#1585; &#1571;&#1606;&#1592;&#1605;&#1577; &#1575;&#1604;&#1578;&#1581;&#1603;&#1605; &#1575;&#1604;&#1589;&#1606;&#1575;&#1593;&#1610; (1)'!A1"/></Relationships>
</file>

<file path=xl/drawings/_rels/drawing9.xml.rels><?xml version="1.0" encoding="UTF-8" standalone="yes"?>
<Relationships xmlns="http://schemas.openxmlformats.org/package/2006/relationships"><Relationship Id="rId3" Type="http://schemas.openxmlformats.org/officeDocument/2006/relationships/hyperlink" Target="#'&#1578;&#1581;&#1583;&#1610;&#1583; &#1605;&#1587;&#1578;&#1608;&#1609; &#1575;&#1604;&#1605;&#1585;&#1601;&#1602; (1)'!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 '!A1"/><Relationship Id="rId4" Type="http://schemas.openxmlformats.org/officeDocument/2006/relationships/hyperlink" Target="#'&#1578;&#1581;&#1583;&#1610;&#1583; &#1605;&#1587;&#1578;&#1608;&#1609; &#1575;&#1604;&#1605;&#1585;&#1601;&#1602; (2)'!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xdr:rowOff>
    </xdr:from>
    <xdr:to>
      <xdr:col>1</xdr:col>
      <xdr:colOff>1783081</xdr:colOff>
      <xdr:row>1</xdr:row>
      <xdr:rowOff>1490473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1" y="190501"/>
          <a:ext cx="1783080" cy="149047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1219200</xdr:colOff>
          <xdr:row>1</xdr:row>
          <xdr:rowOff>57150</xdr:rowOff>
        </xdr:from>
        <xdr:to>
          <xdr:col>10</xdr:col>
          <xdr:colOff>506413</xdr:colOff>
          <xdr:row>1</xdr:row>
          <xdr:rowOff>1517650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a:extLst>
                <a:ext uri="{84589F7E-364E-4C9E-8A38-B11213B215E9}">
                  <a14:cameraTool cellRange="'شعار الجهة'!$E$7:$H$9" spid="_x0000_s1654"/>
                </a:ext>
              </a:extLst>
            </xdr:cNvPicPr>
          </xdr:nvPicPr>
          <xdr:blipFill>
            <a:blip xmlns:r="http://schemas.openxmlformats.org/officeDocument/2006/relationships" r:embed="rId2"/>
            <a:srcRect/>
            <a:stretch>
              <a:fillRect/>
            </a:stretch>
          </xdr:blipFill>
          <xdr:spPr bwMode="auto">
            <a:xfrm>
              <a:off x="9825226412" y="247650"/>
              <a:ext cx="2268538" cy="14605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0</xdr:colOff>
      <xdr:row>16</xdr:row>
      <xdr:rowOff>153987</xdr:rowOff>
    </xdr:from>
    <xdr:to>
      <xdr:col>10</xdr:col>
      <xdr:colOff>708027</xdr:colOff>
      <xdr:row>17</xdr:row>
      <xdr:rowOff>177800</xdr:rowOff>
    </xdr:to>
    <xdr:sp macro="" textlink="">
      <xdr:nvSpPr>
        <xdr:cNvPr id="8" name="Rounded Rectangle 7">
          <a:extLst>
            <a:ext uri="{FF2B5EF4-FFF2-40B4-BE49-F238E27FC236}">
              <a16:creationId xmlns:a16="http://schemas.microsoft.com/office/drawing/2014/main" id="{00000000-0008-0000-0000-000008000000}"/>
            </a:ext>
          </a:extLst>
        </xdr:cNvPr>
        <xdr:cNvSpPr>
          <a:spLocks/>
        </xdr:cNvSpPr>
      </xdr:nvSpPr>
      <xdr:spPr>
        <a:xfrm flipH="1">
          <a:off x="10292915023" y="5532437"/>
          <a:ext cx="8893177" cy="207963"/>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r" rtl="1"/>
          <a:endParaRPr lang="en-US"/>
        </a:p>
      </xdr:txBody>
    </xdr:sp>
    <xdr:clientData/>
  </xdr:twoCellAnchor>
  <xdr:twoCellAnchor>
    <xdr:from>
      <xdr:col>6</xdr:col>
      <xdr:colOff>1454150</xdr:colOff>
      <xdr:row>12</xdr:row>
      <xdr:rowOff>0</xdr:rowOff>
    </xdr:from>
    <xdr:to>
      <xdr:col>8</xdr:col>
      <xdr:colOff>571502</xdr:colOff>
      <xdr:row>14</xdr:row>
      <xdr:rowOff>171450</xdr:rowOff>
    </xdr:to>
    <xdr:sp macro="" textlink="">
      <xdr:nvSpPr>
        <xdr:cNvPr id="9" name="Rectangle: Rounded Corners 6">
          <a:hlinkClick xmlns:r="http://schemas.openxmlformats.org/officeDocument/2006/relationships" r:id="rId3"/>
          <a:extLst>
            <a:ext uri="{FF2B5EF4-FFF2-40B4-BE49-F238E27FC236}">
              <a16:creationId xmlns:a16="http://schemas.microsoft.com/office/drawing/2014/main" id="{00000000-0008-0000-0000-000009000000}"/>
            </a:ext>
          </a:extLst>
        </xdr:cNvPr>
        <xdr:cNvSpPr/>
      </xdr:nvSpPr>
      <xdr:spPr>
        <a:xfrm flipH="1">
          <a:off x="10294258048" y="4648200"/>
          <a:ext cx="1035052" cy="539750"/>
        </a:xfrm>
        <a:prstGeom prst="roundRect">
          <a:avLst/>
        </a:prstGeom>
        <a:solidFill>
          <a:srgbClr val="BFBFBF"/>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b="1">
              <a:solidFill>
                <a:schemeClr val="tx1"/>
              </a:solidFill>
              <a:latin typeface="DIN Next LT Arabic Light" panose="020B0303020203050203" pitchFamily="34" charset="-78"/>
              <a:cs typeface="DIN Next LT Arabic Light" panose="020B0303020203050203" pitchFamily="34" charset="-78"/>
            </a:rPr>
            <a:t>ابدأ</a:t>
          </a:r>
          <a:r>
            <a:rPr lang="ar-SA" sz="1100" b="1" baseline="0">
              <a:solidFill>
                <a:schemeClr val="tx1"/>
              </a:solidFill>
              <a:latin typeface="DIN Next LT Arabic Light" panose="020B0303020203050203" pitchFamily="34" charset="-78"/>
              <a:cs typeface="DIN Next LT Arabic Light" panose="020B0303020203050203" pitchFamily="34" charset="-78"/>
            </a:rPr>
            <a:t> </a:t>
          </a:r>
          <a:r>
            <a:rPr lang="en-US" sz="1100" b="1" baseline="0">
              <a:solidFill>
                <a:schemeClr val="tx1"/>
              </a:solidFill>
              <a:latin typeface="DIN Next LT Arabic Light" panose="020B0303020203050203" pitchFamily="34" charset="-78"/>
              <a:cs typeface="DIN Next LT Arabic Light" panose="020B0303020203050203" pitchFamily="34" charset="-78"/>
            </a:rPr>
            <a:t>&lt;&lt;  </a:t>
          </a:r>
        </a:p>
        <a:p>
          <a:pPr algn="ctr" rtl="1"/>
          <a:r>
            <a:rPr lang="en-US" sz="1100" b="1" baseline="0">
              <a:solidFill>
                <a:schemeClr val="tx1"/>
              </a:solidFill>
              <a:latin typeface="DIN Next LT Arabic Light" panose="020B0303020203050203" pitchFamily="34" charset="-78"/>
              <a:cs typeface="DIN Next LT Arabic Light" panose="020B0303020203050203" pitchFamily="34" charset="-78"/>
            </a:rPr>
            <a:t>START &gt;&gt;</a:t>
          </a:r>
          <a:endParaRPr lang="en-US" sz="1100" b="1">
            <a:solidFill>
              <a:schemeClr val="tx1"/>
            </a:solidFill>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239888</xdr:colOff>
      <xdr:row>10</xdr:row>
      <xdr:rowOff>8465</xdr:rowOff>
    </xdr:from>
    <xdr:to>
      <xdr:col>5</xdr:col>
      <xdr:colOff>289278</xdr:colOff>
      <xdr:row>13</xdr:row>
      <xdr:rowOff>91721</xdr:rowOff>
    </xdr:to>
    <xdr:sp macro="" textlink="">
      <xdr:nvSpPr>
        <xdr:cNvPr id="2" name="Rectangle: Rounded Corners 1">
          <a:extLst>
            <a:ext uri="{FF2B5EF4-FFF2-40B4-BE49-F238E27FC236}">
              <a16:creationId xmlns:a16="http://schemas.microsoft.com/office/drawing/2014/main" id="{00000000-0008-0000-0900-000002000000}"/>
            </a:ext>
          </a:extLst>
        </xdr:cNvPr>
        <xdr:cNvSpPr/>
      </xdr:nvSpPr>
      <xdr:spPr>
        <a:xfrm flipH="1">
          <a:off x="9985136522" y="8161865"/>
          <a:ext cx="8558390" cy="63570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تحديد</a:t>
          </a:r>
          <a:r>
            <a:rPr lang="ar-SA" sz="1600" kern="1200" baseline="0">
              <a:solidFill>
                <a:schemeClr val="lt1"/>
              </a:solidFill>
              <a:latin typeface="DIN Next LT W23 Medium" charset="0"/>
              <a:ea typeface="DIN Next LT W23 Medium" charset="0"/>
              <a:cs typeface="DIN Next LT W23 Medium" charset="0"/>
            </a:rPr>
            <a:t> مستوى المرفق</a:t>
          </a:r>
          <a:endParaRPr lang="ar-SA"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Facility Level Identification </a:t>
          </a:r>
        </a:p>
      </xdr:txBody>
    </xdr:sp>
    <xdr:clientData/>
  </xdr:twoCellAnchor>
  <xdr:twoCellAnchor>
    <xdr:from>
      <xdr:col>1</xdr:col>
      <xdr:colOff>1015999</xdr:colOff>
      <xdr:row>0</xdr:row>
      <xdr:rowOff>818444</xdr:rowOff>
    </xdr:from>
    <xdr:to>
      <xdr:col>4</xdr:col>
      <xdr:colOff>1676400</xdr:colOff>
      <xdr:row>1</xdr:row>
      <xdr:rowOff>610129</xdr:rowOff>
    </xdr:to>
    <xdr:sp macro="" textlink="">
      <xdr:nvSpPr>
        <xdr:cNvPr id="3" name="Rectangle: Rounded Corners 1">
          <a:extLst>
            <a:ext uri="{FF2B5EF4-FFF2-40B4-BE49-F238E27FC236}">
              <a16:creationId xmlns:a16="http://schemas.microsoft.com/office/drawing/2014/main" id="{00000000-0008-0000-0900-000003000000}"/>
            </a:ext>
          </a:extLst>
        </xdr:cNvPr>
        <xdr:cNvSpPr/>
      </xdr:nvSpPr>
      <xdr:spPr>
        <a:xfrm flipH="1">
          <a:off x="9985444850" y="818444"/>
          <a:ext cx="7473951" cy="71243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800" kern="1200">
              <a:solidFill>
                <a:schemeClr val="lt1"/>
              </a:solidFill>
              <a:latin typeface="DIN Next LT W23 Medium" charset="0"/>
              <a:ea typeface="DIN Next LT W23 Medium" charset="0"/>
              <a:cs typeface="DIN Next LT W23 Medium" charset="0"/>
            </a:rPr>
            <a:t>معلومات أساسية عن المرفق</a:t>
          </a:r>
        </a:p>
        <a:p>
          <a:pPr marL="0" marR="0" indent="0" algn="ctr" defTabSz="457200" rtl="1" eaLnBrk="1" fontAlgn="auto" latinLnBrk="0" hangingPunct="1">
            <a:lnSpc>
              <a:spcPct val="100000"/>
            </a:lnSpc>
            <a:spcBef>
              <a:spcPts val="0"/>
            </a:spcBef>
            <a:spcAft>
              <a:spcPts val="0"/>
            </a:spcAft>
            <a:buClrTx/>
            <a:buSzTx/>
            <a:buFontTx/>
            <a:buNone/>
            <a:tabLst/>
            <a:defRPr/>
          </a:pPr>
          <a:r>
            <a:rPr lang="en-US" sz="1800" kern="1200">
              <a:solidFill>
                <a:schemeClr val="lt1"/>
              </a:solidFill>
              <a:latin typeface="DIN Next LT W23 Medium" charset="0"/>
              <a:ea typeface="DIN Next LT W23 Medium" charset="0"/>
              <a:cs typeface="DIN Next LT W23 Medium" charset="0"/>
            </a:rPr>
            <a:t>Basic Information about the Facility</a:t>
          </a:r>
        </a:p>
      </xdr:txBody>
    </xdr:sp>
    <xdr:clientData/>
  </xdr:twoCellAnchor>
  <xdr:twoCellAnchor>
    <xdr:from>
      <xdr:col>0</xdr:col>
      <xdr:colOff>78305</xdr:colOff>
      <xdr:row>0</xdr:row>
      <xdr:rowOff>83260</xdr:rowOff>
    </xdr:from>
    <xdr:to>
      <xdr:col>0</xdr:col>
      <xdr:colOff>1234005</xdr:colOff>
      <xdr:row>0</xdr:row>
      <xdr:rowOff>342975</xdr:rowOff>
    </xdr:to>
    <xdr:sp macro="" textlink="">
      <xdr:nvSpPr>
        <xdr:cNvPr id="4" name="Rectangle: Rounded Corners 8">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flipH="1">
          <a:off x="9993970795" y="8326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2105</xdr:colOff>
      <xdr:row>0</xdr:row>
      <xdr:rowOff>83260</xdr:rowOff>
    </xdr:from>
    <xdr:to>
      <xdr:col>2</xdr:col>
      <xdr:colOff>404384</xdr:colOff>
      <xdr:row>0</xdr:row>
      <xdr:rowOff>342975</xdr:rowOff>
    </xdr:to>
    <xdr:sp macro="" textlink="">
      <xdr:nvSpPr>
        <xdr:cNvPr id="5" name="Rectangle: Rounded Corners 8">
          <a:hlinkClick xmlns:r="http://schemas.openxmlformats.org/officeDocument/2006/relationships" r:id="rId2"/>
          <a:extLst>
            <a:ext uri="{FF2B5EF4-FFF2-40B4-BE49-F238E27FC236}">
              <a16:creationId xmlns:a16="http://schemas.microsoft.com/office/drawing/2014/main" id="{00000000-0008-0000-0900-000005000000}"/>
            </a:ext>
          </a:extLst>
        </xdr:cNvPr>
        <xdr:cNvSpPr/>
      </xdr:nvSpPr>
      <xdr:spPr>
        <a:xfrm flipH="1">
          <a:off x="9992171516" y="83260"/>
          <a:ext cx="176117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450133</xdr:colOff>
      <xdr:row>0</xdr:row>
      <xdr:rowOff>76910</xdr:rowOff>
    </xdr:from>
    <xdr:to>
      <xdr:col>2</xdr:col>
      <xdr:colOff>1637851</xdr:colOff>
      <xdr:row>0</xdr:row>
      <xdr:rowOff>336625</xdr:rowOff>
    </xdr:to>
    <xdr:sp macro="" textlink="">
      <xdr:nvSpPr>
        <xdr:cNvPr id="6" name="Rectangle: Rounded Corners 8">
          <a:hlinkClick xmlns:r="http://schemas.openxmlformats.org/officeDocument/2006/relationships" r:id="rId3"/>
          <a:extLst>
            <a:ext uri="{FF2B5EF4-FFF2-40B4-BE49-F238E27FC236}">
              <a16:creationId xmlns:a16="http://schemas.microsoft.com/office/drawing/2014/main" id="{00000000-0008-0000-0900-000006000000}"/>
            </a:ext>
          </a:extLst>
        </xdr:cNvPr>
        <xdr:cNvSpPr/>
      </xdr:nvSpPr>
      <xdr:spPr>
        <a:xfrm flipH="1">
          <a:off x="9990938049" y="7691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1688383</xdr:colOff>
      <xdr:row>0</xdr:row>
      <xdr:rowOff>83260</xdr:rowOff>
    </xdr:from>
    <xdr:to>
      <xdr:col>2</xdr:col>
      <xdr:colOff>2835990</xdr:colOff>
      <xdr:row>0</xdr:row>
      <xdr:rowOff>342975</xdr:rowOff>
    </xdr:to>
    <xdr:sp macro="" textlink="">
      <xdr:nvSpPr>
        <xdr:cNvPr id="7" name="Rectangle: Rounded Corners 8">
          <a:hlinkClick xmlns:r="http://schemas.openxmlformats.org/officeDocument/2006/relationships" r:id="rId4"/>
          <a:extLst>
            <a:ext uri="{FF2B5EF4-FFF2-40B4-BE49-F238E27FC236}">
              <a16:creationId xmlns:a16="http://schemas.microsoft.com/office/drawing/2014/main" id="{00000000-0008-0000-0900-000007000000}"/>
            </a:ext>
          </a:extLst>
        </xdr:cNvPr>
        <xdr:cNvSpPr/>
      </xdr:nvSpPr>
      <xdr:spPr>
        <a:xfrm flipH="1">
          <a:off x="9989739910" y="8326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31750</xdr:colOff>
      <xdr:row>6</xdr:row>
      <xdr:rowOff>1117599</xdr:rowOff>
    </xdr:from>
    <xdr:to>
      <xdr:col>6</xdr:col>
      <xdr:colOff>0</xdr:colOff>
      <xdr:row>7</xdr:row>
      <xdr:rowOff>75045</xdr:rowOff>
    </xdr:to>
    <xdr:sp macro="" textlink="">
      <xdr:nvSpPr>
        <xdr:cNvPr id="2" name="Rectangle: Rounded Corners 1">
          <a:extLst>
            <a:ext uri="{FF2B5EF4-FFF2-40B4-BE49-F238E27FC236}">
              <a16:creationId xmlns:a16="http://schemas.microsoft.com/office/drawing/2014/main" id="{00000000-0008-0000-0A00-000002000000}"/>
            </a:ext>
          </a:extLst>
        </xdr:cNvPr>
        <xdr:cNvSpPr/>
      </xdr:nvSpPr>
      <xdr:spPr>
        <a:xfrm flipH="1">
          <a:off x="1162050" y="2387599"/>
          <a:ext cx="12503150" cy="65289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حصر لأنظمة التحكم الصناعي</a:t>
          </a:r>
          <a:r>
            <a:rPr lang="ar-SA" sz="1600" kern="1200" baseline="0">
              <a:solidFill>
                <a:schemeClr val="lt1"/>
              </a:solidFill>
              <a:latin typeface="DIN Next LT W23 Medium" charset="0"/>
              <a:ea typeface="DIN Next LT W23 Medium" charset="0"/>
              <a:cs typeface="DIN Next LT W23 Medium" charset="0"/>
            </a:rPr>
            <a:t> المتواجدة بالمرفق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kern="1200">
              <a:solidFill>
                <a:schemeClr val="lt1"/>
              </a:solidFill>
              <a:latin typeface="DIN Next LT W23 Medium" charset="0"/>
              <a:ea typeface="DIN Next LT W23 Medium" charset="0"/>
              <a:cs typeface="DIN Next LT W23 Medium" charset="0"/>
            </a:rPr>
            <a:t>Identification of OT/ICS Systems Located</a:t>
          </a:r>
          <a:r>
            <a:rPr lang="en-US" sz="1600" kern="1200" baseline="0">
              <a:solidFill>
                <a:schemeClr val="lt1"/>
              </a:solidFill>
              <a:latin typeface="DIN Next LT W23 Medium" charset="0"/>
              <a:ea typeface="DIN Next LT W23 Medium" charset="0"/>
              <a:cs typeface="DIN Next LT W23 Medium" charset="0"/>
            </a:rPr>
            <a:t> in the Facility</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11849</xdr:colOff>
      <xdr:row>1</xdr:row>
      <xdr:rowOff>98071</xdr:rowOff>
    </xdr:from>
    <xdr:to>
      <xdr:col>1</xdr:col>
      <xdr:colOff>556319</xdr:colOff>
      <xdr:row>2</xdr:row>
      <xdr:rowOff>201706</xdr:rowOff>
    </xdr:to>
    <xdr:sp macro="" textlink="">
      <xdr:nvSpPr>
        <xdr:cNvPr id="3" name="Rectangle: Rounded Corners 8">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flipH="1">
          <a:off x="12531031" y="98071"/>
          <a:ext cx="1154070" cy="35763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684066</xdr:colOff>
      <xdr:row>1</xdr:row>
      <xdr:rowOff>90602</xdr:rowOff>
    </xdr:from>
    <xdr:to>
      <xdr:col>2</xdr:col>
      <xdr:colOff>565478</xdr:colOff>
      <xdr:row>2</xdr:row>
      <xdr:rowOff>216647</xdr:rowOff>
    </xdr:to>
    <xdr:sp macro="" textlink="">
      <xdr:nvSpPr>
        <xdr:cNvPr id="4" name="Rectangle: Rounded Corners 8">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flipH="1">
          <a:off x="10635922" y="90602"/>
          <a:ext cx="1767362" cy="38004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708344</xdr:colOff>
      <xdr:row>1</xdr:row>
      <xdr:rowOff>76780</xdr:rowOff>
    </xdr:from>
    <xdr:to>
      <xdr:col>3</xdr:col>
      <xdr:colOff>180205</xdr:colOff>
      <xdr:row>2</xdr:row>
      <xdr:rowOff>239059</xdr:rowOff>
    </xdr:to>
    <xdr:sp macro="" textlink="">
      <xdr:nvSpPr>
        <xdr:cNvPr id="5" name="Rectangle: Rounded Corners 8">
          <a:hlinkClick xmlns:r="http://schemas.openxmlformats.org/officeDocument/2006/relationships" r:id="rId3"/>
          <a:extLst>
            <a:ext uri="{FF2B5EF4-FFF2-40B4-BE49-F238E27FC236}">
              <a16:creationId xmlns:a16="http://schemas.microsoft.com/office/drawing/2014/main" id="{00000000-0008-0000-0A00-000005000000}"/>
            </a:ext>
          </a:extLst>
        </xdr:cNvPr>
        <xdr:cNvSpPr/>
      </xdr:nvSpPr>
      <xdr:spPr>
        <a:xfrm flipH="1">
          <a:off x="9313045" y="76780"/>
          <a:ext cx="1180011"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313765</xdr:colOff>
      <xdr:row>1</xdr:row>
      <xdr:rowOff>74706</xdr:rowOff>
    </xdr:from>
    <xdr:to>
      <xdr:col>3</xdr:col>
      <xdr:colOff>1496391</xdr:colOff>
      <xdr:row>2</xdr:row>
      <xdr:rowOff>236985</xdr:rowOff>
    </xdr:to>
    <xdr:sp macro="" textlink="">
      <xdr:nvSpPr>
        <xdr:cNvPr id="7" name="Rectangle: Rounded Corners 8">
          <a:hlinkClick xmlns:r="http://schemas.openxmlformats.org/officeDocument/2006/relationships" r:id="rId4"/>
          <a:extLst>
            <a:ext uri="{FF2B5EF4-FFF2-40B4-BE49-F238E27FC236}">
              <a16:creationId xmlns:a16="http://schemas.microsoft.com/office/drawing/2014/main" id="{00000000-0008-0000-0A00-000007000000}"/>
            </a:ext>
          </a:extLst>
        </xdr:cNvPr>
        <xdr:cNvSpPr/>
      </xdr:nvSpPr>
      <xdr:spPr>
        <a:xfrm flipH="1">
          <a:off x="7998727" y="74706"/>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22412</xdr:colOff>
      <xdr:row>4</xdr:row>
      <xdr:rowOff>89647</xdr:rowOff>
    </xdr:from>
    <xdr:to>
      <xdr:col>2</xdr:col>
      <xdr:colOff>1680884</xdr:colOff>
      <xdr:row>5</xdr:row>
      <xdr:rowOff>216648</xdr:rowOff>
    </xdr:to>
    <xdr:sp macro="" textlink="'تحديد مستوى المرفق (2)'!C5">
      <xdr:nvSpPr>
        <xdr:cNvPr id="8" name="Rectangle 7">
          <a:extLst>
            <a:ext uri="{FF2B5EF4-FFF2-40B4-BE49-F238E27FC236}">
              <a16:creationId xmlns:a16="http://schemas.microsoft.com/office/drawing/2014/main" id="{86A35B04-916D-4622-A79D-1658D19EB13A}"/>
            </a:ext>
          </a:extLst>
        </xdr:cNvPr>
        <xdr:cNvSpPr/>
      </xdr:nvSpPr>
      <xdr:spPr>
        <a:xfrm>
          <a:off x="9524999" y="851647"/>
          <a:ext cx="1658472" cy="38100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92D5FDF9-CDA2-4A65-9A9F-B36E19ED7354}" type="TxLink">
            <a:rPr lang="en-US" sz="1100" b="0" i="0" u="none" strike="noStrike">
              <a:solidFill>
                <a:srgbClr val="000000"/>
              </a:solidFill>
              <a:latin typeface="DIN Next LT Arabic Light"/>
              <a:cs typeface="DIN Next LT Arabic Light"/>
            </a:rPr>
            <a:pPr algn="ctr" rtl="1"/>
            <a:t> </a:t>
          </a:fld>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239888</xdr:colOff>
      <xdr:row>10</xdr:row>
      <xdr:rowOff>8465</xdr:rowOff>
    </xdr:from>
    <xdr:to>
      <xdr:col>5</xdr:col>
      <xdr:colOff>289278</xdr:colOff>
      <xdr:row>13</xdr:row>
      <xdr:rowOff>91721</xdr:rowOff>
    </xdr:to>
    <xdr:sp macro="" textlink="">
      <xdr:nvSpPr>
        <xdr:cNvPr id="2" name="Rectangle: Rounded Corners 1">
          <a:extLst>
            <a:ext uri="{FF2B5EF4-FFF2-40B4-BE49-F238E27FC236}">
              <a16:creationId xmlns:a16="http://schemas.microsoft.com/office/drawing/2014/main" id="{00000000-0008-0000-0B00-000002000000}"/>
            </a:ext>
          </a:extLst>
        </xdr:cNvPr>
        <xdr:cNvSpPr/>
      </xdr:nvSpPr>
      <xdr:spPr>
        <a:xfrm flipH="1">
          <a:off x="9985136522" y="8161865"/>
          <a:ext cx="8558390" cy="63570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تحديد</a:t>
          </a:r>
          <a:r>
            <a:rPr lang="ar-SA" sz="1600" kern="1200" baseline="0">
              <a:solidFill>
                <a:schemeClr val="lt1"/>
              </a:solidFill>
              <a:latin typeface="DIN Next LT W23 Medium" charset="0"/>
              <a:ea typeface="DIN Next LT W23 Medium" charset="0"/>
              <a:cs typeface="DIN Next LT W23 Medium" charset="0"/>
            </a:rPr>
            <a:t> مستوى المرفق</a:t>
          </a:r>
          <a:endParaRPr lang="ar-SA"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Facility Level Identification </a:t>
          </a:r>
        </a:p>
      </xdr:txBody>
    </xdr:sp>
    <xdr:clientData/>
  </xdr:twoCellAnchor>
  <xdr:twoCellAnchor>
    <xdr:from>
      <xdr:col>1</xdr:col>
      <xdr:colOff>1015999</xdr:colOff>
      <xdr:row>0</xdr:row>
      <xdr:rowOff>818444</xdr:rowOff>
    </xdr:from>
    <xdr:to>
      <xdr:col>4</xdr:col>
      <xdr:colOff>1676400</xdr:colOff>
      <xdr:row>1</xdr:row>
      <xdr:rowOff>610129</xdr:rowOff>
    </xdr:to>
    <xdr:sp macro="" textlink="">
      <xdr:nvSpPr>
        <xdr:cNvPr id="3" name="Rectangle: Rounded Corners 1">
          <a:extLst>
            <a:ext uri="{FF2B5EF4-FFF2-40B4-BE49-F238E27FC236}">
              <a16:creationId xmlns:a16="http://schemas.microsoft.com/office/drawing/2014/main" id="{00000000-0008-0000-0B00-000003000000}"/>
            </a:ext>
          </a:extLst>
        </xdr:cNvPr>
        <xdr:cNvSpPr/>
      </xdr:nvSpPr>
      <xdr:spPr>
        <a:xfrm flipH="1">
          <a:off x="9985444850" y="818444"/>
          <a:ext cx="7473951" cy="71243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800" kern="1200">
              <a:solidFill>
                <a:schemeClr val="lt1"/>
              </a:solidFill>
              <a:latin typeface="DIN Next LT W23 Medium" charset="0"/>
              <a:ea typeface="DIN Next LT W23 Medium" charset="0"/>
              <a:cs typeface="DIN Next LT W23 Medium" charset="0"/>
            </a:rPr>
            <a:t>معلومات أساسية عن المرفق</a:t>
          </a:r>
        </a:p>
        <a:p>
          <a:pPr marL="0" marR="0" indent="0" algn="ctr" defTabSz="457200" rtl="1" eaLnBrk="1" fontAlgn="auto" latinLnBrk="0" hangingPunct="1">
            <a:lnSpc>
              <a:spcPct val="100000"/>
            </a:lnSpc>
            <a:spcBef>
              <a:spcPts val="0"/>
            </a:spcBef>
            <a:spcAft>
              <a:spcPts val="0"/>
            </a:spcAft>
            <a:buClrTx/>
            <a:buSzTx/>
            <a:buFontTx/>
            <a:buNone/>
            <a:tabLst/>
            <a:defRPr/>
          </a:pPr>
          <a:r>
            <a:rPr lang="en-US" sz="1800" kern="1200">
              <a:solidFill>
                <a:schemeClr val="lt1"/>
              </a:solidFill>
              <a:latin typeface="DIN Next LT W23 Medium" charset="0"/>
              <a:ea typeface="DIN Next LT W23 Medium" charset="0"/>
              <a:cs typeface="DIN Next LT W23 Medium" charset="0"/>
            </a:rPr>
            <a:t>Basic Information about the Facility</a:t>
          </a:r>
        </a:p>
      </xdr:txBody>
    </xdr:sp>
    <xdr:clientData/>
  </xdr:twoCellAnchor>
  <xdr:twoCellAnchor>
    <xdr:from>
      <xdr:col>0</xdr:col>
      <xdr:colOff>78305</xdr:colOff>
      <xdr:row>0</xdr:row>
      <xdr:rowOff>83260</xdr:rowOff>
    </xdr:from>
    <xdr:to>
      <xdr:col>0</xdr:col>
      <xdr:colOff>1234005</xdr:colOff>
      <xdr:row>0</xdr:row>
      <xdr:rowOff>342975</xdr:rowOff>
    </xdr:to>
    <xdr:sp macro="" textlink="">
      <xdr:nvSpPr>
        <xdr:cNvPr id="4" name="Rectangle: Rounded Corners 8">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flipH="1">
          <a:off x="9993970795" y="8326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2105</xdr:colOff>
      <xdr:row>0</xdr:row>
      <xdr:rowOff>83260</xdr:rowOff>
    </xdr:from>
    <xdr:to>
      <xdr:col>2</xdr:col>
      <xdr:colOff>404384</xdr:colOff>
      <xdr:row>0</xdr:row>
      <xdr:rowOff>342975</xdr:rowOff>
    </xdr:to>
    <xdr:sp macro="" textlink="">
      <xdr:nvSpPr>
        <xdr:cNvPr id="5" name="Rectangle: Rounded Corners 8">
          <a:hlinkClick xmlns:r="http://schemas.openxmlformats.org/officeDocument/2006/relationships" r:id="rId2"/>
          <a:extLst>
            <a:ext uri="{FF2B5EF4-FFF2-40B4-BE49-F238E27FC236}">
              <a16:creationId xmlns:a16="http://schemas.microsoft.com/office/drawing/2014/main" id="{00000000-0008-0000-0B00-000005000000}"/>
            </a:ext>
          </a:extLst>
        </xdr:cNvPr>
        <xdr:cNvSpPr/>
      </xdr:nvSpPr>
      <xdr:spPr>
        <a:xfrm flipH="1">
          <a:off x="9992171516" y="83260"/>
          <a:ext cx="176117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450133</xdr:colOff>
      <xdr:row>0</xdr:row>
      <xdr:rowOff>76910</xdr:rowOff>
    </xdr:from>
    <xdr:to>
      <xdr:col>2</xdr:col>
      <xdr:colOff>1637851</xdr:colOff>
      <xdr:row>0</xdr:row>
      <xdr:rowOff>336625</xdr:rowOff>
    </xdr:to>
    <xdr:sp macro="" textlink="">
      <xdr:nvSpPr>
        <xdr:cNvPr id="6" name="Rectangle: Rounded Corners 8">
          <a:hlinkClick xmlns:r="http://schemas.openxmlformats.org/officeDocument/2006/relationships" r:id="rId3"/>
          <a:extLst>
            <a:ext uri="{FF2B5EF4-FFF2-40B4-BE49-F238E27FC236}">
              <a16:creationId xmlns:a16="http://schemas.microsoft.com/office/drawing/2014/main" id="{00000000-0008-0000-0B00-000006000000}"/>
            </a:ext>
          </a:extLst>
        </xdr:cNvPr>
        <xdr:cNvSpPr/>
      </xdr:nvSpPr>
      <xdr:spPr>
        <a:xfrm flipH="1">
          <a:off x="9990938049" y="7691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1688383</xdr:colOff>
      <xdr:row>0</xdr:row>
      <xdr:rowOff>83260</xdr:rowOff>
    </xdr:from>
    <xdr:to>
      <xdr:col>2</xdr:col>
      <xdr:colOff>2835990</xdr:colOff>
      <xdr:row>0</xdr:row>
      <xdr:rowOff>342975</xdr:rowOff>
    </xdr:to>
    <xdr:sp macro="" textlink="">
      <xdr:nvSpPr>
        <xdr:cNvPr id="7" name="Rectangle: Rounded Corners 8">
          <a:hlinkClick xmlns:r="http://schemas.openxmlformats.org/officeDocument/2006/relationships" r:id="rId4"/>
          <a:extLst>
            <a:ext uri="{FF2B5EF4-FFF2-40B4-BE49-F238E27FC236}">
              <a16:creationId xmlns:a16="http://schemas.microsoft.com/office/drawing/2014/main" id="{00000000-0008-0000-0B00-000007000000}"/>
            </a:ext>
          </a:extLst>
        </xdr:cNvPr>
        <xdr:cNvSpPr/>
      </xdr:nvSpPr>
      <xdr:spPr>
        <a:xfrm flipH="1">
          <a:off x="9989739910" y="8326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31750</xdr:colOff>
      <xdr:row>6</xdr:row>
      <xdr:rowOff>1117599</xdr:rowOff>
    </xdr:from>
    <xdr:to>
      <xdr:col>6</xdr:col>
      <xdr:colOff>0</xdr:colOff>
      <xdr:row>7</xdr:row>
      <xdr:rowOff>75045</xdr:rowOff>
    </xdr:to>
    <xdr:sp macro="" textlink="">
      <xdr:nvSpPr>
        <xdr:cNvPr id="2" name="Rectangle: Rounded Corners 1">
          <a:extLst>
            <a:ext uri="{FF2B5EF4-FFF2-40B4-BE49-F238E27FC236}">
              <a16:creationId xmlns:a16="http://schemas.microsoft.com/office/drawing/2014/main" id="{00000000-0008-0000-0C00-000002000000}"/>
            </a:ext>
          </a:extLst>
        </xdr:cNvPr>
        <xdr:cNvSpPr/>
      </xdr:nvSpPr>
      <xdr:spPr>
        <a:xfrm flipH="1">
          <a:off x="1162050" y="2387599"/>
          <a:ext cx="12503150" cy="65289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حصر لأنظمة التحكم الصناعي</a:t>
          </a:r>
          <a:r>
            <a:rPr lang="ar-SA" sz="1600" kern="1200" baseline="0">
              <a:solidFill>
                <a:schemeClr val="lt1"/>
              </a:solidFill>
              <a:latin typeface="DIN Next LT W23 Medium" charset="0"/>
              <a:ea typeface="DIN Next LT W23 Medium" charset="0"/>
              <a:cs typeface="DIN Next LT W23 Medium" charset="0"/>
            </a:rPr>
            <a:t> المتواجدة بالمرفق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kern="1200">
              <a:solidFill>
                <a:schemeClr val="lt1"/>
              </a:solidFill>
              <a:latin typeface="DIN Next LT W23 Medium" charset="0"/>
              <a:ea typeface="DIN Next LT W23 Medium" charset="0"/>
              <a:cs typeface="DIN Next LT W23 Medium" charset="0"/>
            </a:rPr>
            <a:t>Identification of OT/ICS Systems Located</a:t>
          </a:r>
          <a:r>
            <a:rPr lang="en-US" sz="1600" kern="1200" baseline="0">
              <a:solidFill>
                <a:schemeClr val="lt1"/>
              </a:solidFill>
              <a:latin typeface="DIN Next LT W23 Medium" charset="0"/>
              <a:ea typeface="DIN Next LT W23 Medium" charset="0"/>
              <a:cs typeface="DIN Next LT W23 Medium" charset="0"/>
            </a:rPr>
            <a:t> in the Facility</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11849</xdr:colOff>
      <xdr:row>1</xdr:row>
      <xdr:rowOff>98071</xdr:rowOff>
    </xdr:from>
    <xdr:to>
      <xdr:col>1</xdr:col>
      <xdr:colOff>556319</xdr:colOff>
      <xdr:row>2</xdr:row>
      <xdr:rowOff>201706</xdr:rowOff>
    </xdr:to>
    <xdr:sp macro="" textlink="">
      <xdr:nvSpPr>
        <xdr:cNvPr id="3" name="Rectangle: Rounded Corners 8">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flipH="1">
          <a:off x="12531031" y="98071"/>
          <a:ext cx="1154070" cy="35763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684066</xdr:colOff>
      <xdr:row>1</xdr:row>
      <xdr:rowOff>90602</xdr:rowOff>
    </xdr:from>
    <xdr:to>
      <xdr:col>2</xdr:col>
      <xdr:colOff>565478</xdr:colOff>
      <xdr:row>2</xdr:row>
      <xdr:rowOff>216647</xdr:rowOff>
    </xdr:to>
    <xdr:sp macro="" textlink="">
      <xdr:nvSpPr>
        <xdr:cNvPr id="4" name="Rectangle: Rounded Corners 8">
          <a:hlinkClick xmlns:r="http://schemas.openxmlformats.org/officeDocument/2006/relationships" r:id="rId2"/>
          <a:extLst>
            <a:ext uri="{FF2B5EF4-FFF2-40B4-BE49-F238E27FC236}">
              <a16:creationId xmlns:a16="http://schemas.microsoft.com/office/drawing/2014/main" id="{00000000-0008-0000-0C00-000004000000}"/>
            </a:ext>
          </a:extLst>
        </xdr:cNvPr>
        <xdr:cNvSpPr/>
      </xdr:nvSpPr>
      <xdr:spPr>
        <a:xfrm flipH="1">
          <a:off x="10635922" y="90602"/>
          <a:ext cx="1767362" cy="38004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708344</xdr:colOff>
      <xdr:row>1</xdr:row>
      <xdr:rowOff>76780</xdr:rowOff>
    </xdr:from>
    <xdr:to>
      <xdr:col>3</xdr:col>
      <xdr:colOff>180205</xdr:colOff>
      <xdr:row>2</xdr:row>
      <xdr:rowOff>239059</xdr:rowOff>
    </xdr:to>
    <xdr:sp macro="" textlink="">
      <xdr:nvSpPr>
        <xdr:cNvPr id="5" name="Rectangle: Rounded Corners 8">
          <a:hlinkClick xmlns:r="http://schemas.openxmlformats.org/officeDocument/2006/relationships" r:id="rId3"/>
          <a:extLst>
            <a:ext uri="{FF2B5EF4-FFF2-40B4-BE49-F238E27FC236}">
              <a16:creationId xmlns:a16="http://schemas.microsoft.com/office/drawing/2014/main" id="{00000000-0008-0000-0C00-000005000000}"/>
            </a:ext>
          </a:extLst>
        </xdr:cNvPr>
        <xdr:cNvSpPr/>
      </xdr:nvSpPr>
      <xdr:spPr>
        <a:xfrm flipH="1">
          <a:off x="9313045" y="76780"/>
          <a:ext cx="1180011"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328706</xdr:colOff>
      <xdr:row>1</xdr:row>
      <xdr:rowOff>74706</xdr:rowOff>
    </xdr:from>
    <xdr:to>
      <xdr:col>3</xdr:col>
      <xdr:colOff>1511332</xdr:colOff>
      <xdr:row>2</xdr:row>
      <xdr:rowOff>236985</xdr:rowOff>
    </xdr:to>
    <xdr:sp macro="" textlink="">
      <xdr:nvSpPr>
        <xdr:cNvPr id="6" name="Rectangle: Rounded Corners 8">
          <a:hlinkClick xmlns:r="http://schemas.openxmlformats.org/officeDocument/2006/relationships" r:id="rId4"/>
          <a:extLst>
            <a:ext uri="{FF2B5EF4-FFF2-40B4-BE49-F238E27FC236}">
              <a16:creationId xmlns:a16="http://schemas.microsoft.com/office/drawing/2014/main" id="{00000000-0008-0000-0C00-000006000000}"/>
            </a:ext>
          </a:extLst>
        </xdr:cNvPr>
        <xdr:cNvSpPr/>
      </xdr:nvSpPr>
      <xdr:spPr>
        <a:xfrm flipH="1">
          <a:off x="7983786" y="74706"/>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14942</xdr:colOff>
      <xdr:row>4</xdr:row>
      <xdr:rowOff>74706</xdr:rowOff>
    </xdr:from>
    <xdr:to>
      <xdr:col>2</xdr:col>
      <xdr:colOff>1673414</xdr:colOff>
      <xdr:row>5</xdr:row>
      <xdr:rowOff>201707</xdr:rowOff>
    </xdr:to>
    <xdr:sp macro="" textlink="'تحديد مستوى المرفق (3)'!C5">
      <xdr:nvSpPr>
        <xdr:cNvPr id="7" name="Rectangle 6">
          <a:extLst>
            <a:ext uri="{FF2B5EF4-FFF2-40B4-BE49-F238E27FC236}">
              <a16:creationId xmlns:a16="http://schemas.microsoft.com/office/drawing/2014/main" id="{6D75CA8B-45CE-4CD1-98BF-7F4E8ECB2548}"/>
            </a:ext>
          </a:extLst>
        </xdr:cNvPr>
        <xdr:cNvSpPr/>
      </xdr:nvSpPr>
      <xdr:spPr>
        <a:xfrm>
          <a:off x="9532469" y="836706"/>
          <a:ext cx="1658472" cy="38100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8244B4C1-5C15-4B84-BC03-6BD9070BAF7A}" type="TxLink">
            <a:rPr lang="en-US" sz="1100" b="0" i="0" u="none" strike="noStrike">
              <a:solidFill>
                <a:srgbClr val="000000"/>
              </a:solidFill>
              <a:latin typeface="DIN Next LT Arabic Light"/>
              <a:cs typeface="DIN Next LT Arabic Light"/>
            </a:rPr>
            <a:pPr algn="ctr" rtl="1"/>
            <a:t> </a:t>
          </a:fld>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239888</xdr:colOff>
      <xdr:row>10</xdr:row>
      <xdr:rowOff>8465</xdr:rowOff>
    </xdr:from>
    <xdr:to>
      <xdr:col>5</xdr:col>
      <xdr:colOff>289278</xdr:colOff>
      <xdr:row>13</xdr:row>
      <xdr:rowOff>91721</xdr:rowOff>
    </xdr:to>
    <xdr:sp macro="" textlink="">
      <xdr:nvSpPr>
        <xdr:cNvPr id="2" name="Rectangle: Rounded Corners 1">
          <a:extLst>
            <a:ext uri="{FF2B5EF4-FFF2-40B4-BE49-F238E27FC236}">
              <a16:creationId xmlns:a16="http://schemas.microsoft.com/office/drawing/2014/main" id="{00000000-0008-0000-0D00-000002000000}"/>
            </a:ext>
          </a:extLst>
        </xdr:cNvPr>
        <xdr:cNvSpPr/>
      </xdr:nvSpPr>
      <xdr:spPr>
        <a:xfrm flipH="1">
          <a:off x="9985136522" y="8161865"/>
          <a:ext cx="8558390" cy="63570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تحديد</a:t>
          </a:r>
          <a:r>
            <a:rPr lang="ar-SA" sz="1600" kern="1200" baseline="0">
              <a:solidFill>
                <a:schemeClr val="lt1"/>
              </a:solidFill>
              <a:latin typeface="DIN Next LT W23 Medium" charset="0"/>
              <a:ea typeface="DIN Next LT W23 Medium" charset="0"/>
              <a:cs typeface="DIN Next LT W23 Medium" charset="0"/>
            </a:rPr>
            <a:t> مستوى المرفق</a:t>
          </a:r>
          <a:endParaRPr lang="ar-SA"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Facility Level Identification </a:t>
          </a:r>
        </a:p>
      </xdr:txBody>
    </xdr:sp>
    <xdr:clientData/>
  </xdr:twoCellAnchor>
  <xdr:twoCellAnchor>
    <xdr:from>
      <xdr:col>1</xdr:col>
      <xdr:colOff>1015999</xdr:colOff>
      <xdr:row>0</xdr:row>
      <xdr:rowOff>818444</xdr:rowOff>
    </xdr:from>
    <xdr:to>
      <xdr:col>4</xdr:col>
      <xdr:colOff>1676400</xdr:colOff>
      <xdr:row>1</xdr:row>
      <xdr:rowOff>610129</xdr:rowOff>
    </xdr:to>
    <xdr:sp macro="" textlink="">
      <xdr:nvSpPr>
        <xdr:cNvPr id="3" name="Rectangle: Rounded Corners 1">
          <a:extLst>
            <a:ext uri="{FF2B5EF4-FFF2-40B4-BE49-F238E27FC236}">
              <a16:creationId xmlns:a16="http://schemas.microsoft.com/office/drawing/2014/main" id="{00000000-0008-0000-0D00-000003000000}"/>
            </a:ext>
          </a:extLst>
        </xdr:cNvPr>
        <xdr:cNvSpPr/>
      </xdr:nvSpPr>
      <xdr:spPr>
        <a:xfrm flipH="1">
          <a:off x="9985444850" y="818444"/>
          <a:ext cx="7473951" cy="71243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800" kern="1200">
              <a:solidFill>
                <a:schemeClr val="lt1"/>
              </a:solidFill>
              <a:latin typeface="DIN Next LT W23 Medium" charset="0"/>
              <a:ea typeface="DIN Next LT W23 Medium" charset="0"/>
              <a:cs typeface="DIN Next LT W23 Medium" charset="0"/>
            </a:rPr>
            <a:t>معلومات أساسية عن المرفق</a:t>
          </a:r>
        </a:p>
        <a:p>
          <a:pPr marL="0" marR="0" indent="0" algn="ctr" defTabSz="457200" rtl="1" eaLnBrk="1" fontAlgn="auto" latinLnBrk="0" hangingPunct="1">
            <a:lnSpc>
              <a:spcPct val="100000"/>
            </a:lnSpc>
            <a:spcBef>
              <a:spcPts val="0"/>
            </a:spcBef>
            <a:spcAft>
              <a:spcPts val="0"/>
            </a:spcAft>
            <a:buClrTx/>
            <a:buSzTx/>
            <a:buFontTx/>
            <a:buNone/>
            <a:tabLst/>
            <a:defRPr/>
          </a:pPr>
          <a:r>
            <a:rPr lang="en-US" sz="1800" kern="1200">
              <a:solidFill>
                <a:schemeClr val="lt1"/>
              </a:solidFill>
              <a:latin typeface="DIN Next LT W23 Medium" charset="0"/>
              <a:ea typeface="DIN Next LT W23 Medium" charset="0"/>
              <a:cs typeface="DIN Next LT W23 Medium" charset="0"/>
            </a:rPr>
            <a:t>Basic Information about the Facility</a:t>
          </a:r>
        </a:p>
      </xdr:txBody>
    </xdr:sp>
    <xdr:clientData/>
  </xdr:twoCellAnchor>
  <xdr:twoCellAnchor>
    <xdr:from>
      <xdr:col>0</xdr:col>
      <xdr:colOff>78305</xdr:colOff>
      <xdr:row>0</xdr:row>
      <xdr:rowOff>83260</xdr:rowOff>
    </xdr:from>
    <xdr:to>
      <xdr:col>0</xdr:col>
      <xdr:colOff>1234005</xdr:colOff>
      <xdr:row>0</xdr:row>
      <xdr:rowOff>342975</xdr:rowOff>
    </xdr:to>
    <xdr:sp macro="" textlink="">
      <xdr:nvSpPr>
        <xdr:cNvPr id="4" name="Rectangle: Rounded Corners 8">
          <a:hlinkClick xmlns:r="http://schemas.openxmlformats.org/officeDocument/2006/relationships" r:id="rId1"/>
          <a:extLst>
            <a:ext uri="{FF2B5EF4-FFF2-40B4-BE49-F238E27FC236}">
              <a16:creationId xmlns:a16="http://schemas.microsoft.com/office/drawing/2014/main" id="{00000000-0008-0000-0D00-000004000000}"/>
            </a:ext>
          </a:extLst>
        </xdr:cNvPr>
        <xdr:cNvSpPr/>
      </xdr:nvSpPr>
      <xdr:spPr>
        <a:xfrm flipH="1">
          <a:off x="9993970795" y="8326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2105</xdr:colOff>
      <xdr:row>0</xdr:row>
      <xdr:rowOff>83260</xdr:rowOff>
    </xdr:from>
    <xdr:to>
      <xdr:col>2</xdr:col>
      <xdr:colOff>404384</xdr:colOff>
      <xdr:row>0</xdr:row>
      <xdr:rowOff>342975</xdr:rowOff>
    </xdr:to>
    <xdr:sp macro="" textlink="">
      <xdr:nvSpPr>
        <xdr:cNvPr id="5" name="Rectangle: Rounded Corners 8">
          <a:hlinkClick xmlns:r="http://schemas.openxmlformats.org/officeDocument/2006/relationships" r:id="rId2"/>
          <a:extLst>
            <a:ext uri="{FF2B5EF4-FFF2-40B4-BE49-F238E27FC236}">
              <a16:creationId xmlns:a16="http://schemas.microsoft.com/office/drawing/2014/main" id="{00000000-0008-0000-0D00-000005000000}"/>
            </a:ext>
          </a:extLst>
        </xdr:cNvPr>
        <xdr:cNvSpPr/>
      </xdr:nvSpPr>
      <xdr:spPr>
        <a:xfrm flipH="1">
          <a:off x="9992171516" y="83260"/>
          <a:ext cx="176117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450133</xdr:colOff>
      <xdr:row>0</xdr:row>
      <xdr:rowOff>76910</xdr:rowOff>
    </xdr:from>
    <xdr:to>
      <xdr:col>2</xdr:col>
      <xdr:colOff>1637851</xdr:colOff>
      <xdr:row>0</xdr:row>
      <xdr:rowOff>336625</xdr:rowOff>
    </xdr:to>
    <xdr:sp macro="" textlink="">
      <xdr:nvSpPr>
        <xdr:cNvPr id="6" name="Rectangle: Rounded Corners 8">
          <a:hlinkClick xmlns:r="http://schemas.openxmlformats.org/officeDocument/2006/relationships" r:id="rId3"/>
          <a:extLst>
            <a:ext uri="{FF2B5EF4-FFF2-40B4-BE49-F238E27FC236}">
              <a16:creationId xmlns:a16="http://schemas.microsoft.com/office/drawing/2014/main" id="{00000000-0008-0000-0D00-000006000000}"/>
            </a:ext>
          </a:extLst>
        </xdr:cNvPr>
        <xdr:cNvSpPr/>
      </xdr:nvSpPr>
      <xdr:spPr>
        <a:xfrm flipH="1">
          <a:off x="9990938049" y="7691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1688383</xdr:colOff>
      <xdr:row>0</xdr:row>
      <xdr:rowOff>83260</xdr:rowOff>
    </xdr:from>
    <xdr:to>
      <xdr:col>2</xdr:col>
      <xdr:colOff>2835990</xdr:colOff>
      <xdr:row>0</xdr:row>
      <xdr:rowOff>342975</xdr:rowOff>
    </xdr:to>
    <xdr:sp macro="" textlink="">
      <xdr:nvSpPr>
        <xdr:cNvPr id="7" name="Rectangle: Rounded Corners 8">
          <a:hlinkClick xmlns:r="http://schemas.openxmlformats.org/officeDocument/2006/relationships" r:id="rId4"/>
          <a:extLst>
            <a:ext uri="{FF2B5EF4-FFF2-40B4-BE49-F238E27FC236}">
              <a16:creationId xmlns:a16="http://schemas.microsoft.com/office/drawing/2014/main" id="{00000000-0008-0000-0D00-000007000000}"/>
            </a:ext>
          </a:extLst>
        </xdr:cNvPr>
        <xdr:cNvSpPr/>
      </xdr:nvSpPr>
      <xdr:spPr>
        <a:xfrm flipH="1">
          <a:off x="9989739910" y="8326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31750</xdr:colOff>
      <xdr:row>6</xdr:row>
      <xdr:rowOff>1117599</xdr:rowOff>
    </xdr:from>
    <xdr:to>
      <xdr:col>6</xdr:col>
      <xdr:colOff>0</xdr:colOff>
      <xdr:row>7</xdr:row>
      <xdr:rowOff>75045</xdr:rowOff>
    </xdr:to>
    <xdr:sp macro="" textlink="">
      <xdr:nvSpPr>
        <xdr:cNvPr id="2" name="Rectangle: Rounded Corners 1">
          <a:extLst>
            <a:ext uri="{FF2B5EF4-FFF2-40B4-BE49-F238E27FC236}">
              <a16:creationId xmlns:a16="http://schemas.microsoft.com/office/drawing/2014/main" id="{00000000-0008-0000-0E00-000002000000}"/>
            </a:ext>
          </a:extLst>
        </xdr:cNvPr>
        <xdr:cNvSpPr/>
      </xdr:nvSpPr>
      <xdr:spPr>
        <a:xfrm flipH="1">
          <a:off x="1162050" y="2387599"/>
          <a:ext cx="12503150" cy="65289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حصر لأنظمة التحكم الصناعي</a:t>
          </a:r>
          <a:r>
            <a:rPr lang="ar-SA" sz="1600" kern="1200" baseline="0">
              <a:solidFill>
                <a:schemeClr val="lt1"/>
              </a:solidFill>
              <a:latin typeface="DIN Next LT W23 Medium" charset="0"/>
              <a:ea typeface="DIN Next LT W23 Medium" charset="0"/>
              <a:cs typeface="DIN Next LT W23 Medium" charset="0"/>
            </a:rPr>
            <a:t> المتواجدة بالمرفق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kern="1200">
              <a:solidFill>
                <a:schemeClr val="lt1"/>
              </a:solidFill>
              <a:latin typeface="DIN Next LT W23 Medium" charset="0"/>
              <a:ea typeface="DIN Next LT W23 Medium" charset="0"/>
              <a:cs typeface="DIN Next LT W23 Medium" charset="0"/>
            </a:rPr>
            <a:t>Identification of OT/ICS Systems Located</a:t>
          </a:r>
          <a:r>
            <a:rPr lang="en-US" sz="1600" kern="1200" baseline="0">
              <a:solidFill>
                <a:schemeClr val="lt1"/>
              </a:solidFill>
              <a:latin typeface="DIN Next LT W23 Medium" charset="0"/>
              <a:ea typeface="DIN Next LT W23 Medium" charset="0"/>
              <a:cs typeface="DIN Next LT W23 Medium" charset="0"/>
            </a:rPr>
            <a:t> in the Facility</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11849</xdr:colOff>
      <xdr:row>1</xdr:row>
      <xdr:rowOff>98071</xdr:rowOff>
    </xdr:from>
    <xdr:to>
      <xdr:col>1</xdr:col>
      <xdr:colOff>556319</xdr:colOff>
      <xdr:row>2</xdr:row>
      <xdr:rowOff>201706</xdr:rowOff>
    </xdr:to>
    <xdr:sp macro="" textlink="">
      <xdr:nvSpPr>
        <xdr:cNvPr id="3" name="Rectangle: Rounded Corners 8">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flipH="1">
          <a:off x="12531031" y="98071"/>
          <a:ext cx="1154070" cy="35763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684066</xdr:colOff>
      <xdr:row>1</xdr:row>
      <xdr:rowOff>90602</xdr:rowOff>
    </xdr:from>
    <xdr:to>
      <xdr:col>2</xdr:col>
      <xdr:colOff>565478</xdr:colOff>
      <xdr:row>2</xdr:row>
      <xdr:rowOff>216647</xdr:rowOff>
    </xdr:to>
    <xdr:sp macro="" textlink="">
      <xdr:nvSpPr>
        <xdr:cNvPr id="4" name="Rectangle: Rounded Corners 8">
          <a:hlinkClick xmlns:r="http://schemas.openxmlformats.org/officeDocument/2006/relationships" r:id="rId2"/>
          <a:extLst>
            <a:ext uri="{FF2B5EF4-FFF2-40B4-BE49-F238E27FC236}">
              <a16:creationId xmlns:a16="http://schemas.microsoft.com/office/drawing/2014/main" id="{00000000-0008-0000-0E00-000004000000}"/>
            </a:ext>
          </a:extLst>
        </xdr:cNvPr>
        <xdr:cNvSpPr/>
      </xdr:nvSpPr>
      <xdr:spPr>
        <a:xfrm flipH="1">
          <a:off x="10635922" y="90602"/>
          <a:ext cx="1767362" cy="38004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708344</xdr:colOff>
      <xdr:row>1</xdr:row>
      <xdr:rowOff>76780</xdr:rowOff>
    </xdr:from>
    <xdr:to>
      <xdr:col>3</xdr:col>
      <xdr:colOff>180205</xdr:colOff>
      <xdr:row>2</xdr:row>
      <xdr:rowOff>239059</xdr:rowOff>
    </xdr:to>
    <xdr:sp macro="" textlink="">
      <xdr:nvSpPr>
        <xdr:cNvPr id="5" name="Rectangle: Rounded Corners 8">
          <a:hlinkClick xmlns:r="http://schemas.openxmlformats.org/officeDocument/2006/relationships" r:id="rId3"/>
          <a:extLst>
            <a:ext uri="{FF2B5EF4-FFF2-40B4-BE49-F238E27FC236}">
              <a16:creationId xmlns:a16="http://schemas.microsoft.com/office/drawing/2014/main" id="{00000000-0008-0000-0E00-000005000000}"/>
            </a:ext>
          </a:extLst>
        </xdr:cNvPr>
        <xdr:cNvSpPr/>
      </xdr:nvSpPr>
      <xdr:spPr>
        <a:xfrm flipH="1">
          <a:off x="9313045" y="76780"/>
          <a:ext cx="1180011"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306294</xdr:colOff>
      <xdr:row>1</xdr:row>
      <xdr:rowOff>74706</xdr:rowOff>
    </xdr:from>
    <xdr:to>
      <xdr:col>3</xdr:col>
      <xdr:colOff>1488920</xdr:colOff>
      <xdr:row>2</xdr:row>
      <xdr:rowOff>236985</xdr:rowOff>
    </xdr:to>
    <xdr:sp macro="" textlink="">
      <xdr:nvSpPr>
        <xdr:cNvPr id="6" name="Rectangle: Rounded Corners 8">
          <a:hlinkClick xmlns:r="http://schemas.openxmlformats.org/officeDocument/2006/relationships" r:id="rId4"/>
          <a:extLst>
            <a:ext uri="{FF2B5EF4-FFF2-40B4-BE49-F238E27FC236}">
              <a16:creationId xmlns:a16="http://schemas.microsoft.com/office/drawing/2014/main" id="{00000000-0008-0000-0E00-000006000000}"/>
            </a:ext>
          </a:extLst>
        </xdr:cNvPr>
        <xdr:cNvSpPr/>
      </xdr:nvSpPr>
      <xdr:spPr>
        <a:xfrm flipH="1">
          <a:off x="8006198" y="74706"/>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0</xdr:colOff>
      <xdr:row>4</xdr:row>
      <xdr:rowOff>52294</xdr:rowOff>
    </xdr:from>
    <xdr:to>
      <xdr:col>2</xdr:col>
      <xdr:colOff>1658472</xdr:colOff>
      <xdr:row>5</xdr:row>
      <xdr:rowOff>179295</xdr:rowOff>
    </xdr:to>
    <xdr:sp macro="" textlink="'تحديد مستوى المرفق (4)'!C5">
      <xdr:nvSpPr>
        <xdr:cNvPr id="7" name="Rectangle 6">
          <a:extLst>
            <a:ext uri="{FF2B5EF4-FFF2-40B4-BE49-F238E27FC236}">
              <a16:creationId xmlns:a16="http://schemas.microsoft.com/office/drawing/2014/main" id="{AB0AAE04-253B-4A0D-91D5-D839781D5959}"/>
            </a:ext>
          </a:extLst>
        </xdr:cNvPr>
        <xdr:cNvSpPr/>
      </xdr:nvSpPr>
      <xdr:spPr>
        <a:xfrm>
          <a:off x="9547411" y="814294"/>
          <a:ext cx="1658472" cy="38100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0B1A361D-26DF-44DC-B713-A3C1E81B2E40}" type="TxLink">
            <a:rPr lang="en-US" sz="1100" b="0" i="0" u="none" strike="noStrike">
              <a:solidFill>
                <a:srgbClr val="000000"/>
              </a:solidFill>
              <a:latin typeface="DIN Next LT Arabic Light"/>
              <a:cs typeface="DIN Next LT Arabic Light"/>
            </a:rPr>
            <a:pPr algn="ctr" rtl="1"/>
            <a:t> </a:t>
          </a:fld>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239888</xdr:colOff>
      <xdr:row>10</xdr:row>
      <xdr:rowOff>8465</xdr:rowOff>
    </xdr:from>
    <xdr:to>
      <xdr:col>5</xdr:col>
      <xdr:colOff>289278</xdr:colOff>
      <xdr:row>13</xdr:row>
      <xdr:rowOff>91721</xdr:rowOff>
    </xdr:to>
    <xdr:sp macro="" textlink="">
      <xdr:nvSpPr>
        <xdr:cNvPr id="2" name="Rectangle: Rounded Corners 1">
          <a:extLst>
            <a:ext uri="{FF2B5EF4-FFF2-40B4-BE49-F238E27FC236}">
              <a16:creationId xmlns:a16="http://schemas.microsoft.com/office/drawing/2014/main" id="{00000000-0008-0000-0F00-000002000000}"/>
            </a:ext>
          </a:extLst>
        </xdr:cNvPr>
        <xdr:cNvSpPr/>
      </xdr:nvSpPr>
      <xdr:spPr>
        <a:xfrm flipH="1">
          <a:off x="9985136522" y="8161865"/>
          <a:ext cx="8558390" cy="63570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تحديد</a:t>
          </a:r>
          <a:r>
            <a:rPr lang="ar-SA" sz="1600" kern="1200" baseline="0">
              <a:solidFill>
                <a:schemeClr val="lt1"/>
              </a:solidFill>
              <a:latin typeface="DIN Next LT W23 Medium" charset="0"/>
              <a:ea typeface="DIN Next LT W23 Medium" charset="0"/>
              <a:cs typeface="DIN Next LT W23 Medium" charset="0"/>
            </a:rPr>
            <a:t> مستوى المرفق</a:t>
          </a:r>
          <a:endParaRPr lang="ar-SA"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Facility Level Identification </a:t>
          </a:r>
        </a:p>
      </xdr:txBody>
    </xdr:sp>
    <xdr:clientData/>
  </xdr:twoCellAnchor>
  <xdr:twoCellAnchor>
    <xdr:from>
      <xdr:col>1</xdr:col>
      <xdr:colOff>1015999</xdr:colOff>
      <xdr:row>0</xdr:row>
      <xdr:rowOff>818444</xdr:rowOff>
    </xdr:from>
    <xdr:to>
      <xdr:col>4</xdr:col>
      <xdr:colOff>1676400</xdr:colOff>
      <xdr:row>1</xdr:row>
      <xdr:rowOff>610129</xdr:rowOff>
    </xdr:to>
    <xdr:sp macro="" textlink="">
      <xdr:nvSpPr>
        <xdr:cNvPr id="3" name="Rectangle: Rounded Corners 1">
          <a:extLst>
            <a:ext uri="{FF2B5EF4-FFF2-40B4-BE49-F238E27FC236}">
              <a16:creationId xmlns:a16="http://schemas.microsoft.com/office/drawing/2014/main" id="{00000000-0008-0000-0F00-000003000000}"/>
            </a:ext>
          </a:extLst>
        </xdr:cNvPr>
        <xdr:cNvSpPr/>
      </xdr:nvSpPr>
      <xdr:spPr>
        <a:xfrm flipH="1">
          <a:off x="9985444850" y="818444"/>
          <a:ext cx="7473951" cy="71243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800" kern="1200">
              <a:solidFill>
                <a:schemeClr val="lt1"/>
              </a:solidFill>
              <a:latin typeface="DIN Next LT W23 Medium" charset="0"/>
              <a:ea typeface="DIN Next LT W23 Medium" charset="0"/>
              <a:cs typeface="DIN Next LT W23 Medium" charset="0"/>
            </a:rPr>
            <a:t>معلومات أساسية عن المرفق</a:t>
          </a:r>
        </a:p>
        <a:p>
          <a:pPr marL="0" marR="0" indent="0" algn="ctr" defTabSz="457200" rtl="1" eaLnBrk="1" fontAlgn="auto" latinLnBrk="0" hangingPunct="1">
            <a:lnSpc>
              <a:spcPct val="100000"/>
            </a:lnSpc>
            <a:spcBef>
              <a:spcPts val="0"/>
            </a:spcBef>
            <a:spcAft>
              <a:spcPts val="0"/>
            </a:spcAft>
            <a:buClrTx/>
            <a:buSzTx/>
            <a:buFontTx/>
            <a:buNone/>
            <a:tabLst/>
            <a:defRPr/>
          </a:pPr>
          <a:r>
            <a:rPr lang="en-US" sz="1800" kern="1200">
              <a:solidFill>
                <a:schemeClr val="lt1"/>
              </a:solidFill>
              <a:latin typeface="DIN Next LT W23 Medium" charset="0"/>
              <a:ea typeface="DIN Next LT W23 Medium" charset="0"/>
              <a:cs typeface="DIN Next LT W23 Medium" charset="0"/>
            </a:rPr>
            <a:t>Basic Information about the Facility</a:t>
          </a:r>
        </a:p>
      </xdr:txBody>
    </xdr:sp>
    <xdr:clientData/>
  </xdr:twoCellAnchor>
  <xdr:twoCellAnchor>
    <xdr:from>
      <xdr:col>0</xdr:col>
      <xdr:colOff>78305</xdr:colOff>
      <xdr:row>0</xdr:row>
      <xdr:rowOff>83260</xdr:rowOff>
    </xdr:from>
    <xdr:to>
      <xdr:col>0</xdr:col>
      <xdr:colOff>1234005</xdr:colOff>
      <xdr:row>0</xdr:row>
      <xdr:rowOff>342975</xdr:rowOff>
    </xdr:to>
    <xdr:sp macro="" textlink="">
      <xdr:nvSpPr>
        <xdr:cNvPr id="4" name="Rectangle: Rounded Corners 8">
          <a:hlinkClick xmlns:r="http://schemas.openxmlformats.org/officeDocument/2006/relationships" r:id="rId1"/>
          <a:extLst>
            <a:ext uri="{FF2B5EF4-FFF2-40B4-BE49-F238E27FC236}">
              <a16:creationId xmlns:a16="http://schemas.microsoft.com/office/drawing/2014/main" id="{00000000-0008-0000-0F00-000004000000}"/>
            </a:ext>
          </a:extLst>
        </xdr:cNvPr>
        <xdr:cNvSpPr/>
      </xdr:nvSpPr>
      <xdr:spPr>
        <a:xfrm flipH="1">
          <a:off x="9993970795" y="8326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2105</xdr:colOff>
      <xdr:row>0</xdr:row>
      <xdr:rowOff>83260</xdr:rowOff>
    </xdr:from>
    <xdr:to>
      <xdr:col>2</xdr:col>
      <xdr:colOff>404384</xdr:colOff>
      <xdr:row>0</xdr:row>
      <xdr:rowOff>342975</xdr:rowOff>
    </xdr:to>
    <xdr:sp macro="" textlink="">
      <xdr:nvSpPr>
        <xdr:cNvPr id="5" name="Rectangle: Rounded Corners 8">
          <a:hlinkClick xmlns:r="http://schemas.openxmlformats.org/officeDocument/2006/relationships" r:id="rId2"/>
          <a:extLst>
            <a:ext uri="{FF2B5EF4-FFF2-40B4-BE49-F238E27FC236}">
              <a16:creationId xmlns:a16="http://schemas.microsoft.com/office/drawing/2014/main" id="{00000000-0008-0000-0F00-000005000000}"/>
            </a:ext>
          </a:extLst>
        </xdr:cNvPr>
        <xdr:cNvSpPr/>
      </xdr:nvSpPr>
      <xdr:spPr>
        <a:xfrm flipH="1">
          <a:off x="9992171516" y="83260"/>
          <a:ext cx="176117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450133</xdr:colOff>
      <xdr:row>0</xdr:row>
      <xdr:rowOff>76910</xdr:rowOff>
    </xdr:from>
    <xdr:to>
      <xdr:col>2</xdr:col>
      <xdr:colOff>1637851</xdr:colOff>
      <xdr:row>0</xdr:row>
      <xdr:rowOff>336625</xdr:rowOff>
    </xdr:to>
    <xdr:sp macro="" textlink="">
      <xdr:nvSpPr>
        <xdr:cNvPr id="6" name="Rectangle: Rounded Corners 8">
          <a:hlinkClick xmlns:r="http://schemas.openxmlformats.org/officeDocument/2006/relationships" r:id="rId3"/>
          <a:extLst>
            <a:ext uri="{FF2B5EF4-FFF2-40B4-BE49-F238E27FC236}">
              <a16:creationId xmlns:a16="http://schemas.microsoft.com/office/drawing/2014/main" id="{00000000-0008-0000-0F00-000006000000}"/>
            </a:ext>
          </a:extLst>
        </xdr:cNvPr>
        <xdr:cNvSpPr/>
      </xdr:nvSpPr>
      <xdr:spPr>
        <a:xfrm flipH="1">
          <a:off x="9990938049" y="7691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1688383</xdr:colOff>
      <xdr:row>0</xdr:row>
      <xdr:rowOff>83260</xdr:rowOff>
    </xdr:from>
    <xdr:to>
      <xdr:col>2</xdr:col>
      <xdr:colOff>2835990</xdr:colOff>
      <xdr:row>0</xdr:row>
      <xdr:rowOff>342975</xdr:rowOff>
    </xdr:to>
    <xdr:sp macro="" textlink="">
      <xdr:nvSpPr>
        <xdr:cNvPr id="7" name="Rectangle: Rounded Corners 8">
          <a:hlinkClick xmlns:r="http://schemas.openxmlformats.org/officeDocument/2006/relationships" r:id="rId4"/>
          <a:extLst>
            <a:ext uri="{FF2B5EF4-FFF2-40B4-BE49-F238E27FC236}">
              <a16:creationId xmlns:a16="http://schemas.microsoft.com/office/drawing/2014/main" id="{00000000-0008-0000-0F00-000007000000}"/>
            </a:ext>
          </a:extLst>
        </xdr:cNvPr>
        <xdr:cNvSpPr/>
      </xdr:nvSpPr>
      <xdr:spPr>
        <a:xfrm flipH="1">
          <a:off x="9989739910" y="8326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31750</xdr:colOff>
      <xdr:row>6</xdr:row>
      <xdr:rowOff>1117599</xdr:rowOff>
    </xdr:from>
    <xdr:to>
      <xdr:col>6</xdr:col>
      <xdr:colOff>0</xdr:colOff>
      <xdr:row>7</xdr:row>
      <xdr:rowOff>75045</xdr:rowOff>
    </xdr:to>
    <xdr:sp macro="" textlink="">
      <xdr:nvSpPr>
        <xdr:cNvPr id="2" name="Rectangle: Rounded Corners 1">
          <a:extLst>
            <a:ext uri="{FF2B5EF4-FFF2-40B4-BE49-F238E27FC236}">
              <a16:creationId xmlns:a16="http://schemas.microsoft.com/office/drawing/2014/main" id="{00000000-0008-0000-1000-000002000000}"/>
            </a:ext>
          </a:extLst>
        </xdr:cNvPr>
        <xdr:cNvSpPr/>
      </xdr:nvSpPr>
      <xdr:spPr>
        <a:xfrm flipH="1">
          <a:off x="1162050" y="2387599"/>
          <a:ext cx="12503150" cy="65289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حصر لأنظمة التحكم الصناعي</a:t>
          </a:r>
          <a:r>
            <a:rPr lang="ar-SA" sz="1600" kern="1200" baseline="0">
              <a:solidFill>
                <a:schemeClr val="lt1"/>
              </a:solidFill>
              <a:latin typeface="DIN Next LT W23 Medium" charset="0"/>
              <a:ea typeface="DIN Next LT W23 Medium" charset="0"/>
              <a:cs typeface="DIN Next LT W23 Medium" charset="0"/>
            </a:rPr>
            <a:t> المتواجدة بالمرفق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kern="1200">
              <a:solidFill>
                <a:schemeClr val="lt1"/>
              </a:solidFill>
              <a:latin typeface="DIN Next LT W23 Medium" charset="0"/>
              <a:ea typeface="DIN Next LT W23 Medium" charset="0"/>
              <a:cs typeface="DIN Next LT W23 Medium" charset="0"/>
            </a:rPr>
            <a:t>Identification of OT/ICS Systems Located</a:t>
          </a:r>
          <a:r>
            <a:rPr lang="en-US" sz="1600" kern="1200" baseline="0">
              <a:solidFill>
                <a:schemeClr val="lt1"/>
              </a:solidFill>
              <a:latin typeface="DIN Next LT W23 Medium" charset="0"/>
              <a:ea typeface="DIN Next LT W23 Medium" charset="0"/>
              <a:cs typeface="DIN Next LT W23 Medium" charset="0"/>
            </a:rPr>
            <a:t> in the Facility</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11849</xdr:colOff>
      <xdr:row>1</xdr:row>
      <xdr:rowOff>98071</xdr:rowOff>
    </xdr:from>
    <xdr:to>
      <xdr:col>1</xdr:col>
      <xdr:colOff>556319</xdr:colOff>
      <xdr:row>2</xdr:row>
      <xdr:rowOff>201706</xdr:rowOff>
    </xdr:to>
    <xdr:sp macro="" textlink="">
      <xdr:nvSpPr>
        <xdr:cNvPr id="3" name="Rectangle: Rounded Corners 8">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flipH="1">
          <a:off x="12531031" y="98071"/>
          <a:ext cx="1154070" cy="35763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684066</xdr:colOff>
      <xdr:row>1</xdr:row>
      <xdr:rowOff>90602</xdr:rowOff>
    </xdr:from>
    <xdr:to>
      <xdr:col>2</xdr:col>
      <xdr:colOff>565478</xdr:colOff>
      <xdr:row>2</xdr:row>
      <xdr:rowOff>216647</xdr:rowOff>
    </xdr:to>
    <xdr:sp macro="" textlink="">
      <xdr:nvSpPr>
        <xdr:cNvPr id="4" name="Rectangle: Rounded Corners 8">
          <a:hlinkClick xmlns:r="http://schemas.openxmlformats.org/officeDocument/2006/relationships" r:id="rId2"/>
          <a:extLst>
            <a:ext uri="{FF2B5EF4-FFF2-40B4-BE49-F238E27FC236}">
              <a16:creationId xmlns:a16="http://schemas.microsoft.com/office/drawing/2014/main" id="{00000000-0008-0000-1000-000004000000}"/>
            </a:ext>
          </a:extLst>
        </xdr:cNvPr>
        <xdr:cNvSpPr/>
      </xdr:nvSpPr>
      <xdr:spPr>
        <a:xfrm flipH="1">
          <a:off x="10635922" y="90602"/>
          <a:ext cx="1767362" cy="38004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708344</xdr:colOff>
      <xdr:row>1</xdr:row>
      <xdr:rowOff>76780</xdr:rowOff>
    </xdr:from>
    <xdr:to>
      <xdr:col>3</xdr:col>
      <xdr:colOff>180205</xdr:colOff>
      <xdr:row>2</xdr:row>
      <xdr:rowOff>239059</xdr:rowOff>
    </xdr:to>
    <xdr:sp macro="" textlink="">
      <xdr:nvSpPr>
        <xdr:cNvPr id="5" name="Rectangle: Rounded Corners 8">
          <a:hlinkClick xmlns:r="http://schemas.openxmlformats.org/officeDocument/2006/relationships" r:id="rId3"/>
          <a:extLst>
            <a:ext uri="{FF2B5EF4-FFF2-40B4-BE49-F238E27FC236}">
              <a16:creationId xmlns:a16="http://schemas.microsoft.com/office/drawing/2014/main" id="{00000000-0008-0000-1000-000005000000}"/>
            </a:ext>
          </a:extLst>
        </xdr:cNvPr>
        <xdr:cNvSpPr/>
      </xdr:nvSpPr>
      <xdr:spPr>
        <a:xfrm flipH="1">
          <a:off x="9313045" y="76780"/>
          <a:ext cx="1180011"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321235</xdr:colOff>
      <xdr:row>1</xdr:row>
      <xdr:rowOff>82177</xdr:rowOff>
    </xdr:from>
    <xdr:to>
      <xdr:col>3</xdr:col>
      <xdr:colOff>1503861</xdr:colOff>
      <xdr:row>2</xdr:row>
      <xdr:rowOff>244456</xdr:rowOff>
    </xdr:to>
    <xdr:sp macro="" textlink="">
      <xdr:nvSpPr>
        <xdr:cNvPr id="6" name="Rectangle: Rounded Corners 8">
          <a:hlinkClick xmlns:r="http://schemas.openxmlformats.org/officeDocument/2006/relationships" r:id="rId4"/>
          <a:extLst>
            <a:ext uri="{FF2B5EF4-FFF2-40B4-BE49-F238E27FC236}">
              <a16:creationId xmlns:a16="http://schemas.microsoft.com/office/drawing/2014/main" id="{7B899E4C-BA35-4227-ADBC-3A6FAE6F060D}"/>
            </a:ext>
          </a:extLst>
        </xdr:cNvPr>
        <xdr:cNvSpPr/>
      </xdr:nvSpPr>
      <xdr:spPr>
        <a:xfrm flipH="1">
          <a:off x="7991257" y="82177"/>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0</xdr:colOff>
      <xdr:row>4</xdr:row>
      <xdr:rowOff>89647</xdr:rowOff>
    </xdr:from>
    <xdr:to>
      <xdr:col>2</xdr:col>
      <xdr:colOff>1658472</xdr:colOff>
      <xdr:row>5</xdr:row>
      <xdr:rowOff>216648</xdr:rowOff>
    </xdr:to>
    <xdr:sp macro="" textlink="'تحديد مستوى المرفق (5)'!$C$5">
      <xdr:nvSpPr>
        <xdr:cNvPr id="7" name="Rectangle 6">
          <a:extLst>
            <a:ext uri="{FF2B5EF4-FFF2-40B4-BE49-F238E27FC236}">
              <a16:creationId xmlns:a16="http://schemas.microsoft.com/office/drawing/2014/main" id="{80AB93E7-DCD0-484D-8FE0-81682F7BDF60}"/>
            </a:ext>
          </a:extLst>
        </xdr:cNvPr>
        <xdr:cNvSpPr/>
      </xdr:nvSpPr>
      <xdr:spPr>
        <a:xfrm>
          <a:off x="9547411" y="851647"/>
          <a:ext cx="1658472" cy="38100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F750450B-C16D-4A4E-AB4A-D5AF00F6E51C}" type="TxLink">
            <a:rPr lang="en-US" sz="1100" b="0" i="0" u="none" strike="noStrike">
              <a:solidFill>
                <a:srgbClr val="000000"/>
              </a:solidFill>
              <a:latin typeface="DIN Next LT Arabic Light"/>
              <a:cs typeface="DIN Next LT Arabic Light"/>
            </a:rPr>
            <a:pPr algn="ctr" rtl="1"/>
            <a:t> </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695325</xdr:colOff>
      <xdr:row>1</xdr:row>
      <xdr:rowOff>165100</xdr:rowOff>
    </xdr:from>
    <xdr:to>
      <xdr:col>11</xdr:col>
      <xdr:colOff>697865</xdr:colOff>
      <xdr:row>2</xdr:row>
      <xdr:rowOff>323849</xdr:rowOff>
    </xdr:to>
    <xdr:sp macro="" textlink="">
      <xdr:nvSpPr>
        <xdr:cNvPr id="2" name="Rectangle: Rounded Corners 7">
          <a:extLst>
            <a:ext uri="{FF2B5EF4-FFF2-40B4-BE49-F238E27FC236}">
              <a16:creationId xmlns:a16="http://schemas.microsoft.com/office/drawing/2014/main" id="{00000000-0008-0000-0100-000002000000}"/>
            </a:ext>
          </a:extLst>
        </xdr:cNvPr>
        <xdr:cNvSpPr/>
      </xdr:nvSpPr>
      <xdr:spPr>
        <a:xfrm flipH="1">
          <a:off x="12059653935" y="419100"/>
          <a:ext cx="8105140" cy="603249"/>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قائمة المحتويات</a:t>
          </a: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Table</a:t>
          </a:r>
          <a:r>
            <a:rPr lang="en-US" sz="1600" kern="1200" baseline="0">
              <a:solidFill>
                <a:schemeClr val="lt1"/>
              </a:solidFill>
              <a:latin typeface="DIN Next LT W23 Medium" charset="0"/>
              <a:ea typeface="DIN Next LT W23 Medium" charset="0"/>
              <a:cs typeface="DIN Next LT W23 Medium" charset="0"/>
            </a:rPr>
            <a:t> of Contents</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70760</xdr:colOff>
      <xdr:row>0</xdr:row>
      <xdr:rowOff>70757</xdr:rowOff>
    </xdr:from>
    <xdr:to>
      <xdr:col>1</xdr:col>
      <xdr:colOff>489860</xdr:colOff>
      <xdr:row>1</xdr:row>
      <xdr:rowOff>76472</xdr:rowOff>
    </xdr:to>
    <xdr:sp macro="" textlink="">
      <xdr:nvSpPr>
        <xdr:cNvPr id="3" name="Rectangle: Rounded Corners 8">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flipH="1">
          <a:off x="12067227940" y="70757"/>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4" name="Rectangle: Rounded Corners 15">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flipH="1">
          <a:off x="1206845347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0</xdr:col>
      <xdr:colOff>0</xdr:colOff>
      <xdr:row>0</xdr:row>
      <xdr:rowOff>8659</xdr:rowOff>
    </xdr:from>
    <xdr:to>
      <xdr:col>0</xdr:col>
      <xdr:colOff>0</xdr:colOff>
      <xdr:row>1</xdr:row>
      <xdr:rowOff>14374</xdr:rowOff>
    </xdr:to>
    <xdr:sp macro="" textlink="">
      <xdr:nvSpPr>
        <xdr:cNvPr id="5" name="Rectangle: Rounded Corners 15">
          <a:hlinkClick xmlns:r="http://schemas.openxmlformats.org/officeDocument/2006/relationships" r:id="rId2"/>
          <a:extLst>
            <a:ext uri="{FF2B5EF4-FFF2-40B4-BE49-F238E27FC236}">
              <a16:creationId xmlns:a16="http://schemas.microsoft.com/office/drawing/2014/main" id="{00000000-0008-0000-0100-000005000000}"/>
            </a:ext>
          </a:extLst>
        </xdr:cNvPr>
        <xdr:cNvSpPr/>
      </xdr:nvSpPr>
      <xdr:spPr>
        <a:xfrm flipH="1">
          <a:off x="12068454400" y="8659"/>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6" name="Rectangle: Rounded Corners 8">
          <a:extLst>
            <a:ext uri="{FF2B5EF4-FFF2-40B4-BE49-F238E27FC236}">
              <a16:creationId xmlns:a16="http://schemas.microsoft.com/office/drawing/2014/main" id="{00000000-0008-0000-0100-000006000000}"/>
            </a:ext>
          </a:extLst>
        </xdr:cNvPr>
        <xdr:cNvSpPr/>
      </xdr:nvSpPr>
      <xdr:spPr>
        <a:xfrm flipH="1">
          <a:off x="12009830045" y="0"/>
          <a:ext cx="1556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308432</xdr:colOff>
      <xdr:row>0</xdr:row>
      <xdr:rowOff>68943</xdr:rowOff>
    </xdr:from>
    <xdr:to>
      <xdr:col>5</xdr:col>
      <xdr:colOff>19960</xdr:colOff>
      <xdr:row>1</xdr:row>
      <xdr:rowOff>74658</xdr:rowOff>
    </xdr:to>
    <xdr:sp macro="" textlink="">
      <xdr:nvSpPr>
        <xdr:cNvPr id="7" name="Rectangle: Rounded Corners 8">
          <a:hlinkClick xmlns:r="http://schemas.openxmlformats.org/officeDocument/2006/relationships" r:id="rId3"/>
          <a:extLst>
            <a:ext uri="{FF2B5EF4-FFF2-40B4-BE49-F238E27FC236}">
              <a16:creationId xmlns:a16="http://schemas.microsoft.com/office/drawing/2014/main" id="{00000000-0008-0000-0100-000007000000}"/>
            </a:ext>
          </a:extLst>
        </xdr:cNvPr>
        <xdr:cNvSpPr/>
      </xdr:nvSpPr>
      <xdr:spPr>
        <a:xfrm flipH="1">
          <a:off x="12064751440" y="68943"/>
          <a:ext cx="118472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547919</xdr:colOff>
      <xdr:row>0</xdr:row>
      <xdr:rowOff>68943</xdr:rowOff>
    </xdr:from>
    <xdr:to>
      <xdr:col>3</xdr:col>
      <xdr:colOff>259447</xdr:colOff>
      <xdr:row>1</xdr:row>
      <xdr:rowOff>74658</xdr:rowOff>
    </xdr:to>
    <xdr:sp macro="" textlink="">
      <xdr:nvSpPr>
        <xdr:cNvPr id="8" name="Rectangle: Rounded Corners 8">
          <a:hlinkClick xmlns:r="http://schemas.openxmlformats.org/officeDocument/2006/relationships" r:id="rId1"/>
          <a:extLst>
            <a:ext uri="{FF2B5EF4-FFF2-40B4-BE49-F238E27FC236}">
              <a16:creationId xmlns:a16="http://schemas.microsoft.com/office/drawing/2014/main" id="{00000000-0008-0000-0100-000008000000}"/>
            </a:ext>
          </a:extLst>
        </xdr:cNvPr>
        <xdr:cNvSpPr/>
      </xdr:nvSpPr>
      <xdr:spPr>
        <a:xfrm flipH="1">
          <a:off x="12065985153" y="68943"/>
          <a:ext cx="118472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xdr:row>
      <xdr:rowOff>257174</xdr:rowOff>
    </xdr:from>
    <xdr:to>
      <xdr:col>12</xdr:col>
      <xdr:colOff>31115</xdr:colOff>
      <xdr:row>3</xdr:row>
      <xdr:rowOff>95249</xdr:rowOff>
    </xdr:to>
    <xdr:sp macro="" textlink="">
      <xdr:nvSpPr>
        <xdr:cNvPr id="2" name="Rectangle: Rounded Corners 3">
          <a:extLst>
            <a:ext uri="{FF2B5EF4-FFF2-40B4-BE49-F238E27FC236}">
              <a16:creationId xmlns:a16="http://schemas.microsoft.com/office/drawing/2014/main" id="{00000000-0008-0000-0200-000002000000}"/>
            </a:ext>
          </a:extLst>
        </xdr:cNvPr>
        <xdr:cNvSpPr/>
      </xdr:nvSpPr>
      <xdr:spPr>
        <a:xfrm flipH="1">
          <a:off x="12059584085" y="511174"/>
          <a:ext cx="8105140" cy="6635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600" kern="1200">
              <a:solidFill>
                <a:schemeClr val="lt1"/>
              </a:solidFill>
              <a:latin typeface="DIN Next LT W23 Medium" charset="0"/>
              <a:ea typeface="DIN Next LT W23 Medium" charset="0"/>
              <a:cs typeface="DIN Next LT W23 Medium" charset="0"/>
            </a:rPr>
            <a:t>سجل أداة تحديد مستوى 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Facility</a:t>
          </a:r>
          <a:r>
            <a:rPr lang="en-US" sz="1600" baseline="0">
              <a:solidFill>
                <a:schemeClr val="lt1"/>
              </a:solidFill>
              <a:effectLst/>
              <a:latin typeface="+mn-lt"/>
              <a:ea typeface="+mn-ea"/>
              <a:cs typeface="+mn-cs"/>
            </a:rPr>
            <a:t> Level Identification</a:t>
          </a:r>
          <a:r>
            <a:rPr lang="en-US" sz="1600">
              <a:solidFill>
                <a:schemeClr val="lt1"/>
              </a:solidFill>
              <a:effectLst/>
              <a:latin typeface="+mn-lt"/>
              <a:ea typeface="+mn-ea"/>
              <a:cs typeface="+mn-cs"/>
            </a:rPr>
            <a:t> Tool Record</a:t>
          </a:r>
          <a:endParaRPr lang="en-US" sz="2800">
            <a:effectLst/>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3" name="Rectangle: Rounded Corners 15">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flipH="1">
          <a:off x="1206845347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4" name="Rectangle: Rounded Corners 8">
          <a:extLst>
            <a:ext uri="{FF2B5EF4-FFF2-40B4-BE49-F238E27FC236}">
              <a16:creationId xmlns:a16="http://schemas.microsoft.com/office/drawing/2014/main" id="{00000000-0008-0000-0200-000004000000}"/>
            </a:ext>
          </a:extLst>
        </xdr:cNvPr>
        <xdr:cNvSpPr/>
      </xdr:nvSpPr>
      <xdr:spPr>
        <a:xfrm flipH="1">
          <a:off x="12009830045" y="0"/>
          <a:ext cx="1556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6" name="Rectangle: Rounded Corners 15">
          <a:hlinkClick xmlns:r="http://schemas.openxmlformats.org/officeDocument/2006/relationships" r:id="rId1"/>
          <a:extLst>
            <a:ext uri="{FF2B5EF4-FFF2-40B4-BE49-F238E27FC236}">
              <a16:creationId xmlns:a16="http://schemas.microsoft.com/office/drawing/2014/main" id="{00000000-0008-0000-0200-000006000000}"/>
            </a:ext>
          </a:extLst>
        </xdr:cNvPr>
        <xdr:cNvSpPr/>
      </xdr:nvSpPr>
      <xdr:spPr>
        <a:xfrm flipH="1">
          <a:off x="1206845347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7" name="Rectangle: Rounded Corners 8">
          <a:extLst>
            <a:ext uri="{FF2B5EF4-FFF2-40B4-BE49-F238E27FC236}">
              <a16:creationId xmlns:a16="http://schemas.microsoft.com/office/drawing/2014/main" id="{00000000-0008-0000-0200-000007000000}"/>
            </a:ext>
          </a:extLst>
        </xdr:cNvPr>
        <xdr:cNvSpPr/>
      </xdr:nvSpPr>
      <xdr:spPr>
        <a:xfrm flipH="1">
          <a:off x="12009830045" y="0"/>
          <a:ext cx="1556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5</xdr:col>
      <xdr:colOff>607441</xdr:colOff>
      <xdr:row>0</xdr:row>
      <xdr:rowOff>70600</xdr:rowOff>
    </xdr:from>
    <xdr:to>
      <xdr:col>7</xdr:col>
      <xdr:colOff>287047</xdr:colOff>
      <xdr:row>1</xdr:row>
      <xdr:rowOff>76315</xdr:rowOff>
    </xdr:to>
    <xdr:sp macro="" textlink="">
      <xdr:nvSpPr>
        <xdr:cNvPr id="8" name="Rectangle: Rounded Corners 8">
          <a:hlinkClick xmlns:r="http://schemas.openxmlformats.org/officeDocument/2006/relationships" r:id="rId2"/>
          <a:extLst>
            <a:ext uri="{FF2B5EF4-FFF2-40B4-BE49-F238E27FC236}">
              <a16:creationId xmlns:a16="http://schemas.microsoft.com/office/drawing/2014/main" id="{00000000-0008-0000-0200-000008000000}"/>
            </a:ext>
          </a:extLst>
        </xdr:cNvPr>
        <xdr:cNvSpPr/>
      </xdr:nvSpPr>
      <xdr:spPr>
        <a:xfrm flipH="1">
          <a:off x="12026839344" y="70600"/>
          <a:ext cx="114838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4</xdr:col>
      <xdr:colOff>125893</xdr:colOff>
      <xdr:row>0</xdr:row>
      <xdr:rowOff>76122</xdr:rowOff>
    </xdr:from>
    <xdr:to>
      <xdr:col>5</xdr:col>
      <xdr:colOff>571812</xdr:colOff>
      <xdr:row>1</xdr:row>
      <xdr:rowOff>81837</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00000000-0008-0000-0200-000009000000}"/>
            </a:ext>
          </a:extLst>
        </xdr:cNvPr>
        <xdr:cNvSpPr/>
      </xdr:nvSpPr>
      <xdr:spPr>
        <a:xfrm flipH="1">
          <a:off x="12028023361" y="76122"/>
          <a:ext cx="1180311"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1</xdr:col>
      <xdr:colOff>529144</xdr:colOff>
      <xdr:row>0</xdr:row>
      <xdr:rowOff>75690</xdr:rowOff>
    </xdr:from>
    <xdr:to>
      <xdr:col>4</xdr:col>
      <xdr:colOff>83345</xdr:colOff>
      <xdr:row>1</xdr:row>
      <xdr:rowOff>81405</xdr:rowOff>
    </xdr:to>
    <xdr:sp macro="" textlink="">
      <xdr:nvSpPr>
        <xdr:cNvPr id="10" name="Rectangle: Rounded Corners 8">
          <a:hlinkClick xmlns:r="http://schemas.openxmlformats.org/officeDocument/2006/relationships" r:id="rId3"/>
          <a:extLst>
            <a:ext uri="{FF2B5EF4-FFF2-40B4-BE49-F238E27FC236}">
              <a16:creationId xmlns:a16="http://schemas.microsoft.com/office/drawing/2014/main" id="{00000000-0008-0000-0200-00000A000000}"/>
            </a:ext>
          </a:extLst>
        </xdr:cNvPr>
        <xdr:cNvSpPr/>
      </xdr:nvSpPr>
      <xdr:spPr>
        <a:xfrm flipH="1">
          <a:off x="12065424655" y="75690"/>
          <a:ext cx="1764001"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-34960810</xdr:colOff>
      <xdr:row>0</xdr:row>
      <xdr:rowOff>76710</xdr:rowOff>
    </xdr:from>
    <xdr:to>
      <xdr:col>0</xdr:col>
      <xdr:colOff>-33805110</xdr:colOff>
      <xdr:row>1</xdr:row>
      <xdr:rowOff>82425</xdr:rowOff>
    </xdr:to>
    <xdr:sp macro="" textlink="">
      <xdr:nvSpPr>
        <xdr:cNvPr id="11" name="Rectangle: Rounded Corners 8">
          <a:hlinkClick xmlns:r="http://schemas.openxmlformats.org/officeDocument/2006/relationships" r:id="rId4"/>
          <a:extLst>
            <a:ext uri="{FF2B5EF4-FFF2-40B4-BE49-F238E27FC236}">
              <a16:creationId xmlns:a16="http://schemas.microsoft.com/office/drawing/2014/main" id="{00000000-0008-0000-0200-00000B000000}"/>
            </a:ext>
          </a:extLst>
        </xdr:cNvPr>
        <xdr:cNvSpPr/>
      </xdr:nvSpPr>
      <xdr:spPr>
        <a:xfrm flipH="1">
          <a:off x="12066072240" y="7671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74544</xdr:colOff>
      <xdr:row>0</xdr:row>
      <xdr:rowOff>75648</xdr:rowOff>
    </xdr:from>
    <xdr:to>
      <xdr:col>1</xdr:col>
      <xdr:colOff>495853</xdr:colOff>
      <xdr:row>1</xdr:row>
      <xdr:rowOff>81363</xdr:rowOff>
    </xdr:to>
    <xdr:sp macro="" textlink="">
      <xdr:nvSpPr>
        <xdr:cNvPr id="12" name="Rectangle: Rounded Corners 8">
          <a:hlinkClick xmlns:r="http://schemas.openxmlformats.org/officeDocument/2006/relationships" r:id="rId4"/>
          <a:extLst>
            <a:ext uri="{FF2B5EF4-FFF2-40B4-BE49-F238E27FC236}">
              <a16:creationId xmlns:a16="http://schemas.microsoft.com/office/drawing/2014/main" id="{00000000-0008-0000-0200-00000C000000}"/>
            </a:ext>
          </a:extLst>
        </xdr:cNvPr>
        <xdr:cNvSpPr/>
      </xdr:nvSpPr>
      <xdr:spPr>
        <a:xfrm flipH="1">
          <a:off x="12067221947" y="75648"/>
          <a:ext cx="115790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208643</xdr:rowOff>
    </xdr:from>
    <xdr:to>
      <xdr:col>12</xdr:col>
      <xdr:colOff>1179</xdr:colOff>
      <xdr:row>2</xdr:row>
      <xdr:rowOff>365760</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flipH="1">
          <a:off x="12059614021" y="462643"/>
          <a:ext cx="8103779" cy="601617"/>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600" kern="1200">
              <a:solidFill>
                <a:schemeClr val="lt1"/>
              </a:solidFill>
              <a:latin typeface="DIN Next LT W23 Medium" charset="0"/>
              <a:ea typeface="DIN Next LT W23 Medium" charset="0"/>
              <a:cs typeface="DIN Next LT W23 Medium" charset="0"/>
            </a:rPr>
            <a:t>تعليمات</a:t>
          </a:r>
          <a:endParaRPr lang="en-US"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Instructions</a:t>
          </a:r>
        </a:p>
      </xdr:txBody>
    </xdr:sp>
    <xdr:clientData/>
  </xdr:twoCellAnchor>
  <xdr:twoCellAnchor>
    <xdr:from>
      <xdr:col>0</xdr:col>
      <xdr:colOff>-64740823</xdr:colOff>
      <xdr:row>19</xdr:row>
      <xdr:rowOff>0</xdr:rowOff>
    </xdr:from>
    <xdr:to>
      <xdr:col>0</xdr:col>
      <xdr:colOff>-62840312</xdr:colOff>
      <xdr:row>19</xdr:row>
      <xdr:rowOff>0</xdr:rowOff>
    </xdr:to>
    <xdr:sp macro="" textlink="">
      <xdr:nvSpPr>
        <xdr:cNvPr id="19" name="Rounded Rectangle 18">
          <a:extLst>
            <a:ext uri="{FF2B5EF4-FFF2-40B4-BE49-F238E27FC236}">
              <a16:creationId xmlns:a16="http://schemas.microsoft.com/office/drawing/2014/main" id="{00000000-0008-0000-0300-000013000000}"/>
            </a:ext>
          </a:extLst>
        </xdr:cNvPr>
        <xdr:cNvSpPr/>
      </xdr:nvSpPr>
      <xdr:spPr>
        <a:xfrm>
          <a:off x="12131294712" y="13326306"/>
          <a:ext cx="1900511" cy="22013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على الجهة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0</xdr:col>
      <xdr:colOff>-62840312</xdr:colOff>
      <xdr:row>19</xdr:row>
      <xdr:rowOff>0</xdr:rowOff>
    </xdr:from>
    <xdr:to>
      <xdr:col>0</xdr:col>
      <xdr:colOff>-60939801</xdr:colOff>
      <xdr:row>19</xdr:row>
      <xdr:rowOff>0</xdr:rowOff>
    </xdr:to>
    <xdr:sp macro="" textlink="">
      <xdr:nvSpPr>
        <xdr:cNvPr id="20" name="Rounded Rectangle 19">
          <a:extLst>
            <a:ext uri="{FF2B5EF4-FFF2-40B4-BE49-F238E27FC236}">
              <a16:creationId xmlns:a16="http://schemas.microsoft.com/office/drawing/2014/main" id="{00000000-0008-0000-0300-000014000000}"/>
            </a:ext>
          </a:extLst>
        </xdr:cNvPr>
        <xdr:cNvSpPr/>
      </xdr:nvSpPr>
      <xdr:spPr>
        <a:xfrm>
          <a:off x="12129394201" y="13326306"/>
          <a:ext cx="1900511" cy="22013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على الجهة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0</xdr:col>
      <xdr:colOff>-57765839</xdr:colOff>
      <xdr:row>17</xdr:row>
      <xdr:rowOff>0</xdr:rowOff>
    </xdr:from>
    <xdr:to>
      <xdr:col>0</xdr:col>
      <xdr:colOff>-55665535</xdr:colOff>
      <xdr:row>18</xdr:row>
      <xdr:rowOff>11872</xdr:rowOff>
    </xdr:to>
    <xdr:sp macro="" textlink="">
      <xdr:nvSpPr>
        <xdr:cNvPr id="25" name="Rectangle: Rounded Corners 21">
          <a:extLst>
            <a:ext uri="{FF2B5EF4-FFF2-40B4-BE49-F238E27FC236}">
              <a16:creationId xmlns:a16="http://schemas.microsoft.com/office/drawing/2014/main" id="{00000000-0008-0000-0300-000019000000}"/>
            </a:ext>
          </a:extLst>
        </xdr:cNvPr>
        <xdr:cNvSpPr>
          <a:spLocks/>
        </xdr:cNvSpPr>
      </xdr:nvSpPr>
      <xdr:spPr>
        <a:xfrm flipH="1">
          <a:off x="12124119935" y="10264775"/>
          <a:ext cx="2100304" cy="199197"/>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Partially</a:t>
          </a:r>
          <a:r>
            <a:rPr lang="en-US" sz="1100" baseline="0"/>
            <a:t> Implemented</a:t>
          </a:r>
          <a:endParaRPr lang="en-US" sz="1100"/>
        </a:p>
      </xdr:txBody>
    </xdr:sp>
    <xdr:clientData/>
  </xdr:twoCellAnchor>
  <xdr:twoCellAnchor>
    <xdr:from>
      <xdr:col>0</xdr:col>
      <xdr:colOff>-55665535</xdr:colOff>
      <xdr:row>17</xdr:row>
      <xdr:rowOff>0</xdr:rowOff>
    </xdr:from>
    <xdr:to>
      <xdr:col>0</xdr:col>
      <xdr:colOff>-53565231</xdr:colOff>
      <xdr:row>18</xdr:row>
      <xdr:rowOff>11872</xdr:rowOff>
    </xdr:to>
    <xdr:sp macro="" textlink="">
      <xdr:nvSpPr>
        <xdr:cNvPr id="26" name="Rectangle: Rounded Corners 21">
          <a:extLst>
            <a:ext uri="{FF2B5EF4-FFF2-40B4-BE49-F238E27FC236}">
              <a16:creationId xmlns:a16="http://schemas.microsoft.com/office/drawing/2014/main" id="{00000000-0008-0000-0300-00001A000000}"/>
            </a:ext>
          </a:extLst>
        </xdr:cNvPr>
        <xdr:cNvSpPr>
          <a:spLocks/>
        </xdr:cNvSpPr>
      </xdr:nvSpPr>
      <xdr:spPr>
        <a:xfrm flipH="1">
          <a:off x="12122019631" y="10264775"/>
          <a:ext cx="2100304" cy="199197"/>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Partially</a:t>
          </a:r>
          <a:r>
            <a:rPr lang="en-US" sz="1100" baseline="0"/>
            <a:t> Implemented</a:t>
          </a:r>
          <a:endParaRPr lang="en-US" sz="1100"/>
        </a:p>
      </xdr:txBody>
    </xdr:sp>
    <xdr:clientData/>
  </xdr:twoCellAnchor>
  <xdr:twoCellAnchor>
    <xdr:from>
      <xdr:col>0</xdr:col>
      <xdr:colOff>-64757190</xdr:colOff>
      <xdr:row>19</xdr:row>
      <xdr:rowOff>0</xdr:rowOff>
    </xdr:from>
    <xdr:to>
      <xdr:col>0</xdr:col>
      <xdr:colOff>-62753102</xdr:colOff>
      <xdr:row>19</xdr:row>
      <xdr:rowOff>0</xdr:rowOff>
    </xdr:to>
    <xdr:sp macro="" textlink="">
      <xdr:nvSpPr>
        <xdr:cNvPr id="29" name="Rounded Rectangle 28">
          <a:extLst>
            <a:ext uri="{FF2B5EF4-FFF2-40B4-BE49-F238E27FC236}">
              <a16:creationId xmlns:a16="http://schemas.microsoft.com/office/drawing/2014/main" id="{00000000-0008-0000-0300-00001D000000}"/>
            </a:ext>
          </a:extLst>
        </xdr:cNvPr>
        <xdr:cNvSpPr/>
      </xdr:nvSpPr>
      <xdr:spPr>
        <a:xfrm>
          <a:off x="12131207502" y="12554571"/>
          <a:ext cx="2004088"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-62753102</xdr:colOff>
      <xdr:row>19</xdr:row>
      <xdr:rowOff>0</xdr:rowOff>
    </xdr:from>
    <xdr:to>
      <xdr:col>0</xdr:col>
      <xdr:colOff>-60749014</xdr:colOff>
      <xdr:row>19</xdr:row>
      <xdr:rowOff>0</xdr:rowOff>
    </xdr:to>
    <xdr:sp macro="" textlink="">
      <xdr:nvSpPr>
        <xdr:cNvPr id="30" name="Rounded Rectangle 29">
          <a:extLst>
            <a:ext uri="{FF2B5EF4-FFF2-40B4-BE49-F238E27FC236}">
              <a16:creationId xmlns:a16="http://schemas.microsoft.com/office/drawing/2014/main" id="{00000000-0008-0000-0300-00001E000000}"/>
            </a:ext>
          </a:extLst>
        </xdr:cNvPr>
        <xdr:cNvSpPr/>
      </xdr:nvSpPr>
      <xdr:spPr>
        <a:xfrm>
          <a:off x="12129203414" y="12554571"/>
          <a:ext cx="2004088"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-60749014</xdr:colOff>
      <xdr:row>19</xdr:row>
      <xdr:rowOff>0</xdr:rowOff>
    </xdr:from>
    <xdr:to>
      <xdr:col>0</xdr:col>
      <xdr:colOff>-58744926</xdr:colOff>
      <xdr:row>19</xdr:row>
      <xdr:rowOff>0</xdr:rowOff>
    </xdr:to>
    <xdr:sp macro="" textlink="">
      <xdr:nvSpPr>
        <xdr:cNvPr id="31" name="Rounded Rectangle 30">
          <a:extLst>
            <a:ext uri="{FF2B5EF4-FFF2-40B4-BE49-F238E27FC236}">
              <a16:creationId xmlns:a16="http://schemas.microsoft.com/office/drawing/2014/main" id="{00000000-0008-0000-0300-00001F000000}"/>
            </a:ext>
          </a:extLst>
        </xdr:cNvPr>
        <xdr:cNvSpPr/>
      </xdr:nvSpPr>
      <xdr:spPr>
        <a:xfrm>
          <a:off x="12127199326" y="12554571"/>
          <a:ext cx="2004088"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-64909590</xdr:colOff>
      <xdr:row>19</xdr:row>
      <xdr:rowOff>0</xdr:rowOff>
    </xdr:from>
    <xdr:to>
      <xdr:col>0</xdr:col>
      <xdr:colOff>-62905502</xdr:colOff>
      <xdr:row>19</xdr:row>
      <xdr:rowOff>0</xdr:rowOff>
    </xdr:to>
    <xdr:sp macro="" textlink="">
      <xdr:nvSpPr>
        <xdr:cNvPr id="32" name="Rounded Rectangle 31">
          <a:extLst>
            <a:ext uri="{FF2B5EF4-FFF2-40B4-BE49-F238E27FC236}">
              <a16:creationId xmlns:a16="http://schemas.microsoft.com/office/drawing/2014/main" id="{00000000-0008-0000-0300-000020000000}"/>
            </a:ext>
          </a:extLst>
        </xdr:cNvPr>
        <xdr:cNvSpPr/>
      </xdr:nvSpPr>
      <xdr:spPr>
        <a:xfrm>
          <a:off x="12131359902" y="12706971"/>
          <a:ext cx="2004088"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-65061990</xdr:colOff>
      <xdr:row>19</xdr:row>
      <xdr:rowOff>0</xdr:rowOff>
    </xdr:from>
    <xdr:to>
      <xdr:col>0</xdr:col>
      <xdr:colOff>-63057902</xdr:colOff>
      <xdr:row>19</xdr:row>
      <xdr:rowOff>0</xdr:rowOff>
    </xdr:to>
    <xdr:sp macro="" textlink="">
      <xdr:nvSpPr>
        <xdr:cNvPr id="33" name="Rounded Rectangle 32">
          <a:extLst>
            <a:ext uri="{FF2B5EF4-FFF2-40B4-BE49-F238E27FC236}">
              <a16:creationId xmlns:a16="http://schemas.microsoft.com/office/drawing/2014/main" id="{00000000-0008-0000-0300-000021000000}"/>
            </a:ext>
          </a:extLst>
        </xdr:cNvPr>
        <xdr:cNvSpPr/>
      </xdr:nvSpPr>
      <xdr:spPr>
        <a:xfrm>
          <a:off x="12131512302" y="12859371"/>
          <a:ext cx="2004088"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-64506683</xdr:colOff>
      <xdr:row>19</xdr:row>
      <xdr:rowOff>0</xdr:rowOff>
    </xdr:from>
    <xdr:to>
      <xdr:col>0</xdr:col>
      <xdr:colOff>-62918838</xdr:colOff>
      <xdr:row>19</xdr:row>
      <xdr:rowOff>0</xdr:rowOff>
    </xdr:to>
    <xdr:sp macro="" textlink="">
      <xdr:nvSpPr>
        <xdr:cNvPr id="34" name="Rounded Rectangle 33">
          <a:extLst>
            <a:ext uri="{FF2B5EF4-FFF2-40B4-BE49-F238E27FC236}">
              <a16:creationId xmlns:a16="http://schemas.microsoft.com/office/drawing/2014/main" id="{00000000-0008-0000-0300-000022000000}"/>
            </a:ext>
          </a:extLst>
        </xdr:cNvPr>
        <xdr:cNvSpPr/>
      </xdr:nvSpPr>
      <xdr:spPr>
        <a:xfrm>
          <a:off x="12131373238" y="20955414"/>
          <a:ext cx="1587845" cy="198438"/>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35" name="Rectangle: Rounded Corners 15">
          <a:hlinkClick xmlns:r="http://schemas.openxmlformats.org/officeDocument/2006/relationships" r:id="rId1"/>
          <a:extLst>
            <a:ext uri="{FF2B5EF4-FFF2-40B4-BE49-F238E27FC236}">
              <a16:creationId xmlns:a16="http://schemas.microsoft.com/office/drawing/2014/main" id="{00000000-0008-0000-0300-000023000000}"/>
            </a:ext>
          </a:extLst>
        </xdr:cNvPr>
        <xdr:cNvSpPr/>
      </xdr:nvSpPr>
      <xdr:spPr>
        <a:xfrm flipH="1">
          <a:off x="1206845347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36" name="Rectangle: Rounded Corners 8">
          <a:extLst>
            <a:ext uri="{FF2B5EF4-FFF2-40B4-BE49-F238E27FC236}">
              <a16:creationId xmlns:a16="http://schemas.microsoft.com/office/drawing/2014/main" id="{00000000-0008-0000-0300-000024000000}"/>
            </a:ext>
          </a:extLst>
        </xdr:cNvPr>
        <xdr:cNvSpPr/>
      </xdr:nvSpPr>
      <xdr:spPr>
        <a:xfrm flipH="1">
          <a:off x="12009830045" y="0"/>
          <a:ext cx="1556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70760</xdr:colOff>
      <xdr:row>0</xdr:row>
      <xdr:rowOff>76710</xdr:rowOff>
    </xdr:from>
    <xdr:to>
      <xdr:col>1</xdr:col>
      <xdr:colOff>489860</xdr:colOff>
      <xdr:row>1</xdr:row>
      <xdr:rowOff>82425</xdr:rowOff>
    </xdr:to>
    <xdr:sp macro="" textlink="">
      <xdr:nvSpPr>
        <xdr:cNvPr id="37" name="Rectangle: Rounded Corners 8">
          <a:hlinkClick xmlns:r="http://schemas.openxmlformats.org/officeDocument/2006/relationships" r:id="rId2"/>
          <a:extLst>
            <a:ext uri="{FF2B5EF4-FFF2-40B4-BE49-F238E27FC236}">
              <a16:creationId xmlns:a16="http://schemas.microsoft.com/office/drawing/2014/main" id="{00000000-0008-0000-0300-000025000000}"/>
            </a:ext>
          </a:extLst>
        </xdr:cNvPr>
        <xdr:cNvSpPr/>
      </xdr:nvSpPr>
      <xdr:spPr>
        <a:xfrm flipH="1">
          <a:off x="12067227940" y="7671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38" name="Rectangle: Rounded Corners 15">
          <a:hlinkClick xmlns:r="http://schemas.openxmlformats.org/officeDocument/2006/relationships" r:id="rId1"/>
          <a:extLst>
            <a:ext uri="{FF2B5EF4-FFF2-40B4-BE49-F238E27FC236}">
              <a16:creationId xmlns:a16="http://schemas.microsoft.com/office/drawing/2014/main" id="{00000000-0008-0000-0300-000026000000}"/>
            </a:ext>
          </a:extLst>
        </xdr:cNvPr>
        <xdr:cNvSpPr/>
      </xdr:nvSpPr>
      <xdr:spPr>
        <a:xfrm flipH="1">
          <a:off x="1206845347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39" name="Rectangle: Rounded Corners 8">
          <a:extLst>
            <a:ext uri="{FF2B5EF4-FFF2-40B4-BE49-F238E27FC236}">
              <a16:creationId xmlns:a16="http://schemas.microsoft.com/office/drawing/2014/main" id="{00000000-0008-0000-0300-000027000000}"/>
            </a:ext>
          </a:extLst>
        </xdr:cNvPr>
        <xdr:cNvSpPr/>
      </xdr:nvSpPr>
      <xdr:spPr>
        <a:xfrm flipH="1">
          <a:off x="12009830045" y="0"/>
          <a:ext cx="1556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5</xdr:col>
      <xdr:colOff>612639</xdr:colOff>
      <xdr:row>0</xdr:row>
      <xdr:rowOff>74172</xdr:rowOff>
    </xdr:from>
    <xdr:to>
      <xdr:col>7</xdr:col>
      <xdr:colOff>287046</xdr:colOff>
      <xdr:row>1</xdr:row>
      <xdr:rowOff>79887</xdr:rowOff>
    </xdr:to>
    <xdr:sp macro="" textlink="">
      <xdr:nvSpPr>
        <xdr:cNvPr id="40" name="Rectangle: Rounded Corners 8">
          <a:hlinkClick xmlns:r="http://schemas.openxmlformats.org/officeDocument/2006/relationships" r:id="rId3"/>
          <a:extLst>
            <a:ext uri="{FF2B5EF4-FFF2-40B4-BE49-F238E27FC236}">
              <a16:creationId xmlns:a16="http://schemas.microsoft.com/office/drawing/2014/main" id="{00000000-0008-0000-0300-000028000000}"/>
            </a:ext>
          </a:extLst>
        </xdr:cNvPr>
        <xdr:cNvSpPr/>
      </xdr:nvSpPr>
      <xdr:spPr>
        <a:xfrm flipH="1">
          <a:off x="12111949483" y="74172"/>
          <a:ext cx="1153584"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4</xdr:col>
      <xdr:colOff>126217</xdr:colOff>
      <xdr:row>0</xdr:row>
      <xdr:rowOff>74172</xdr:rowOff>
    </xdr:from>
    <xdr:to>
      <xdr:col>5</xdr:col>
      <xdr:colOff>577335</xdr:colOff>
      <xdr:row>1</xdr:row>
      <xdr:rowOff>79887</xdr:rowOff>
    </xdr:to>
    <xdr:sp macro="" textlink="">
      <xdr:nvSpPr>
        <xdr:cNvPr id="41" name="Rectangle: Rounded Corners 8">
          <a:hlinkClick xmlns:r="http://schemas.openxmlformats.org/officeDocument/2006/relationships" r:id="rId4"/>
          <a:extLst>
            <a:ext uri="{FF2B5EF4-FFF2-40B4-BE49-F238E27FC236}">
              <a16:creationId xmlns:a16="http://schemas.microsoft.com/office/drawing/2014/main" id="{00000000-0008-0000-0300-000029000000}"/>
            </a:ext>
          </a:extLst>
        </xdr:cNvPr>
        <xdr:cNvSpPr/>
      </xdr:nvSpPr>
      <xdr:spPr>
        <a:xfrm flipH="1">
          <a:off x="12113138371" y="74172"/>
          <a:ext cx="1190706"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1</xdr:col>
      <xdr:colOff>529144</xdr:colOff>
      <xdr:row>0</xdr:row>
      <xdr:rowOff>75690</xdr:rowOff>
    </xdr:from>
    <xdr:to>
      <xdr:col>4</xdr:col>
      <xdr:colOff>83345</xdr:colOff>
      <xdr:row>1</xdr:row>
      <xdr:rowOff>81405</xdr:rowOff>
    </xdr:to>
    <xdr:sp macro="" textlink="">
      <xdr:nvSpPr>
        <xdr:cNvPr id="42" name="Rectangle: Rounded Corners 8">
          <a:hlinkClick xmlns:r="http://schemas.openxmlformats.org/officeDocument/2006/relationships" r:id="rId5"/>
          <a:extLst>
            <a:ext uri="{FF2B5EF4-FFF2-40B4-BE49-F238E27FC236}">
              <a16:creationId xmlns:a16="http://schemas.microsoft.com/office/drawing/2014/main" id="{00000000-0008-0000-0300-00002A000000}"/>
            </a:ext>
          </a:extLst>
        </xdr:cNvPr>
        <xdr:cNvSpPr/>
      </xdr:nvSpPr>
      <xdr:spPr>
        <a:xfrm flipH="1">
          <a:off x="12065424655" y="75690"/>
          <a:ext cx="1764001"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97119</xdr:colOff>
      <xdr:row>5</xdr:row>
      <xdr:rowOff>74705</xdr:rowOff>
    </xdr:from>
    <xdr:to>
      <xdr:col>3</xdr:col>
      <xdr:colOff>516218</xdr:colOff>
      <xdr:row>5</xdr:row>
      <xdr:rowOff>334420</xdr:rowOff>
    </xdr:to>
    <xdr:sp macro="" textlink="">
      <xdr:nvSpPr>
        <xdr:cNvPr id="43" name="Rectangle: Rounded Corners 8">
          <a:extLst>
            <a:ext uri="{FF2B5EF4-FFF2-40B4-BE49-F238E27FC236}">
              <a16:creationId xmlns:a16="http://schemas.microsoft.com/office/drawing/2014/main" id="{00000000-0008-0000-0300-00002B000000}"/>
            </a:ext>
          </a:extLst>
        </xdr:cNvPr>
        <xdr:cNvSpPr/>
      </xdr:nvSpPr>
      <xdr:spPr>
        <a:xfrm flipH="1">
          <a:off x="12114678664" y="1912470"/>
          <a:ext cx="115868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597644</xdr:colOff>
      <xdr:row>5</xdr:row>
      <xdr:rowOff>74705</xdr:rowOff>
    </xdr:from>
    <xdr:to>
      <xdr:col>6</xdr:col>
      <xdr:colOff>151846</xdr:colOff>
      <xdr:row>5</xdr:row>
      <xdr:rowOff>334420</xdr:rowOff>
    </xdr:to>
    <xdr:sp macro="" textlink="">
      <xdr:nvSpPr>
        <xdr:cNvPr id="44" name="Rectangle: Rounded Corners 8">
          <a:extLst>
            <a:ext uri="{FF2B5EF4-FFF2-40B4-BE49-F238E27FC236}">
              <a16:creationId xmlns:a16="http://schemas.microsoft.com/office/drawing/2014/main" id="{00000000-0008-0000-0300-00002C000000}"/>
            </a:ext>
          </a:extLst>
        </xdr:cNvPr>
        <xdr:cNvSpPr/>
      </xdr:nvSpPr>
      <xdr:spPr>
        <a:xfrm flipH="1">
          <a:off x="12112824272" y="1912470"/>
          <a:ext cx="1772966"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8</xdr:col>
      <xdr:colOff>22408</xdr:colOff>
      <xdr:row>5</xdr:row>
      <xdr:rowOff>74705</xdr:rowOff>
    </xdr:from>
    <xdr:to>
      <xdr:col>9</xdr:col>
      <xdr:colOff>436404</xdr:colOff>
      <xdr:row>5</xdr:row>
      <xdr:rowOff>334420</xdr:rowOff>
    </xdr:to>
    <xdr:sp macro="" textlink="">
      <xdr:nvSpPr>
        <xdr:cNvPr id="45" name="Rectangle: Rounded Corners 8">
          <a:extLst>
            <a:ext uri="{FF2B5EF4-FFF2-40B4-BE49-F238E27FC236}">
              <a16:creationId xmlns:a16="http://schemas.microsoft.com/office/drawing/2014/main" id="{00000000-0008-0000-0300-00002D000000}"/>
            </a:ext>
          </a:extLst>
        </xdr:cNvPr>
        <xdr:cNvSpPr/>
      </xdr:nvSpPr>
      <xdr:spPr>
        <a:xfrm flipH="1">
          <a:off x="12110320949" y="1912470"/>
          <a:ext cx="1153584"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6</xdr:col>
      <xdr:colOff>224115</xdr:colOff>
      <xdr:row>5</xdr:row>
      <xdr:rowOff>74705</xdr:rowOff>
    </xdr:from>
    <xdr:to>
      <xdr:col>7</xdr:col>
      <xdr:colOff>675232</xdr:colOff>
      <xdr:row>5</xdr:row>
      <xdr:rowOff>334420</xdr:rowOff>
    </xdr:to>
    <xdr:sp macro="" textlink="">
      <xdr:nvSpPr>
        <xdr:cNvPr id="46" name="Rectangle: Rounded Corners 8">
          <a:extLst>
            <a:ext uri="{FF2B5EF4-FFF2-40B4-BE49-F238E27FC236}">
              <a16:creationId xmlns:a16="http://schemas.microsoft.com/office/drawing/2014/main" id="{00000000-0008-0000-0300-00002E000000}"/>
            </a:ext>
          </a:extLst>
        </xdr:cNvPr>
        <xdr:cNvSpPr/>
      </xdr:nvSpPr>
      <xdr:spPr>
        <a:xfrm flipH="1">
          <a:off x="12111561297" y="1912470"/>
          <a:ext cx="1190706"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302987</xdr:colOff>
      <xdr:row>22</xdr:row>
      <xdr:rowOff>1470615</xdr:rowOff>
    </xdr:from>
    <xdr:to>
      <xdr:col>10</xdr:col>
      <xdr:colOff>511630</xdr:colOff>
      <xdr:row>22</xdr:row>
      <xdr:rowOff>1958295</xdr:rowOff>
    </xdr:to>
    <xdr:sp macro="" textlink="">
      <xdr:nvSpPr>
        <xdr:cNvPr id="47" name="Rectangle: Rounded Corners 20">
          <a:extLst>
            <a:ext uri="{FF2B5EF4-FFF2-40B4-BE49-F238E27FC236}">
              <a16:creationId xmlns:a16="http://schemas.microsoft.com/office/drawing/2014/main" id="{00000000-0008-0000-0300-00002F000000}"/>
            </a:ext>
          </a:extLst>
        </xdr:cNvPr>
        <xdr:cNvSpPr/>
      </xdr:nvSpPr>
      <xdr:spPr>
        <a:xfrm flipH="1">
          <a:off x="12060576770" y="14519865"/>
          <a:ext cx="5364843" cy="48768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ar-AE" sz="1100">
              <a:solidFill>
                <a:sysClr val="windowText" lastClr="000000"/>
              </a:solidFill>
              <a:latin typeface="DIN Next LT Arabic Light" panose="020B0303020203050203" pitchFamily="34" charset="-78"/>
              <a:cs typeface="DIN Next LT Arabic Light" panose="020B0303020203050203" pitchFamily="34" charset="-78"/>
            </a:rPr>
            <a:t>_اسم نطاق الجهة_التاريخ يوم وشهر وسنة_رقم نسخة سجل الأداة</a:t>
          </a:r>
          <a:r>
            <a:rPr lang="en-US" sz="1100">
              <a:solidFill>
                <a:sysClr val="windowText" lastClr="000000"/>
              </a:solidFill>
              <a:latin typeface="DIN Next LT Arabic Light" panose="020B0303020203050203" pitchFamily="34" charset="-78"/>
              <a:cs typeface="DIN Next LT Arabic Light" panose="020B0303020203050203" pitchFamily="34" charset="-78"/>
            </a:rPr>
            <a:t>OTCC</a:t>
          </a:r>
        </a:p>
        <a:p>
          <a:pPr algn="ctr"/>
          <a:r>
            <a:rPr lang="en-US" sz="1100">
              <a:solidFill>
                <a:sysClr val="windowText" lastClr="000000"/>
              </a:solidFill>
              <a:latin typeface="DIN Next LT Arabic Light" panose="020B0303020203050203" pitchFamily="34" charset="-78"/>
              <a:cs typeface="DIN Next LT Arabic Light" panose="020B0303020203050203" pitchFamily="34" charset="-78"/>
            </a:rPr>
            <a:t>OTCC_Organization's Domain</a:t>
          </a:r>
          <a:r>
            <a:rPr lang="en-US" sz="1100" baseline="0">
              <a:solidFill>
                <a:sysClr val="windowText" lastClr="000000"/>
              </a:solidFill>
              <a:latin typeface="DIN Next LT Arabic Light" panose="020B0303020203050203" pitchFamily="34" charset="-78"/>
              <a:cs typeface="DIN Next LT Arabic Light" panose="020B0303020203050203" pitchFamily="34" charset="-78"/>
            </a:rPr>
            <a:t>_DDMMYYYYH_Version Number</a:t>
          </a:r>
          <a:endParaRPr lang="en-US" sz="1100">
            <a:solidFill>
              <a:sysClr val="windowText" lastClr="000000"/>
            </a:solidFill>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307975</xdr:colOff>
      <xdr:row>22</xdr:row>
      <xdr:rowOff>2004105</xdr:rowOff>
    </xdr:from>
    <xdr:to>
      <xdr:col>10</xdr:col>
      <xdr:colOff>514350</xdr:colOff>
      <xdr:row>22</xdr:row>
      <xdr:rowOff>2251755</xdr:rowOff>
    </xdr:to>
    <xdr:sp macro="" textlink="">
      <xdr:nvSpPr>
        <xdr:cNvPr id="48" name="Rectangle: Rounded Corners 24">
          <a:extLst>
            <a:ext uri="{FF2B5EF4-FFF2-40B4-BE49-F238E27FC236}">
              <a16:creationId xmlns:a16="http://schemas.microsoft.com/office/drawing/2014/main" id="{00000000-0008-0000-0300-000030000000}"/>
            </a:ext>
          </a:extLst>
        </xdr:cNvPr>
        <xdr:cNvSpPr/>
      </xdr:nvSpPr>
      <xdr:spPr>
        <a:xfrm flipH="1">
          <a:off x="12060574050" y="15053355"/>
          <a:ext cx="5362575" cy="24765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DIN Next LT Arabic Light" panose="020B0303020203050203" pitchFamily="34" charset="-78"/>
              <a:cs typeface="DIN Next LT Arabic Light" panose="020B0303020203050203" pitchFamily="34" charset="-78"/>
            </a:rPr>
            <a:t>OTCC_NCA.GOV</a:t>
          </a:r>
          <a:r>
            <a:rPr lang="en-US" sz="1100" baseline="0">
              <a:solidFill>
                <a:sysClr val="windowText" lastClr="000000"/>
              </a:solidFill>
              <a:latin typeface="DIN Next LT Arabic Light" panose="020B0303020203050203" pitchFamily="34" charset="-78"/>
              <a:cs typeface="DIN Next LT Arabic Light" panose="020B0303020203050203" pitchFamily="34" charset="-78"/>
            </a:rPr>
            <a:t>.SA_09111439H_V1.0</a:t>
          </a:r>
          <a:endParaRPr lang="en-US" sz="1100">
            <a:solidFill>
              <a:sysClr val="windowText" lastClr="000000"/>
            </a:solidFill>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1</xdr:row>
      <xdr:rowOff>386292</xdr:rowOff>
    </xdr:from>
    <xdr:to>
      <xdr:col>12</xdr:col>
      <xdr:colOff>424</xdr:colOff>
      <xdr:row>2</xdr:row>
      <xdr:rowOff>365760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flipH="1">
          <a:off x="12042287742" y="640292"/>
          <a:ext cx="7874423" cy="59330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شعار الجهة</a:t>
          </a: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Organization's Logo</a:t>
          </a:r>
        </a:p>
      </xdr:txBody>
    </xdr:sp>
    <xdr:clientData/>
  </xdr:twoCellAnchor>
  <xdr:twoCellAnchor>
    <xdr:from>
      <xdr:col>5</xdr:col>
      <xdr:colOff>3164</xdr:colOff>
      <xdr:row>6</xdr:row>
      <xdr:rowOff>36511</xdr:rowOff>
    </xdr:from>
    <xdr:to>
      <xdr:col>7</xdr:col>
      <xdr:colOff>608001</xdr:colOff>
      <xdr:row>8</xdr:row>
      <xdr:rowOff>427036</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flipH="1">
          <a:off x="12045199124" y="2179636"/>
          <a:ext cx="2075920" cy="1343025"/>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Organization's Logo</a:t>
          </a:r>
        </a:p>
      </xdr:txBody>
    </xdr:sp>
    <xdr:clientData/>
  </xdr:twoCellAnchor>
  <xdr:twoCellAnchor>
    <xdr:from>
      <xdr:col>0</xdr:col>
      <xdr:colOff>69850</xdr:colOff>
      <xdr:row>0</xdr:row>
      <xdr:rowOff>76200</xdr:rowOff>
    </xdr:from>
    <xdr:to>
      <xdr:col>1</xdr:col>
      <xdr:colOff>488950</xdr:colOff>
      <xdr:row>1</xdr:row>
      <xdr:rowOff>81915</xdr:rowOff>
    </xdr:to>
    <xdr:sp macro="" textlink="">
      <xdr:nvSpPr>
        <xdr:cNvPr id="12" name="Rectangle: Rounded Corners 8">
          <a:hlinkClick xmlns:r="http://schemas.openxmlformats.org/officeDocument/2006/relationships" r:id="rId1"/>
          <a:extLst>
            <a:ext uri="{FF2B5EF4-FFF2-40B4-BE49-F238E27FC236}">
              <a16:creationId xmlns:a16="http://schemas.microsoft.com/office/drawing/2014/main" id="{00000000-0008-0000-0400-00000C000000}"/>
            </a:ext>
          </a:extLst>
        </xdr:cNvPr>
        <xdr:cNvSpPr/>
      </xdr:nvSpPr>
      <xdr:spPr>
        <a:xfrm flipH="1">
          <a:off x="12067006600" y="7620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527050</xdr:colOff>
      <xdr:row>0</xdr:row>
      <xdr:rowOff>76200</xdr:rowOff>
    </xdr:from>
    <xdr:to>
      <xdr:col>3</xdr:col>
      <xdr:colOff>665451</xdr:colOff>
      <xdr:row>1</xdr:row>
      <xdr:rowOff>81915</xdr:rowOff>
    </xdr:to>
    <xdr:sp macro="" textlink="">
      <xdr:nvSpPr>
        <xdr:cNvPr id="13" name="Rectangle: Rounded Corners 8">
          <a:hlinkClick xmlns:r="http://schemas.openxmlformats.org/officeDocument/2006/relationships" r:id="rId2"/>
          <a:extLst>
            <a:ext uri="{FF2B5EF4-FFF2-40B4-BE49-F238E27FC236}">
              <a16:creationId xmlns:a16="http://schemas.microsoft.com/office/drawing/2014/main" id="{00000000-0008-0000-0400-00000D000000}"/>
            </a:ext>
          </a:extLst>
        </xdr:cNvPr>
        <xdr:cNvSpPr/>
      </xdr:nvSpPr>
      <xdr:spPr>
        <a:xfrm flipH="1">
          <a:off x="12065204499" y="76200"/>
          <a:ext cx="1764001"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711200</xdr:colOff>
      <xdr:row>0</xdr:row>
      <xdr:rowOff>69850</xdr:rowOff>
    </xdr:from>
    <xdr:to>
      <xdr:col>5</xdr:col>
      <xdr:colOff>641618</xdr:colOff>
      <xdr:row>1</xdr:row>
      <xdr:rowOff>75565</xdr:rowOff>
    </xdr:to>
    <xdr:sp macro="" textlink="">
      <xdr:nvSpPr>
        <xdr:cNvPr id="14" name="Rectangle: Rounded Corners 8">
          <a:hlinkClick xmlns:r="http://schemas.openxmlformats.org/officeDocument/2006/relationships" r:id="rId3"/>
          <a:extLst>
            <a:ext uri="{FF2B5EF4-FFF2-40B4-BE49-F238E27FC236}">
              <a16:creationId xmlns:a16="http://schemas.microsoft.com/office/drawing/2014/main" id="{00000000-0008-0000-0400-00000E000000}"/>
            </a:ext>
          </a:extLst>
        </xdr:cNvPr>
        <xdr:cNvSpPr/>
      </xdr:nvSpPr>
      <xdr:spPr>
        <a:xfrm flipH="1">
          <a:off x="12063971032" y="6985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5</xdr:col>
      <xdr:colOff>692150</xdr:colOff>
      <xdr:row>0</xdr:row>
      <xdr:rowOff>76200</xdr:rowOff>
    </xdr:from>
    <xdr:to>
      <xdr:col>7</xdr:col>
      <xdr:colOff>366557</xdr:colOff>
      <xdr:row>1</xdr:row>
      <xdr:rowOff>81915</xdr:rowOff>
    </xdr:to>
    <xdr:sp macro="" textlink="">
      <xdr:nvSpPr>
        <xdr:cNvPr id="15" name="Rectangle: Rounded Corners 8">
          <a:hlinkClick xmlns:r="http://schemas.openxmlformats.org/officeDocument/2006/relationships" r:id="rId4"/>
          <a:extLst>
            <a:ext uri="{FF2B5EF4-FFF2-40B4-BE49-F238E27FC236}">
              <a16:creationId xmlns:a16="http://schemas.microsoft.com/office/drawing/2014/main" id="{00000000-0008-0000-0400-00000F000000}"/>
            </a:ext>
          </a:extLst>
        </xdr:cNvPr>
        <xdr:cNvSpPr/>
      </xdr:nvSpPr>
      <xdr:spPr>
        <a:xfrm flipH="1">
          <a:off x="12062772893" y="7620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1213203</xdr:colOff>
      <xdr:row>3</xdr:row>
      <xdr:rowOff>95249</xdr:rowOff>
    </xdr:from>
    <xdr:to>
      <xdr:col>5</xdr:col>
      <xdr:colOff>0</xdr:colOff>
      <xdr:row>5</xdr:row>
      <xdr:rowOff>77611</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flipH="1">
          <a:off x="9973976750" y="1504949"/>
          <a:ext cx="7321197" cy="566562"/>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600">
              <a:solidFill>
                <a:schemeClr val="lt1"/>
              </a:solidFill>
              <a:effectLst/>
              <a:latin typeface="DIN Next LT Arabic Light" panose="020B0303020203050203" pitchFamily="34" charset="-78"/>
              <a:ea typeface="+mn-ea"/>
              <a:cs typeface="DIN Next LT Arabic Light" panose="020B0303020203050203" pitchFamily="34" charset="-78"/>
            </a:rPr>
            <a:t>معلومات أساسية عن الجهة</a:t>
          </a:r>
          <a:endParaRPr lang="en-US" sz="1800">
            <a:effectLst/>
            <a:latin typeface="DIN Next LT Arabic Light" panose="020B0303020203050203" pitchFamily="34" charset="-78"/>
            <a:cs typeface="DIN Next LT Arabic Light" panose="020B0303020203050203" pitchFamily="34" charset="-78"/>
          </a:endParaRPr>
        </a:p>
        <a:p>
          <a:pPr marL="0" indent="0" algn="ctr" defTabSz="457200" rtl="1" eaLnBrk="1" latinLnBrk="0" hangingPunct="1"/>
          <a:r>
            <a:rPr lang="en-US" sz="1200" kern="1200">
              <a:solidFill>
                <a:schemeClr val="lt1"/>
              </a:solidFill>
              <a:latin typeface="DIN Next LT Arabic Light" panose="020B0303020203050203" pitchFamily="34" charset="-78"/>
              <a:ea typeface="DIN Next LT W23 Medium" charset="0"/>
              <a:cs typeface="DIN Next LT Arabic Light" panose="020B0303020203050203" pitchFamily="34" charset="-78"/>
            </a:rPr>
            <a:t>Basic Information About The Organization</a:t>
          </a:r>
        </a:p>
      </xdr:txBody>
    </xdr:sp>
    <xdr:clientData/>
  </xdr:twoCellAnchor>
  <xdr:twoCellAnchor>
    <xdr:from>
      <xdr:col>0</xdr:col>
      <xdr:colOff>2915</xdr:colOff>
      <xdr:row>2</xdr:row>
      <xdr:rowOff>0</xdr:rowOff>
    </xdr:from>
    <xdr:to>
      <xdr:col>0</xdr:col>
      <xdr:colOff>923</xdr:colOff>
      <xdr:row>2</xdr:row>
      <xdr:rowOff>5715</xdr:rowOff>
    </xdr:to>
    <xdr:sp macro="" textlink="">
      <xdr:nvSpPr>
        <xdr:cNvPr id="5" name="Rectangle: Rounded Corners 15">
          <a:hlinkClick xmlns:r="http://schemas.openxmlformats.org/officeDocument/2006/relationships" r:id="rId1"/>
          <a:extLst>
            <a:ext uri="{FF2B5EF4-FFF2-40B4-BE49-F238E27FC236}">
              <a16:creationId xmlns:a16="http://schemas.microsoft.com/office/drawing/2014/main" id="{00000000-0008-0000-0500-000005000000}"/>
            </a:ext>
          </a:extLst>
        </xdr:cNvPr>
        <xdr:cNvSpPr/>
      </xdr:nvSpPr>
      <xdr:spPr>
        <a:xfrm flipH="1">
          <a:off x="9982510227" y="488950"/>
          <a:ext cx="0" cy="5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2</xdr:row>
      <xdr:rowOff>0</xdr:rowOff>
    </xdr:from>
    <xdr:to>
      <xdr:col>79</xdr:col>
      <xdr:colOff>432955</xdr:colOff>
      <xdr:row>2</xdr:row>
      <xdr:rowOff>5715</xdr:rowOff>
    </xdr:to>
    <xdr:sp macro="" textlink="">
      <xdr:nvSpPr>
        <xdr:cNvPr id="6" name="Rectangle: Rounded Corners 8">
          <a:extLst>
            <a:ext uri="{FF2B5EF4-FFF2-40B4-BE49-F238E27FC236}">
              <a16:creationId xmlns:a16="http://schemas.microsoft.com/office/drawing/2014/main" id="{00000000-0008-0000-0500-000006000000}"/>
            </a:ext>
          </a:extLst>
        </xdr:cNvPr>
        <xdr:cNvSpPr/>
      </xdr:nvSpPr>
      <xdr:spPr>
        <a:xfrm flipH="1">
          <a:off x="9939095045" y="488950"/>
          <a:ext cx="1302543" cy="5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2</xdr:row>
      <xdr:rowOff>0</xdr:rowOff>
    </xdr:from>
    <xdr:to>
      <xdr:col>0</xdr:col>
      <xdr:colOff>923</xdr:colOff>
      <xdr:row>2</xdr:row>
      <xdr:rowOff>5715</xdr:rowOff>
    </xdr:to>
    <xdr:sp macro="" textlink="">
      <xdr:nvSpPr>
        <xdr:cNvPr id="7" name="Rectangle: Rounded Corners 15">
          <a:hlinkClick xmlns:r="http://schemas.openxmlformats.org/officeDocument/2006/relationships" r:id="rId1"/>
          <a:extLst>
            <a:ext uri="{FF2B5EF4-FFF2-40B4-BE49-F238E27FC236}">
              <a16:creationId xmlns:a16="http://schemas.microsoft.com/office/drawing/2014/main" id="{00000000-0008-0000-0500-000007000000}"/>
            </a:ext>
          </a:extLst>
        </xdr:cNvPr>
        <xdr:cNvSpPr/>
      </xdr:nvSpPr>
      <xdr:spPr>
        <a:xfrm flipH="1">
          <a:off x="9982510227" y="488950"/>
          <a:ext cx="0" cy="5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2</xdr:row>
      <xdr:rowOff>0</xdr:rowOff>
    </xdr:from>
    <xdr:to>
      <xdr:col>79</xdr:col>
      <xdr:colOff>432955</xdr:colOff>
      <xdr:row>2</xdr:row>
      <xdr:rowOff>5715</xdr:rowOff>
    </xdr:to>
    <xdr:sp macro="" textlink="">
      <xdr:nvSpPr>
        <xdr:cNvPr id="8" name="Rectangle: Rounded Corners 8">
          <a:extLst>
            <a:ext uri="{FF2B5EF4-FFF2-40B4-BE49-F238E27FC236}">
              <a16:creationId xmlns:a16="http://schemas.microsoft.com/office/drawing/2014/main" id="{00000000-0008-0000-0500-000008000000}"/>
            </a:ext>
          </a:extLst>
        </xdr:cNvPr>
        <xdr:cNvSpPr/>
      </xdr:nvSpPr>
      <xdr:spPr>
        <a:xfrm flipH="1">
          <a:off x="9939095045" y="488950"/>
          <a:ext cx="1302543" cy="5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9" name="Rectangle: Rounded Corners 15">
          <a:hlinkClick xmlns:r="http://schemas.openxmlformats.org/officeDocument/2006/relationships" r:id="rId1"/>
          <a:extLst>
            <a:ext uri="{FF2B5EF4-FFF2-40B4-BE49-F238E27FC236}">
              <a16:creationId xmlns:a16="http://schemas.microsoft.com/office/drawing/2014/main" id="{00000000-0008-0000-0500-000009000000}"/>
            </a:ext>
          </a:extLst>
        </xdr:cNvPr>
        <xdr:cNvSpPr/>
      </xdr:nvSpPr>
      <xdr:spPr>
        <a:xfrm flipH="1">
          <a:off x="998251022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10" name="Rectangle: Rounded Corners 8">
          <a:extLst>
            <a:ext uri="{FF2B5EF4-FFF2-40B4-BE49-F238E27FC236}">
              <a16:creationId xmlns:a16="http://schemas.microsoft.com/office/drawing/2014/main" id="{00000000-0008-0000-0500-00000A000000}"/>
            </a:ext>
          </a:extLst>
        </xdr:cNvPr>
        <xdr:cNvSpPr/>
      </xdr:nvSpPr>
      <xdr:spPr>
        <a:xfrm flipH="1">
          <a:off x="9939095045" y="0"/>
          <a:ext cx="1302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2915</xdr:colOff>
      <xdr:row>0</xdr:row>
      <xdr:rowOff>0</xdr:rowOff>
    </xdr:from>
    <xdr:to>
      <xdr:col>0</xdr:col>
      <xdr:colOff>923</xdr:colOff>
      <xdr:row>1</xdr:row>
      <xdr:rowOff>5715</xdr:rowOff>
    </xdr:to>
    <xdr:sp macro="" textlink="">
      <xdr:nvSpPr>
        <xdr:cNvPr id="12" name="Rectangle: Rounded Corners 15">
          <a:hlinkClick xmlns:r="http://schemas.openxmlformats.org/officeDocument/2006/relationships" r:id="rId1"/>
          <a:extLst>
            <a:ext uri="{FF2B5EF4-FFF2-40B4-BE49-F238E27FC236}">
              <a16:creationId xmlns:a16="http://schemas.microsoft.com/office/drawing/2014/main" id="{00000000-0008-0000-0500-00000C000000}"/>
            </a:ext>
          </a:extLst>
        </xdr:cNvPr>
        <xdr:cNvSpPr/>
      </xdr:nvSpPr>
      <xdr:spPr>
        <a:xfrm flipH="1">
          <a:off x="9982510227" y="0"/>
          <a:ext cx="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100"/>
            <a:t>Next</a:t>
          </a:r>
        </a:p>
      </xdr:txBody>
    </xdr:sp>
    <xdr:clientData/>
  </xdr:twoCellAnchor>
  <xdr:twoCellAnchor>
    <xdr:from>
      <xdr:col>77</xdr:col>
      <xdr:colOff>349612</xdr:colOff>
      <xdr:row>0</xdr:row>
      <xdr:rowOff>0</xdr:rowOff>
    </xdr:from>
    <xdr:to>
      <xdr:col>79</xdr:col>
      <xdr:colOff>432955</xdr:colOff>
      <xdr:row>1</xdr:row>
      <xdr:rowOff>5715</xdr:rowOff>
    </xdr:to>
    <xdr:sp macro="" textlink="">
      <xdr:nvSpPr>
        <xdr:cNvPr id="13" name="Rectangle: Rounded Corners 8">
          <a:extLst>
            <a:ext uri="{FF2B5EF4-FFF2-40B4-BE49-F238E27FC236}">
              <a16:creationId xmlns:a16="http://schemas.microsoft.com/office/drawing/2014/main" id="{00000000-0008-0000-0500-00000D000000}"/>
            </a:ext>
          </a:extLst>
        </xdr:cNvPr>
        <xdr:cNvSpPr/>
      </xdr:nvSpPr>
      <xdr:spPr>
        <a:xfrm flipH="1">
          <a:off x="9939095045" y="0"/>
          <a:ext cx="1302543"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baseline="0">
              <a:latin typeface="DIN Next LT Arabic Light" panose="020B0303020203050203" pitchFamily="34" charset="-78"/>
              <a:cs typeface="DIN Next LT Arabic Light" panose="020B0303020203050203" pitchFamily="34" charset="-78"/>
            </a:rPr>
            <a:t> Cover Page</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69850</xdr:colOff>
      <xdr:row>0</xdr:row>
      <xdr:rowOff>76200</xdr:rowOff>
    </xdr:from>
    <xdr:to>
      <xdr:col>0</xdr:col>
      <xdr:colOff>1225550</xdr:colOff>
      <xdr:row>1</xdr:row>
      <xdr:rowOff>81915</xdr:rowOff>
    </xdr:to>
    <xdr:sp macro="" textlink="">
      <xdr:nvSpPr>
        <xdr:cNvPr id="17" name="Rectangle: Rounded Corners 8">
          <a:hlinkClick xmlns:r="http://schemas.openxmlformats.org/officeDocument/2006/relationships" r:id="rId2"/>
          <a:extLst>
            <a:ext uri="{FF2B5EF4-FFF2-40B4-BE49-F238E27FC236}">
              <a16:creationId xmlns:a16="http://schemas.microsoft.com/office/drawing/2014/main" id="{00000000-0008-0000-0500-000011000000}"/>
            </a:ext>
          </a:extLst>
        </xdr:cNvPr>
        <xdr:cNvSpPr/>
      </xdr:nvSpPr>
      <xdr:spPr>
        <a:xfrm flipH="1">
          <a:off x="9981285600" y="7620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1263650</xdr:colOff>
      <xdr:row>0</xdr:row>
      <xdr:rowOff>76200</xdr:rowOff>
    </xdr:from>
    <xdr:to>
      <xdr:col>2</xdr:col>
      <xdr:colOff>398751</xdr:colOff>
      <xdr:row>1</xdr:row>
      <xdr:rowOff>81915</xdr:rowOff>
    </xdr:to>
    <xdr:sp macro="" textlink="">
      <xdr:nvSpPr>
        <xdr:cNvPr id="18" name="Rectangle: Rounded Corners 8">
          <a:hlinkClick xmlns:r="http://schemas.openxmlformats.org/officeDocument/2006/relationships" r:id="rId3"/>
          <a:extLst>
            <a:ext uri="{FF2B5EF4-FFF2-40B4-BE49-F238E27FC236}">
              <a16:creationId xmlns:a16="http://schemas.microsoft.com/office/drawing/2014/main" id="{00000000-0008-0000-0500-000012000000}"/>
            </a:ext>
          </a:extLst>
        </xdr:cNvPr>
        <xdr:cNvSpPr/>
      </xdr:nvSpPr>
      <xdr:spPr>
        <a:xfrm flipH="1">
          <a:off x="9979483499" y="76200"/>
          <a:ext cx="1764001"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444500</xdr:colOff>
      <xdr:row>0</xdr:row>
      <xdr:rowOff>69850</xdr:rowOff>
    </xdr:from>
    <xdr:to>
      <xdr:col>2</xdr:col>
      <xdr:colOff>1632218</xdr:colOff>
      <xdr:row>1</xdr:row>
      <xdr:rowOff>75565</xdr:rowOff>
    </xdr:to>
    <xdr:sp macro="" textlink="">
      <xdr:nvSpPr>
        <xdr:cNvPr id="19" name="Rectangle: Rounded Corners 8">
          <a:hlinkClick xmlns:r="http://schemas.openxmlformats.org/officeDocument/2006/relationships" r:id="rId4"/>
          <a:extLst>
            <a:ext uri="{FF2B5EF4-FFF2-40B4-BE49-F238E27FC236}">
              <a16:creationId xmlns:a16="http://schemas.microsoft.com/office/drawing/2014/main" id="{00000000-0008-0000-0500-000013000000}"/>
            </a:ext>
          </a:extLst>
        </xdr:cNvPr>
        <xdr:cNvSpPr/>
      </xdr:nvSpPr>
      <xdr:spPr>
        <a:xfrm flipH="1">
          <a:off x="9978250032" y="6985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1682750</xdr:colOff>
      <xdr:row>0</xdr:row>
      <xdr:rowOff>76200</xdr:rowOff>
    </xdr:from>
    <xdr:to>
      <xdr:col>3</xdr:col>
      <xdr:colOff>284007</xdr:colOff>
      <xdr:row>1</xdr:row>
      <xdr:rowOff>81915</xdr:rowOff>
    </xdr:to>
    <xdr:sp macro="" textlink="">
      <xdr:nvSpPr>
        <xdr:cNvPr id="20" name="Rectangle: Rounded Corners 8">
          <a:hlinkClick xmlns:r="http://schemas.openxmlformats.org/officeDocument/2006/relationships" r:id="rId5"/>
          <a:extLst>
            <a:ext uri="{FF2B5EF4-FFF2-40B4-BE49-F238E27FC236}">
              <a16:creationId xmlns:a16="http://schemas.microsoft.com/office/drawing/2014/main" id="{00000000-0008-0000-0500-000014000000}"/>
            </a:ext>
          </a:extLst>
        </xdr:cNvPr>
        <xdr:cNvSpPr/>
      </xdr:nvSpPr>
      <xdr:spPr>
        <a:xfrm flipH="1">
          <a:off x="9977051893" y="7620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mc:AlternateContent xmlns:mc="http://schemas.openxmlformats.org/markup-compatibility/2006">
    <mc:Choice xmlns:a14="http://schemas.microsoft.com/office/drawing/2010/main" Requires="a14">
      <xdr:twoCellAnchor editAs="oneCell">
        <xdr:from>
          <xdr:col>3</xdr:col>
          <xdr:colOff>1038412</xdr:colOff>
          <xdr:row>0</xdr:row>
          <xdr:rowOff>224118</xdr:rowOff>
        </xdr:from>
        <xdr:to>
          <xdr:col>5</xdr:col>
          <xdr:colOff>88061</xdr:colOff>
          <xdr:row>3</xdr:row>
          <xdr:rowOff>33618</xdr:rowOff>
        </xdr:to>
        <xdr:pic>
          <xdr:nvPicPr>
            <xdr:cNvPr id="16" name="Picture 15">
              <a:extLst>
                <a:ext uri="{FF2B5EF4-FFF2-40B4-BE49-F238E27FC236}">
                  <a16:creationId xmlns:a16="http://schemas.microsoft.com/office/drawing/2014/main" id="{FA8E3FBD-6FDE-492E-B978-9E0D3B2A5CD1}"/>
                </a:ext>
              </a:extLst>
            </xdr:cNvPr>
            <xdr:cNvPicPr>
              <a:picLocks noChangeAspect="1" noChangeArrowheads="1"/>
              <a:extLst>
                <a:ext uri="{84589F7E-364E-4C9E-8A38-B11213B215E9}">
                  <a14:cameraTool cellRange="'شعار الجهة'!$E$7:$H$9" spid="_x0000_s6190"/>
                </a:ext>
              </a:extLst>
            </xdr:cNvPicPr>
          </xdr:nvPicPr>
          <xdr:blipFill>
            <a:blip xmlns:r="http://schemas.openxmlformats.org/officeDocument/2006/relationships" r:embed="rId6"/>
            <a:srcRect/>
            <a:stretch>
              <a:fillRect/>
            </a:stretch>
          </xdr:blipFill>
          <xdr:spPr bwMode="auto">
            <a:xfrm>
              <a:off x="10022774351" y="224118"/>
              <a:ext cx="2411413" cy="1460500"/>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1651000</xdr:colOff>
      <xdr:row>1</xdr:row>
      <xdr:rowOff>535214</xdr:rowOff>
    </xdr:from>
    <xdr:to>
      <xdr:col>7</xdr:col>
      <xdr:colOff>0</xdr:colOff>
      <xdr:row>2</xdr:row>
      <xdr:rowOff>402166</xdr:rowOff>
    </xdr:to>
    <xdr:sp macro="" textlink="">
      <xdr:nvSpPr>
        <xdr:cNvPr id="3" name="Rectangle: Rounded Corners 1">
          <a:extLst>
            <a:ext uri="{FF2B5EF4-FFF2-40B4-BE49-F238E27FC236}">
              <a16:creationId xmlns:a16="http://schemas.microsoft.com/office/drawing/2014/main" id="{00000000-0008-0000-0600-000003000000}"/>
            </a:ext>
          </a:extLst>
        </xdr:cNvPr>
        <xdr:cNvSpPr/>
      </xdr:nvSpPr>
      <xdr:spPr>
        <a:xfrm flipH="1">
          <a:off x="10010028875" y="1027339"/>
          <a:ext cx="13001625" cy="898827"/>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2000" kern="1200">
              <a:solidFill>
                <a:schemeClr val="lt1"/>
              </a:solidFill>
              <a:latin typeface="DIN Next LT W23 Medium" charset="0"/>
              <a:ea typeface="DIN Next LT W23 Medium" charset="0"/>
              <a:cs typeface="DIN Next LT W23 Medium" charset="0"/>
            </a:rPr>
            <a:t>وصف قيم المعايير</a:t>
          </a:r>
        </a:p>
        <a:p>
          <a:pPr marL="0" indent="0" algn="ctr" defTabSz="457200" rtl="1" eaLnBrk="1" latinLnBrk="0" hangingPunct="1"/>
          <a:r>
            <a:rPr lang="en-US" sz="2000" kern="1200">
              <a:solidFill>
                <a:schemeClr val="lt1"/>
              </a:solidFill>
              <a:latin typeface="DIN Next LT W23 Medium" charset="0"/>
              <a:ea typeface="DIN Next LT W23 Medium" charset="0"/>
              <a:cs typeface="DIN Next LT W23 Medium" charset="0"/>
            </a:rPr>
            <a:t>Criteria Description</a:t>
          </a:r>
        </a:p>
      </xdr:txBody>
    </xdr:sp>
    <xdr:clientData/>
  </xdr:twoCellAnchor>
  <xdr:twoCellAnchor>
    <xdr:from>
      <xdr:col>0</xdr:col>
      <xdr:colOff>92075</xdr:colOff>
      <xdr:row>0</xdr:row>
      <xdr:rowOff>98426</xdr:rowOff>
    </xdr:from>
    <xdr:to>
      <xdr:col>0</xdr:col>
      <xdr:colOff>1436687</xdr:colOff>
      <xdr:row>1</xdr:row>
      <xdr:rowOff>15876</xdr:rowOff>
    </xdr:to>
    <xdr:sp macro="" textlink="">
      <xdr:nvSpPr>
        <xdr:cNvPr id="7" name="Rectangle: Rounded Corners 8">
          <a:hlinkClick xmlns:r="http://schemas.openxmlformats.org/officeDocument/2006/relationships" r:id="rId1"/>
          <a:extLst>
            <a:ext uri="{FF2B5EF4-FFF2-40B4-BE49-F238E27FC236}">
              <a16:creationId xmlns:a16="http://schemas.microsoft.com/office/drawing/2014/main" id="{00000000-0008-0000-0600-000007000000}"/>
            </a:ext>
          </a:extLst>
        </xdr:cNvPr>
        <xdr:cNvSpPr/>
      </xdr:nvSpPr>
      <xdr:spPr>
        <a:xfrm flipH="1">
          <a:off x="10024324313" y="98426"/>
          <a:ext cx="1344612" cy="40957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000">
              <a:latin typeface="DIN Next LT Arabic Light" panose="020B0303020203050203" pitchFamily="34" charset="-78"/>
              <a:cs typeface="DIN Next LT Arabic Light" panose="020B0303020203050203" pitchFamily="34" charset="-78"/>
            </a:rPr>
            <a:t>الرئيسية - </a:t>
          </a:r>
          <a:r>
            <a:rPr lang="en-US" sz="1000" baseline="0">
              <a:latin typeface="DIN Next LT Arabic Light" panose="020B0303020203050203" pitchFamily="34" charset="-78"/>
              <a:cs typeface="DIN Next LT Arabic Light" panose="020B0303020203050203" pitchFamily="34" charset="-78"/>
            </a:rPr>
            <a:t> Cover Page</a:t>
          </a:r>
          <a:endParaRPr lang="en-US" sz="10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1484312</xdr:colOff>
      <xdr:row>0</xdr:row>
      <xdr:rowOff>98425</xdr:rowOff>
    </xdr:from>
    <xdr:to>
      <xdr:col>2</xdr:col>
      <xdr:colOff>134937</xdr:colOff>
      <xdr:row>1</xdr:row>
      <xdr:rowOff>7938</xdr:rowOff>
    </xdr:to>
    <xdr:sp macro="" textlink="">
      <xdr:nvSpPr>
        <xdr:cNvPr id="11" name="Rectangle: Rounded Corners 8">
          <a:hlinkClick xmlns:r="http://schemas.openxmlformats.org/officeDocument/2006/relationships" r:id="rId2"/>
          <a:extLst>
            <a:ext uri="{FF2B5EF4-FFF2-40B4-BE49-F238E27FC236}">
              <a16:creationId xmlns:a16="http://schemas.microsoft.com/office/drawing/2014/main" id="{00000000-0008-0000-0600-00000B000000}"/>
            </a:ext>
          </a:extLst>
        </xdr:cNvPr>
        <xdr:cNvSpPr/>
      </xdr:nvSpPr>
      <xdr:spPr>
        <a:xfrm flipH="1">
          <a:off x="10022244688" y="98425"/>
          <a:ext cx="2032000" cy="401638"/>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000">
              <a:latin typeface="DIN Next LT Arabic Light" panose="020B0303020203050203" pitchFamily="34" charset="-78"/>
              <a:cs typeface="DIN Next LT Arabic Light" panose="020B0303020203050203" pitchFamily="34" charset="-78"/>
            </a:rPr>
            <a:t>قائمة</a:t>
          </a:r>
          <a:r>
            <a:rPr lang="ar-SA" sz="1000" baseline="0">
              <a:latin typeface="DIN Next LT Arabic Light" panose="020B0303020203050203" pitchFamily="34" charset="-78"/>
              <a:cs typeface="DIN Next LT Arabic Light" panose="020B0303020203050203" pitchFamily="34" charset="-78"/>
            </a:rPr>
            <a:t> المحتويات</a:t>
          </a:r>
          <a:r>
            <a:rPr lang="ar-SA" sz="1000">
              <a:latin typeface="DIN Next LT Arabic Light" panose="020B0303020203050203" pitchFamily="34" charset="-78"/>
              <a:cs typeface="DIN Next LT Arabic Light" panose="020B0303020203050203" pitchFamily="34" charset="-78"/>
            </a:rPr>
            <a:t> -  </a:t>
          </a:r>
          <a:r>
            <a:rPr lang="en-US" sz="1000">
              <a:latin typeface="DIN Next LT Arabic Light" panose="020B0303020203050203" pitchFamily="34" charset="-78"/>
              <a:cs typeface="DIN Next LT Arabic Light" panose="020B0303020203050203" pitchFamily="34" charset="-78"/>
            </a:rPr>
            <a:t>Table</a:t>
          </a:r>
          <a:r>
            <a:rPr lang="en-US" sz="1000" baseline="0">
              <a:latin typeface="DIN Next LT Arabic Light" panose="020B0303020203050203" pitchFamily="34" charset="-78"/>
              <a:cs typeface="DIN Next LT Arabic Light" panose="020B0303020203050203" pitchFamily="34" charset="-78"/>
            </a:rPr>
            <a:t> of Content</a:t>
          </a:r>
          <a:endParaRPr lang="en-US" sz="10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192089</xdr:colOff>
      <xdr:row>0</xdr:row>
      <xdr:rowOff>92075</xdr:rowOff>
    </xdr:from>
    <xdr:to>
      <xdr:col>3</xdr:col>
      <xdr:colOff>111125</xdr:colOff>
      <xdr:row>0</xdr:row>
      <xdr:rowOff>484188</xdr:rowOff>
    </xdr:to>
    <xdr:sp macro="" textlink="">
      <xdr:nvSpPr>
        <xdr:cNvPr id="12" name="Rectangle: Rounded Corners 8">
          <a:hlinkClick xmlns:r="http://schemas.openxmlformats.org/officeDocument/2006/relationships" r:id="rId3"/>
          <a:extLst>
            <a:ext uri="{FF2B5EF4-FFF2-40B4-BE49-F238E27FC236}">
              <a16:creationId xmlns:a16="http://schemas.microsoft.com/office/drawing/2014/main" id="{00000000-0008-0000-0600-00000C000000}"/>
            </a:ext>
          </a:extLst>
        </xdr:cNvPr>
        <xdr:cNvSpPr/>
      </xdr:nvSpPr>
      <xdr:spPr>
        <a:xfrm flipH="1">
          <a:off x="10020927062" y="92075"/>
          <a:ext cx="1260474" cy="392113"/>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1000">
              <a:latin typeface="DIN Next LT Arabic Light" panose="020B0303020203050203" pitchFamily="34" charset="-78"/>
              <a:cs typeface="DIN Next LT Arabic Light" panose="020B0303020203050203" pitchFamily="34" charset="-78"/>
            </a:rPr>
            <a:t>السابق -  </a:t>
          </a:r>
          <a:r>
            <a:rPr lang="en-US" sz="10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193674</xdr:colOff>
      <xdr:row>0</xdr:row>
      <xdr:rowOff>106364</xdr:rowOff>
    </xdr:from>
    <xdr:to>
      <xdr:col>3</xdr:col>
      <xdr:colOff>1531936</xdr:colOff>
      <xdr:row>0</xdr:row>
      <xdr:rowOff>476252</xdr:rowOff>
    </xdr:to>
    <xdr:sp macro="" textlink="">
      <xdr:nvSpPr>
        <xdr:cNvPr id="13" name="Rectangle: Rounded Corners 8">
          <a:hlinkClick xmlns:r="http://schemas.openxmlformats.org/officeDocument/2006/relationships" r:id="rId4"/>
          <a:extLst>
            <a:ext uri="{FF2B5EF4-FFF2-40B4-BE49-F238E27FC236}">
              <a16:creationId xmlns:a16="http://schemas.microsoft.com/office/drawing/2014/main" id="{00000000-0008-0000-0600-00000D000000}"/>
            </a:ext>
          </a:extLst>
        </xdr:cNvPr>
        <xdr:cNvSpPr/>
      </xdr:nvSpPr>
      <xdr:spPr>
        <a:xfrm flipH="1">
          <a:off x="10019506251" y="106364"/>
          <a:ext cx="1338262" cy="369888"/>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a:t>
          </a:r>
          <a:r>
            <a:rPr lang="ar-SA" sz="1000">
              <a:latin typeface="DIN Next LT Arabic Light" panose="020B0303020203050203" pitchFamily="34" charset="-78"/>
              <a:cs typeface="DIN Next LT Arabic Light" panose="020B0303020203050203" pitchFamily="34" charset="-78"/>
            </a:rPr>
            <a:t>لتالي -  </a:t>
          </a:r>
          <a:r>
            <a:rPr lang="en-US" sz="1050">
              <a:latin typeface="DIN Next LT Arabic Light" panose="020B0303020203050203" pitchFamily="34" charset="-78"/>
              <a:cs typeface="DIN Next LT Arabic Light" panose="020B0303020203050203" pitchFamily="34" charset="-78"/>
            </a:rPr>
            <a:t>Next</a:t>
          </a:r>
          <a:endParaRPr lang="en-US" sz="8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239888</xdr:colOff>
      <xdr:row>10</xdr:row>
      <xdr:rowOff>8465</xdr:rowOff>
    </xdr:from>
    <xdr:to>
      <xdr:col>5</xdr:col>
      <xdr:colOff>289278</xdr:colOff>
      <xdr:row>13</xdr:row>
      <xdr:rowOff>91721</xdr:rowOff>
    </xdr:to>
    <xdr:sp macro="" textlink="">
      <xdr:nvSpPr>
        <xdr:cNvPr id="2" name="Rectangle: Rounded Corners 1">
          <a:extLst>
            <a:ext uri="{FF2B5EF4-FFF2-40B4-BE49-F238E27FC236}">
              <a16:creationId xmlns:a16="http://schemas.microsoft.com/office/drawing/2014/main" id="{00000000-0008-0000-0700-000002000000}"/>
            </a:ext>
          </a:extLst>
        </xdr:cNvPr>
        <xdr:cNvSpPr/>
      </xdr:nvSpPr>
      <xdr:spPr>
        <a:xfrm flipH="1">
          <a:off x="9938921222" y="7409743"/>
          <a:ext cx="9334501" cy="633589"/>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تحديد</a:t>
          </a:r>
          <a:r>
            <a:rPr lang="ar-SA" sz="1600" kern="1200" baseline="0">
              <a:solidFill>
                <a:schemeClr val="lt1"/>
              </a:solidFill>
              <a:latin typeface="DIN Next LT W23 Medium" charset="0"/>
              <a:ea typeface="DIN Next LT W23 Medium" charset="0"/>
              <a:cs typeface="DIN Next LT W23 Medium" charset="0"/>
            </a:rPr>
            <a:t> مستوى المرفق</a:t>
          </a:r>
          <a:endParaRPr lang="ar-SA" sz="1600" kern="1200">
            <a:solidFill>
              <a:schemeClr val="lt1"/>
            </a:solidFill>
            <a:latin typeface="DIN Next LT W23 Medium" charset="0"/>
            <a:ea typeface="DIN Next LT W23 Medium" charset="0"/>
            <a:cs typeface="DIN Next LT W23 Medium" charset="0"/>
          </a:endParaRPr>
        </a:p>
        <a:p>
          <a:pPr marL="0" indent="0" algn="ctr" defTabSz="457200" rtl="1" eaLnBrk="1" latinLnBrk="0" hangingPunct="1"/>
          <a:r>
            <a:rPr lang="en-US" sz="1600" kern="1200">
              <a:solidFill>
                <a:schemeClr val="lt1"/>
              </a:solidFill>
              <a:latin typeface="DIN Next LT W23 Medium" charset="0"/>
              <a:ea typeface="DIN Next LT W23 Medium" charset="0"/>
              <a:cs typeface="DIN Next LT W23 Medium" charset="0"/>
            </a:rPr>
            <a:t>Facility Level Identification </a:t>
          </a:r>
        </a:p>
      </xdr:txBody>
    </xdr:sp>
    <xdr:clientData/>
  </xdr:twoCellAnchor>
  <xdr:twoCellAnchor>
    <xdr:from>
      <xdr:col>1</xdr:col>
      <xdr:colOff>1015999</xdr:colOff>
      <xdr:row>0</xdr:row>
      <xdr:rowOff>818444</xdr:rowOff>
    </xdr:from>
    <xdr:to>
      <xdr:col>4</xdr:col>
      <xdr:colOff>1676400</xdr:colOff>
      <xdr:row>1</xdr:row>
      <xdr:rowOff>610129</xdr:rowOff>
    </xdr:to>
    <xdr:sp macro="" textlink="">
      <xdr:nvSpPr>
        <xdr:cNvPr id="10" name="Rectangle: Rounded Corners 1">
          <a:extLst>
            <a:ext uri="{FF2B5EF4-FFF2-40B4-BE49-F238E27FC236}">
              <a16:creationId xmlns:a16="http://schemas.microsoft.com/office/drawing/2014/main" id="{00000000-0008-0000-0700-00000A000000}"/>
            </a:ext>
          </a:extLst>
        </xdr:cNvPr>
        <xdr:cNvSpPr/>
      </xdr:nvSpPr>
      <xdr:spPr>
        <a:xfrm flipH="1">
          <a:off x="9940158767" y="818444"/>
          <a:ext cx="7320845" cy="715963"/>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marR="0" indent="0" algn="ctr" defTabSz="457200" rtl="1" eaLnBrk="1" fontAlgn="auto" latinLnBrk="0" hangingPunct="1">
            <a:lnSpc>
              <a:spcPct val="100000"/>
            </a:lnSpc>
            <a:spcBef>
              <a:spcPts val="0"/>
            </a:spcBef>
            <a:spcAft>
              <a:spcPts val="0"/>
            </a:spcAft>
            <a:buClrTx/>
            <a:buSzTx/>
            <a:buFontTx/>
            <a:buNone/>
            <a:tabLst/>
            <a:defRPr/>
          </a:pPr>
          <a:r>
            <a:rPr lang="ar-SA" sz="1800" kern="1200">
              <a:solidFill>
                <a:schemeClr val="lt1"/>
              </a:solidFill>
              <a:latin typeface="DIN Next LT W23 Medium" charset="0"/>
              <a:ea typeface="DIN Next LT W23 Medium" charset="0"/>
              <a:cs typeface="DIN Next LT W23 Medium" charset="0"/>
            </a:rPr>
            <a:t>معلومات أساسية عن المرفق</a:t>
          </a:r>
        </a:p>
        <a:p>
          <a:pPr marL="0" marR="0" indent="0" algn="ctr" defTabSz="457200" rtl="1" eaLnBrk="1" fontAlgn="auto" latinLnBrk="0" hangingPunct="1">
            <a:lnSpc>
              <a:spcPct val="100000"/>
            </a:lnSpc>
            <a:spcBef>
              <a:spcPts val="0"/>
            </a:spcBef>
            <a:spcAft>
              <a:spcPts val="0"/>
            </a:spcAft>
            <a:buClrTx/>
            <a:buSzTx/>
            <a:buFontTx/>
            <a:buNone/>
            <a:tabLst/>
            <a:defRPr/>
          </a:pPr>
          <a:r>
            <a:rPr lang="en-US" sz="1800" kern="1200">
              <a:solidFill>
                <a:schemeClr val="lt1"/>
              </a:solidFill>
              <a:latin typeface="DIN Next LT W23 Medium" charset="0"/>
              <a:ea typeface="DIN Next LT W23 Medium" charset="0"/>
              <a:cs typeface="DIN Next LT W23 Medium" charset="0"/>
            </a:rPr>
            <a:t>Basic Information about the Facility</a:t>
          </a:r>
        </a:p>
      </xdr:txBody>
    </xdr:sp>
    <xdr:clientData/>
  </xdr:twoCellAnchor>
  <xdr:twoCellAnchor>
    <xdr:from>
      <xdr:col>0</xdr:col>
      <xdr:colOff>78305</xdr:colOff>
      <xdr:row>0</xdr:row>
      <xdr:rowOff>83260</xdr:rowOff>
    </xdr:from>
    <xdr:to>
      <xdr:col>0</xdr:col>
      <xdr:colOff>1234005</xdr:colOff>
      <xdr:row>0</xdr:row>
      <xdr:rowOff>342975</xdr:rowOff>
    </xdr:to>
    <xdr:sp macro="" textlink="">
      <xdr:nvSpPr>
        <xdr:cNvPr id="11" name="Rectangle: Rounded Corners 8">
          <a:hlinkClick xmlns:r="http://schemas.openxmlformats.org/officeDocument/2006/relationships" r:id="rId1"/>
          <a:extLst>
            <a:ext uri="{FF2B5EF4-FFF2-40B4-BE49-F238E27FC236}">
              <a16:creationId xmlns:a16="http://schemas.microsoft.com/office/drawing/2014/main" id="{00000000-0008-0000-0700-00000B000000}"/>
            </a:ext>
          </a:extLst>
        </xdr:cNvPr>
        <xdr:cNvSpPr/>
      </xdr:nvSpPr>
      <xdr:spPr>
        <a:xfrm flipH="1">
          <a:off x="9994739145" y="83260"/>
          <a:ext cx="1155700"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2105</xdr:colOff>
      <xdr:row>0</xdr:row>
      <xdr:rowOff>83260</xdr:rowOff>
    </xdr:from>
    <xdr:to>
      <xdr:col>2</xdr:col>
      <xdr:colOff>404384</xdr:colOff>
      <xdr:row>0</xdr:row>
      <xdr:rowOff>342975</xdr:rowOff>
    </xdr:to>
    <xdr:sp macro="" textlink="">
      <xdr:nvSpPr>
        <xdr:cNvPr id="12" name="Rectangle: Rounded Corners 8">
          <a:hlinkClick xmlns:r="http://schemas.openxmlformats.org/officeDocument/2006/relationships" r:id="rId2"/>
          <a:extLst>
            <a:ext uri="{FF2B5EF4-FFF2-40B4-BE49-F238E27FC236}">
              <a16:creationId xmlns:a16="http://schemas.microsoft.com/office/drawing/2014/main" id="{00000000-0008-0000-0700-00000C000000}"/>
            </a:ext>
          </a:extLst>
        </xdr:cNvPr>
        <xdr:cNvSpPr/>
      </xdr:nvSpPr>
      <xdr:spPr>
        <a:xfrm flipH="1">
          <a:off x="9992939866" y="83260"/>
          <a:ext cx="1761179"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450133</xdr:colOff>
      <xdr:row>0</xdr:row>
      <xdr:rowOff>76910</xdr:rowOff>
    </xdr:from>
    <xdr:to>
      <xdr:col>2</xdr:col>
      <xdr:colOff>1637851</xdr:colOff>
      <xdr:row>0</xdr:row>
      <xdr:rowOff>336625</xdr:rowOff>
    </xdr:to>
    <xdr:sp macro="" textlink="">
      <xdr:nvSpPr>
        <xdr:cNvPr id="13" name="Rectangle: Rounded Corners 8">
          <a:hlinkClick xmlns:r="http://schemas.openxmlformats.org/officeDocument/2006/relationships" r:id="rId3"/>
          <a:extLst>
            <a:ext uri="{FF2B5EF4-FFF2-40B4-BE49-F238E27FC236}">
              <a16:creationId xmlns:a16="http://schemas.microsoft.com/office/drawing/2014/main" id="{00000000-0008-0000-0700-00000D000000}"/>
            </a:ext>
          </a:extLst>
        </xdr:cNvPr>
        <xdr:cNvSpPr/>
      </xdr:nvSpPr>
      <xdr:spPr>
        <a:xfrm flipH="1">
          <a:off x="9991706399" y="76910"/>
          <a:ext cx="1187718"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2</xdr:col>
      <xdr:colOff>1688383</xdr:colOff>
      <xdr:row>0</xdr:row>
      <xdr:rowOff>83260</xdr:rowOff>
    </xdr:from>
    <xdr:to>
      <xdr:col>2</xdr:col>
      <xdr:colOff>2835990</xdr:colOff>
      <xdr:row>0</xdr:row>
      <xdr:rowOff>342975</xdr:rowOff>
    </xdr:to>
    <xdr:sp macro="" textlink="">
      <xdr:nvSpPr>
        <xdr:cNvPr id="14" name="Rectangle: Rounded Corners 8">
          <a:hlinkClick xmlns:r="http://schemas.openxmlformats.org/officeDocument/2006/relationships" r:id="rId4"/>
          <a:extLst>
            <a:ext uri="{FF2B5EF4-FFF2-40B4-BE49-F238E27FC236}">
              <a16:creationId xmlns:a16="http://schemas.microsoft.com/office/drawing/2014/main" id="{00000000-0008-0000-0700-00000E000000}"/>
            </a:ext>
          </a:extLst>
        </xdr:cNvPr>
        <xdr:cNvSpPr/>
      </xdr:nvSpPr>
      <xdr:spPr>
        <a:xfrm flipH="1">
          <a:off x="9990508260" y="83260"/>
          <a:ext cx="1147607" cy="25971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31750</xdr:colOff>
      <xdr:row>6</xdr:row>
      <xdr:rowOff>1117599</xdr:rowOff>
    </xdr:from>
    <xdr:to>
      <xdr:col>6</xdr:col>
      <xdr:colOff>0</xdr:colOff>
      <xdr:row>7</xdr:row>
      <xdr:rowOff>75045</xdr:rowOff>
    </xdr:to>
    <xdr:sp macro="" textlink="">
      <xdr:nvSpPr>
        <xdr:cNvPr id="2" name="Rectangle: Rounded Corners 1">
          <a:extLst>
            <a:ext uri="{FF2B5EF4-FFF2-40B4-BE49-F238E27FC236}">
              <a16:creationId xmlns:a16="http://schemas.microsoft.com/office/drawing/2014/main" id="{00000000-0008-0000-0800-000002000000}"/>
            </a:ext>
          </a:extLst>
        </xdr:cNvPr>
        <xdr:cNvSpPr/>
      </xdr:nvSpPr>
      <xdr:spPr>
        <a:xfrm flipH="1">
          <a:off x="1148772" y="1371599"/>
          <a:ext cx="10266796" cy="654628"/>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pPr marL="0" indent="0" algn="ctr" defTabSz="457200" rtl="1" eaLnBrk="1" latinLnBrk="0" hangingPunct="1"/>
          <a:r>
            <a:rPr lang="ar-SA" sz="1600" kern="1200">
              <a:solidFill>
                <a:schemeClr val="lt1"/>
              </a:solidFill>
              <a:latin typeface="DIN Next LT W23 Medium" charset="0"/>
              <a:ea typeface="DIN Next LT W23 Medium" charset="0"/>
              <a:cs typeface="DIN Next LT W23 Medium" charset="0"/>
            </a:rPr>
            <a:t>حصر لأنظمة التحكم الصناعي</a:t>
          </a:r>
          <a:r>
            <a:rPr lang="ar-SA" sz="1600" kern="1200" baseline="0">
              <a:solidFill>
                <a:schemeClr val="lt1"/>
              </a:solidFill>
              <a:latin typeface="DIN Next LT W23 Medium" charset="0"/>
              <a:ea typeface="DIN Next LT W23 Medium" charset="0"/>
              <a:cs typeface="DIN Next LT W23 Medium" charset="0"/>
            </a:rPr>
            <a:t> المتواجدة بالمرفق</a:t>
          </a:r>
          <a:endParaRPr lang="en-US" sz="1600" kern="1200">
            <a:solidFill>
              <a:schemeClr val="lt1"/>
            </a:solidFill>
            <a:latin typeface="DIN Next LT W23 Medium" charset="0"/>
            <a:ea typeface="DIN Next LT W23 Medium" charset="0"/>
            <a:cs typeface="DIN Next LT W23 Medium" charset="0"/>
          </a:endParaRPr>
        </a:p>
        <a:p>
          <a:pPr marL="0" marR="0" indent="0" algn="ctr" defTabSz="457200" rtl="1" eaLnBrk="1" fontAlgn="auto" latinLnBrk="0" hangingPunct="1">
            <a:lnSpc>
              <a:spcPct val="100000"/>
            </a:lnSpc>
            <a:spcBef>
              <a:spcPts val="0"/>
            </a:spcBef>
            <a:spcAft>
              <a:spcPts val="0"/>
            </a:spcAft>
            <a:buClrTx/>
            <a:buSzTx/>
            <a:buFontTx/>
            <a:buNone/>
            <a:tabLst/>
            <a:defRPr/>
          </a:pPr>
          <a:r>
            <a:rPr lang="en-US" sz="1600" kern="1200">
              <a:solidFill>
                <a:schemeClr val="lt1"/>
              </a:solidFill>
              <a:latin typeface="DIN Next LT W23 Medium" charset="0"/>
              <a:ea typeface="DIN Next LT W23 Medium" charset="0"/>
              <a:cs typeface="DIN Next LT W23 Medium" charset="0"/>
            </a:rPr>
            <a:t>Identification of OT/ICS Systems Located</a:t>
          </a:r>
          <a:r>
            <a:rPr lang="en-US" sz="1600" kern="1200" baseline="0">
              <a:solidFill>
                <a:schemeClr val="lt1"/>
              </a:solidFill>
              <a:latin typeface="DIN Next LT W23 Medium" charset="0"/>
              <a:ea typeface="DIN Next LT W23 Medium" charset="0"/>
              <a:cs typeface="DIN Next LT W23 Medium" charset="0"/>
            </a:rPr>
            <a:t> in the Facility</a:t>
          </a:r>
          <a:endParaRPr lang="en-US" sz="1600" kern="1200">
            <a:solidFill>
              <a:schemeClr val="lt1"/>
            </a:solidFill>
            <a:latin typeface="DIN Next LT W23 Medium" charset="0"/>
            <a:ea typeface="DIN Next LT W23 Medium" charset="0"/>
            <a:cs typeface="DIN Next LT W23 Medium" charset="0"/>
          </a:endParaRPr>
        </a:p>
      </xdr:txBody>
    </xdr:sp>
    <xdr:clientData/>
  </xdr:twoCellAnchor>
  <xdr:twoCellAnchor>
    <xdr:from>
      <xdr:col>0</xdr:col>
      <xdr:colOff>11849</xdr:colOff>
      <xdr:row>1</xdr:row>
      <xdr:rowOff>98071</xdr:rowOff>
    </xdr:from>
    <xdr:to>
      <xdr:col>1</xdr:col>
      <xdr:colOff>556319</xdr:colOff>
      <xdr:row>2</xdr:row>
      <xdr:rowOff>201706</xdr:rowOff>
    </xdr:to>
    <xdr:sp macro="" textlink="">
      <xdr:nvSpPr>
        <xdr:cNvPr id="10" name="Rectangle: Rounded Corners 8">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flipH="1">
          <a:off x="12532152" y="98071"/>
          <a:ext cx="1157058" cy="35763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الرئيسية - </a:t>
          </a:r>
          <a:r>
            <a:rPr lang="en-US" sz="800" baseline="0">
              <a:latin typeface="DIN Next LT Arabic Light" panose="020B0303020203050203" pitchFamily="34" charset="-78"/>
              <a:cs typeface="DIN Next LT Arabic Light" panose="020B0303020203050203" pitchFamily="34" charset="-78"/>
            </a:rPr>
            <a:t> Cover Page</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684066</xdr:colOff>
      <xdr:row>1</xdr:row>
      <xdr:rowOff>90602</xdr:rowOff>
    </xdr:from>
    <xdr:to>
      <xdr:col>2</xdr:col>
      <xdr:colOff>565478</xdr:colOff>
      <xdr:row>2</xdr:row>
      <xdr:rowOff>216647</xdr:rowOff>
    </xdr:to>
    <xdr:sp macro="" textlink="">
      <xdr:nvSpPr>
        <xdr:cNvPr id="11" name="Rectangle: Rounded Corners 8">
          <a:hlinkClick xmlns:r="http://schemas.openxmlformats.org/officeDocument/2006/relationships" r:id="rId2"/>
          <a:extLst>
            <a:ext uri="{FF2B5EF4-FFF2-40B4-BE49-F238E27FC236}">
              <a16:creationId xmlns:a16="http://schemas.microsoft.com/office/drawing/2014/main" id="{00000000-0008-0000-0800-00000B000000}"/>
            </a:ext>
          </a:extLst>
        </xdr:cNvPr>
        <xdr:cNvSpPr/>
      </xdr:nvSpPr>
      <xdr:spPr>
        <a:xfrm flipH="1">
          <a:off x="10640405" y="90602"/>
          <a:ext cx="1764000" cy="380045"/>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قائمة</a:t>
          </a:r>
          <a:r>
            <a:rPr lang="ar-SA" sz="800" baseline="0">
              <a:latin typeface="DIN Next LT Arabic Light" panose="020B0303020203050203" pitchFamily="34" charset="-78"/>
              <a:cs typeface="DIN Next LT Arabic Light" panose="020B0303020203050203" pitchFamily="34" charset="-78"/>
            </a:rPr>
            <a:t> المحتويات</a:t>
          </a:r>
          <a:r>
            <a:rPr lang="ar-SA" sz="800">
              <a:latin typeface="DIN Next LT Arabic Light" panose="020B0303020203050203" pitchFamily="34" charset="-78"/>
              <a:cs typeface="DIN Next LT Arabic Light" panose="020B0303020203050203" pitchFamily="34" charset="-78"/>
            </a:rPr>
            <a:t> -  </a:t>
          </a:r>
          <a:r>
            <a:rPr lang="en-US" sz="800">
              <a:latin typeface="DIN Next LT Arabic Light" panose="020B0303020203050203" pitchFamily="34" charset="-78"/>
              <a:cs typeface="DIN Next LT Arabic Light" panose="020B0303020203050203" pitchFamily="34" charset="-78"/>
            </a:rPr>
            <a:t>Table</a:t>
          </a:r>
          <a:r>
            <a:rPr lang="en-US" sz="800" baseline="0">
              <a:latin typeface="DIN Next LT Arabic Light" panose="020B0303020203050203" pitchFamily="34" charset="-78"/>
              <a:cs typeface="DIN Next LT Arabic Light" panose="020B0303020203050203" pitchFamily="34" charset="-78"/>
            </a:rPr>
            <a:t> of Content</a:t>
          </a:r>
          <a:endParaRPr lang="en-US" sz="8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708344</xdr:colOff>
      <xdr:row>1</xdr:row>
      <xdr:rowOff>76780</xdr:rowOff>
    </xdr:from>
    <xdr:to>
      <xdr:col>3</xdr:col>
      <xdr:colOff>180205</xdr:colOff>
      <xdr:row>2</xdr:row>
      <xdr:rowOff>239059</xdr:rowOff>
    </xdr:to>
    <xdr:sp macro="" textlink="">
      <xdr:nvSpPr>
        <xdr:cNvPr id="12" name="Rectangle: Rounded Corners 8">
          <a:hlinkClick xmlns:r="http://schemas.openxmlformats.org/officeDocument/2006/relationships" r:id="rId3"/>
          <a:extLst>
            <a:ext uri="{FF2B5EF4-FFF2-40B4-BE49-F238E27FC236}">
              <a16:creationId xmlns:a16="http://schemas.microsoft.com/office/drawing/2014/main" id="{00000000-0008-0000-0800-00000C000000}"/>
            </a:ext>
          </a:extLst>
        </xdr:cNvPr>
        <xdr:cNvSpPr/>
      </xdr:nvSpPr>
      <xdr:spPr>
        <a:xfrm flipH="1">
          <a:off x="9314913" y="76780"/>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السابق -  </a:t>
          </a:r>
          <a:r>
            <a:rPr lang="en-US" sz="800">
              <a:latin typeface="DIN Next LT Arabic Light" panose="020B0303020203050203" pitchFamily="34" charset="-78"/>
              <a:cs typeface="DIN Next LT Arabic Light" panose="020B0303020203050203" pitchFamily="34" charset="-78"/>
            </a:rPr>
            <a:t>Previous</a:t>
          </a:r>
        </a:p>
      </xdr:txBody>
    </xdr:sp>
    <xdr:clientData/>
  </xdr:twoCellAnchor>
  <xdr:twoCellAnchor>
    <xdr:from>
      <xdr:col>3</xdr:col>
      <xdr:colOff>284793</xdr:colOff>
      <xdr:row>1</xdr:row>
      <xdr:rowOff>76780</xdr:rowOff>
    </xdr:from>
    <xdr:to>
      <xdr:col>3</xdr:col>
      <xdr:colOff>1467419</xdr:colOff>
      <xdr:row>2</xdr:row>
      <xdr:rowOff>239059</xdr:rowOff>
    </xdr:to>
    <xdr:sp macro="" textlink="">
      <xdr:nvSpPr>
        <xdr:cNvPr id="6" name="Rectangle: Rounded Corners 8">
          <a:hlinkClick xmlns:r="http://schemas.openxmlformats.org/officeDocument/2006/relationships" r:id="rId4"/>
          <a:extLst>
            <a:ext uri="{FF2B5EF4-FFF2-40B4-BE49-F238E27FC236}">
              <a16:creationId xmlns:a16="http://schemas.microsoft.com/office/drawing/2014/main" id="{00000000-0008-0000-0800-000006000000}"/>
            </a:ext>
          </a:extLst>
        </xdr:cNvPr>
        <xdr:cNvSpPr/>
      </xdr:nvSpPr>
      <xdr:spPr>
        <a:xfrm flipH="1">
          <a:off x="8027699" y="76780"/>
          <a:ext cx="1182626" cy="416279"/>
        </a:xfrm>
        <a:prstGeom prst="roundRect">
          <a:avLst/>
        </a:prstGeom>
        <a:solidFill>
          <a:srgbClr val="757575"/>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rtl="1"/>
          <a:r>
            <a:rPr lang="ar-SA" sz="800">
              <a:latin typeface="DIN Next LT Arabic Light" panose="020B0303020203050203" pitchFamily="34" charset="-78"/>
              <a:cs typeface="DIN Next LT Arabic Light" panose="020B0303020203050203" pitchFamily="34" charset="-78"/>
            </a:rPr>
            <a:t>التالي -  </a:t>
          </a:r>
          <a:r>
            <a:rPr lang="en-US" sz="800">
              <a:latin typeface="DIN Next LT Arabic Light" panose="020B0303020203050203" pitchFamily="34" charset="-78"/>
              <a:cs typeface="DIN Next LT Arabic Light" panose="020B0303020203050203" pitchFamily="34" charset="-78"/>
            </a:rPr>
            <a:t>Next</a:t>
          </a:r>
        </a:p>
      </xdr:txBody>
    </xdr:sp>
    <xdr:clientData/>
  </xdr:twoCellAnchor>
  <xdr:twoCellAnchor>
    <xdr:from>
      <xdr:col>2</xdr:col>
      <xdr:colOff>22411</xdr:colOff>
      <xdr:row>4</xdr:row>
      <xdr:rowOff>52293</xdr:rowOff>
    </xdr:from>
    <xdr:to>
      <xdr:col>2</xdr:col>
      <xdr:colOff>1680883</xdr:colOff>
      <xdr:row>5</xdr:row>
      <xdr:rowOff>179294</xdr:rowOff>
    </xdr:to>
    <xdr:sp macro="" textlink="'تحديد مستوى المرفق (1)'!C5">
      <xdr:nvSpPr>
        <xdr:cNvPr id="13" name="Rectangle 12">
          <a:extLst>
            <a:ext uri="{FF2B5EF4-FFF2-40B4-BE49-F238E27FC236}">
              <a16:creationId xmlns:a16="http://schemas.microsoft.com/office/drawing/2014/main" id="{E8DC6C05-41CC-4D56-BDE5-1D641CBEAAF9}"/>
            </a:ext>
          </a:extLst>
        </xdr:cNvPr>
        <xdr:cNvSpPr/>
      </xdr:nvSpPr>
      <xdr:spPr>
        <a:xfrm>
          <a:off x="9525000" y="814293"/>
          <a:ext cx="1658472" cy="38100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9CA35A64-CE0C-4863-A8B4-22D0F38C3264}" type="TxLink">
            <a:rPr lang="en-US" sz="1100" b="0" i="0" u="none" strike="noStrike">
              <a:solidFill>
                <a:srgbClr val="000000"/>
              </a:solidFill>
              <a:latin typeface="DIN Next LT Arabic Light"/>
              <a:cs typeface="DIN Next LT Arabic Light"/>
            </a:rPr>
            <a:pPr algn="ctr" rtl="1"/>
            <a:t> </a:t>
          </a:fld>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ldossari/Documents/OTCC%20Assessment%20Tool%20V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ntents"/>
      <sheetName val="Tool Record"/>
      <sheetName val="Assessment Procedure"/>
      <sheetName val="Instructions"/>
      <sheetName val="Entity Logo"/>
      <sheetName val="Systems Identification"/>
      <sheetName val="Systems Identification (2)"/>
      <sheetName val="Level Identification"/>
      <sheetName val="Criteria Description"/>
      <sheetName val="Entity's Information"/>
      <sheetName val="Evaluation OTCC.1"/>
      <sheetName val="Evaluation OTCC.2"/>
      <sheetName val="Evaluation OTCC.3"/>
      <sheetName val="Evaluation OTCC.4"/>
      <sheetName val="Status of Compliance"/>
      <sheetName val="Summary of Results"/>
      <sheetName val="Sheet4"/>
      <sheetName val="Data Validation List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23">
          <cell r="D23">
            <v>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autoPageBreaks="0"/>
  </sheetPr>
  <dimension ref="A1:K18"/>
  <sheetViews>
    <sheetView rightToLeft="1" workbookViewId="0">
      <selection activeCell="H11" sqref="H11"/>
    </sheetView>
  </sheetViews>
  <sheetFormatPr defaultColWidth="9" defaultRowHeight="15" x14ac:dyDescent="0.25"/>
  <cols>
    <col min="1" max="1" width="4.5703125" style="1" customWidth="1"/>
    <col min="2" max="2" width="29.42578125" style="1" customWidth="1"/>
    <col min="3" max="3" width="5.5703125" style="1" customWidth="1"/>
    <col min="4" max="4" width="15.5703125" style="1" customWidth="1"/>
    <col min="5" max="5" width="10.5703125" style="1" customWidth="1"/>
    <col min="6" max="6" width="6.85546875" style="1" customWidth="1"/>
    <col min="7" max="7" width="22.140625" style="1" customWidth="1"/>
    <col min="8" max="8" width="5.28515625" style="1" customWidth="1"/>
    <col min="9" max="9" width="10.5703125" style="1" customWidth="1"/>
    <col min="10" max="10" width="6.7109375" style="1" customWidth="1"/>
    <col min="11" max="11" width="10.5703125" style="1" customWidth="1"/>
    <col min="12" max="16384" width="9" style="1"/>
  </cols>
  <sheetData>
    <row r="1" spans="1:11" x14ac:dyDescent="0.25">
      <c r="A1" s="7"/>
      <c r="B1" s="8"/>
      <c r="C1" s="8"/>
      <c r="D1" s="8"/>
      <c r="E1" s="8"/>
      <c r="F1" s="8"/>
      <c r="G1" s="8"/>
      <c r="H1" s="8"/>
      <c r="I1" s="8"/>
      <c r="J1" s="8"/>
      <c r="K1" s="9"/>
    </row>
    <row r="2" spans="1:11" ht="145.15" customHeight="1" x14ac:dyDescent="0.25">
      <c r="A2" s="10"/>
      <c r="B2" s="3"/>
      <c r="C2" s="3"/>
      <c r="D2" s="3"/>
      <c r="E2" s="3"/>
      <c r="F2" s="3"/>
      <c r="G2" s="134"/>
      <c r="H2" s="134"/>
      <c r="I2" s="134"/>
      <c r="J2" s="3"/>
      <c r="K2" s="11"/>
    </row>
    <row r="3" spans="1:11" ht="15" customHeight="1" x14ac:dyDescent="0.25">
      <c r="A3" s="10"/>
      <c r="B3" s="3"/>
      <c r="C3" s="3"/>
      <c r="D3" s="3"/>
      <c r="E3" s="3"/>
      <c r="F3" s="3"/>
      <c r="G3" s="3"/>
      <c r="H3" s="3"/>
      <c r="I3" s="3"/>
      <c r="J3" s="3"/>
      <c r="K3" s="11"/>
    </row>
    <row r="4" spans="1:11" ht="33.950000000000003" customHeight="1" x14ac:dyDescent="0.25">
      <c r="A4" s="10"/>
      <c r="B4" s="3"/>
      <c r="C4" s="135" t="s">
        <v>63</v>
      </c>
      <c r="D4" s="135"/>
      <c r="E4" s="135"/>
      <c r="F4" s="135"/>
      <c r="G4" s="135"/>
      <c r="H4" s="135"/>
      <c r="I4" s="135"/>
      <c r="J4" s="135"/>
      <c r="K4" s="11"/>
    </row>
    <row r="5" spans="1:11" ht="15" customHeight="1" x14ac:dyDescent="0.25">
      <c r="A5" s="10"/>
      <c r="B5" s="3"/>
      <c r="C5" s="135"/>
      <c r="D5" s="135"/>
      <c r="E5" s="135"/>
      <c r="F5" s="135"/>
      <c r="G5" s="135"/>
      <c r="H5" s="135"/>
      <c r="I5" s="135"/>
      <c r="J5" s="135"/>
      <c r="K5" s="11"/>
    </row>
    <row r="6" spans="1:11" s="2" customFormat="1" ht="33.75" customHeight="1" x14ac:dyDescent="0.65">
      <c r="A6" s="12"/>
      <c r="B6" s="4"/>
      <c r="C6" s="135" t="s">
        <v>14</v>
      </c>
      <c r="D6" s="135"/>
      <c r="E6" s="135"/>
      <c r="F6" s="135"/>
      <c r="G6" s="135"/>
      <c r="H6" s="135"/>
      <c r="I6" s="135"/>
      <c r="J6" s="135"/>
      <c r="K6" s="13"/>
    </row>
    <row r="7" spans="1:11" x14ac:dyDescent="0.25">
      <c r="A7" s="10"/>
      <c r="B7" s="3"/>
      <c r="C7" s="3"/>
      <c r="D7" s="3"/>
      <c r="E7" s="3"/>
      <c r="F7" s="3"/>
      <c r="G7" s="3"/>
      <c r="H7" s="3"/>
      <c r="I7" s="3"/>
      <c r="J7" s="3"/>
      <c r="K7" s="11"/>
    </row>
    <row r="8" spans="1:11" x14ac:dyDescent="0.25">
      <c r="A8" s="10"/>
      <c r="B8" s="3"/>
      <c r="C8" s="3"/>
      <c r="D8" s="3"/>
      <c r="E8" s="3"/>
      <c r="F8" s="3"/>
      <c r="G8" s="3"/>
      <c r="H8" s="3"/>
      <c r="I8" s="3"/>
      <c r="J8" s="3"/>
      <c r="K8" s="11"/>
    </row>
    <row r="9" spans="1:11" ht="19.5" x14ac:dyDescent="0.4">
      <c r="A9" s="10"/>
      <c r="B9" s="3"/>
      <c r="C9" s="114"/>
      <c r="D9" s="28" t="s">
        <v>60</v>
      </c>
      <c r="E9" s="133">
        <v>1</v>
      </c>
      <c r="F9" s="28"/>
      <c r="G9" s="28" t="s">
        <v>59</v>
      </c>
      <c r="H9" s="116">
        <v>2022</v>
      </c>
      <c r="I9" s="28"/>
      <c r="J9" s="3"/>
      <c r="K9" s="11"/>
    </row>
    <row r="10" spans="1:11" ht="19.5" x14ac:dyDescent="0.4">
      <c r="A10" s="10"/>
      <c r="B10" s="3"/>
      <c r="C10" s="74"/>
      <c r="D10" s="73"/>
      <c r="E10" s="6"/>
      <c r="F10" s="28"/>
      <c r="G10" s="73"/>
      <c r="H10" s="3"/>
      <c r="I10" s="3"/>
      <c r="J10" s="3"/>
      <c r="K10" s="11"/>
    </row>
    <row r="11" spans="1:11" ht="19.5" x14ac:dyDescent="0.4">
      <c r="A11" s="10"/>
      <c r="B11" s="3"/>
      <c r="C11" s="3"/>
      <c r="D11" s="28" t="s">
        <v>101</v>
      </c>
      <c r="E11" s="116" t="s">
        <v>108</v>
      </c>
      <c r="F11" s="28"/>
      <c r="G11" s="28" t="s">
        <v>102</v>
      </c>
      <c r="H11" s="116" t="s">
        <v>103</v>
      </c>
      <c r="I11" s="3"/>
      <c r="J11" s="3"/>
      <c r="K11" s="11"/>
    </row>
    <row r="12" spans="1:11" ht="19.5" x14ac:dyDescent="0.4">
      <c r="A12" s="10"/>
      <c r="B12" s="3"/>
      <c r="C12" s="3"/>
      <c r="D12" s="28"/>
      <c r="E12" s="28"/>
      <c r="F12" s="28"/>
      <c r="G12" s="28"/>
      <c r="H12" s="3"/>
      <c r="I12" s="3"/>
      <c r="J12" s="3"/>
      <c r="K12" s="11"/>
    </row>
    <row r="13" spans="1:11" x14ac:dyDescent="0.25">
      <c r="A13" s="10"/>
      <c r="B13" s="3"/>
      <c r="C13" s="3"/>
      <c r="D13" s="3"/>
      <c r="E13" s="3"/>
      <c r="F13" s="3"/>
      <c r="G13" s="3"/>
      <c r="H13" s="3"/>
      <c r="I13" s="3"/>
      <c r="J13" s="3"/>
      <c r="K13" s="11"/>
    </row>
    <row r="14" spans="1:11" x14ac:dyDescent="0.25">
      <c r="A14" s="10"/>
      <c r="B14" s="3"/>
      <c r="C14" s="3"/>
      <c r="D14" s="3"/>
      <c r="E14" s="3"/>
      <c r="F14" s="3"/>
      <c r="G14" s="3"/>
      <c r="H14" s="3"/>
      <c r="I14" s="3"/>
      <c r="J14" s="3"/>
      <c r="K14" s="11"/>
    </row>
    <row r="15" spans="1:11" ht="20.100000000000001" customHeight="1" x14ac:dyDescent="0.25">
      <c r="A15" s="10"/>
      <c r="B15" s="3"/>
      <c r="C15" s="3"/>
      <c r="D15" s="3"/>
      <c r="E15" s="3"/>
      <c r="F15" s="3"/>
      <c r="G15" s="3"/>
      <c r="H15" s="3"/>
      <c r="I15" s="3"/>
      <c r="J15" s="3"/>
      <c r="K15" s="11"/>
    </row>
    <row r="16" spans="1:11" x14ac:dyDescent="0.25">
      <c r="A16" s="10"/>
      <c r="B16" s="3"/>
      <c r="C16" s="3"/>
      <c r="D16" s="3"/>
      <c r="E16" s="3"/>
      <c r="F16" s="3"/>
      <c r="G16" s="3"/>
      <c r="H16" s="3"/>
      <c r="I16" s="3"/>
      <c r="J16" s="3"/>
      <c r="K16" s="11"/>
    </row>
    <row r="17" spans="1:11" x14ac:dyDescent="0.25">
      <c r="A17" s="10"/>
      <c r="B17" s="3"/>
      <c r="C17" s="3"/>
      <c r="D17" s="3"/>
      <c r="E17" s="3"/>
      <c r="F17" s="3"/>
      <c r="G17" s="3"/>
      <c r="H17" s="3"/>
      <c r="I17" s="3"/>
      <c r="J17" s="3"/>
      <c r="K17" s="11"/>
    </row>
    <row r="18" spans="1:11" ht="15.75" thickBot="1" x14ac:dyDescent="0.3">
      <c r="A18" s="14"/>
      <c r="B18" s="15"/>
      <c r="C18" s="15"/>
      <c r="D18" s="15"/>
      <c r="E18" s="15"/>
      <c r="F18" s="15"/>
      <c r="G18" s="15"/>
      <c r="H18" s="15"/>
      <c r="I18" s="15"/>
      <c r="J18" s="15"/>
      <c r="K18" s="16"/>
    </row>
  </sheetData>
  <sheetProtection algorithmName="SHA-512" hashValue="lE35wYgyb2w+X6nZNxFqFW+1tzx4pd4KQIpj0erwB9C2xagYpSyoJKYg4k68ZMljQXqJsyR5zR9YxrRsPyzo+g==" saltValue="ZJaOdtDtJjC89JWBvmz6qQ==" spinCount="100000" sheet="1" objects="1" scenarios="1"/>
  <mergeCells count="3">
    <mergeCell ref="G2:I2"/>
    <mergeCell ref="C6:J6"/>
    <mergeCell ref="C4:J5"/>
  </mergeCells>
  <pageMargins left="0.7" right="0.7" top="0.75" bottom="0.75" header="0.3" footer="0.3"/>
  <pageSetup orientation="portrait" horizontalDpi="4294967295" verticalDpi="4294967295"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H62"/>
  <sheetViews>
    <sheetView showGridLines="0" rightToLeft="1" topLeftCell="A16" zoomScaleNormal="100" workbookViewId="0">
      <selection activeCell="D27" sqref="D27"/>
    </sheetView>
  </sheetViews>
  <sheetFormatPr defaultColWidth="8.7109375" defaultRowHeight="15" x14ac:dyDescent="0.25"/>
  <cols>
    <col min="1" max="1" width="18.140625" style="22" customWidth="1"/>
    <col min="2" max="2" width="19.42578125" style="22" customWidth="1"/>
    <col min="3" max="3" width="57.5703125" style="22" customWidth="1"/>
    <col min="4" max="4" width="20.5703125" style="22" customWidth="1"/>
    <col min="5" max="5" width="24.28515625" style="22" customWidth="1"/>
    <col min="6" max="6" width="15.5703125" style="22" customWidth="1"/>
    <col min="7" max="7" width="13.140625" style="22" customWidth="1"/>
    <col min="8" max="16384" width="8.7109375" style="22"/>
  </cols>
  <sheetData>
    <row r="1" spans="1:8" ht="72.599999999999994" customHeight="1" x14ac:dyDescent="0.25">
      <c r="A1" s="20"/>
      <c r="B1" s="20"/>
      <c r="C1" s="20"/>
      <c r="D1" s="20"/>
      <c r="E1" s="20"/>
      <c r="F1" s="20"/>
      <c r="G1" s="23"/>
    </row>
    <row r="2" spans="1:8" ht="57.6" customHeight="1" x14ac:dyDescent="0.25">
      <c r="A2" s="20"/>
      <c r="B2" s="25"/>
      <c r="C2" s="20"/>
      <c r="D2" s="20"/>
      <c r="E2" s="20"/>
      <c r="F2" s="20"/>
      <c r="G2" s="20"/>
      <c r="H2" s="24"/>
    </row>
    <row r="3" spans="1:8" ht="19.5" x14ac:dyDescent="0.4">
      <c r="A3" s="26"/>
      <c r="B3" s="202" t="s">
        <v>8</v>
      </c>
      <c r="C3" s="203"/>
      <c r="D3" s="203"/>
      <c r="E3" s="203"/>
      <c r="F3" s="62"/>
      <c r="G3" s="35"/>
    </row>
    <row r="4" spans="1:8" ht="28.5" customHeight="1" x14ac:dyDescent="0.4">
      <c r="A4" s="26"/>
      <c r="B4" s="203"/>
      <c r="C4" s="203"/>
      <c r="D4" s="203"/>
      <c r="E4" s="203"/>
      <c r="F4" s="62"/>
      <c r="G4" s="35"/>
    </row>
    <row r="5" spans="1:8" ht="39" x14ac:dyDescent="0.4">
      <c r="A5" s="26"/>
      <c r="B5" s="63" t="s">
        <v>3</v>
      </c>
      <c r="C5" s="123"/>
      <c r="D5" s="63" t="s">
        <v>4</v>
      </c>
      <c r="E5" s="125"/>
      <c r="F5" s="62"/>
      <c r="G5" s="35"/>
    </row>
    <row r="6" spans="1:8" ht="74.099999999999994" customHeight="1" x14ac:dyDescent="0.4">
      <c r="A6" s="26"/>
      <c r="B6" s="63" t="s">
        <v>87</v>
      </c>
      <c r="C6" s="124"/>
      <c r="D6" s="63" t="s">
        <v>5</v>
      </c>
      <c r="E6" s="126" t="s">
        <v>6</v>
      </c>
      <c r="F6" s="64"/>
      <c r="G6" s="35"/>
    </row>
    <row r="7" spans="1:8" ht="154.5" customHeight="1" x14ac:dyDescent="0.4">
      <c r="A7" s="26"/>
      <c r="B7" s="63" t="s">
        <v>21</v>
      </c>
      <c r="C7" s="124"/>
      <c r="D7" s="63" t="s">
        <v>22</v>
      </c>
      <c r="E7" s="126"/>
      <c r="F7" s="64"/>
      <c r="G7" s="35"/>
    </row>
    <row r="8" spans="1:8" ht="170.45" customHeight="1" x14ac:dyDescent="0.4">
      <c r="A8" s="26"/>
      <c r="B8" s="63" t="s">
        <v>7</v>
      </c>
      <c r="C8" s="123"/>
      <c r="D8" s="63" t="s">
        <v>68</v>
      </c>
      <c r="E8" s="127"/>
      <c r="F8" s="64"/>
      <c r="G8" s="35"/>
    </row>
    <row r="9" spans="1:8" x14ac:dyDescent="0.25">
      <c r="A9" s="20"/>
      <c r="B9" s="204"/>
      <c r="C9" s="204"/>
      <c r="D9" s="204"/>
      <c r="E9" s="204"/>
      <c r="F9" s="204"/>
      <c r="G9" s="205"/>
    </row>
    <row r="10" spans="1:8" x14ac:dyDescent="0.25">
      <c r="A10" s="20"/>
      <c r="B10" s="204"/>
      <c r="C10" s="204"/>
      <c r="D10" s="204"/>
      <c r="E10" s="204"/>
      <c r="F10" s="204"/>
      <c r="G10" s="205"/>
    </row>
    <row r="11" spans="1:8" x14ac:dyDescent="0.25">
      <c r="A11" s="20"/>
      <c r="B11" s="204"/>
      <c r="C11" s="204"/>
      <c r="D11" s="204"/>
      <c r="E11" s="204"/>
      <c r="F11" s="204"/>
      <c r="G11" s="205"/>
    </row>
    <row r="12" spans="1:8" x14ac:dyDescent="0.25">
      <c r="A12" s="20"/>
      <c r="B12" s="204"/>
      <c r="C12" s="204"/>
      <c r="D12" s="204"/>
      <c r="E12" s="204"/>
      <c r="F12" s="204"/>
      <c r="G12" s="205"/>
    </row>
    <row r="13" spans="1:8" x14ac:dyDescent="0.25">
      <c r="A13" s="20"/>
      <c r="B13" s="204"/>
      <c r="C13" s="204"/>
      <c r="D13" s="204"/>
      <c r="E13" s="204"/>
      <c r="F13" s="204"/>
      <c r="G13" s="205"/>
    </row>
    <row r="14" spans="1:8" x14ac:dyDescent="0.25">
      <c r="A14" s="20"/>
      <c r="B14" s="204"/>
      <c r="C14" s="204"/>
      <c r="D14" s="204"/>
      <c r="E14" s="204"/>
      <c r="F14" s="204"/>
      <c r="G14" s="205"/>
    </row>
    <row r="15" spans="1:8" x14ac:dyDescent="0.25">
      <c r="A15" s="20"/>
      <c r="B15" s="204"/>
      <c r="C15" s="204"/>
      <c r="D15" s="204"/>
      <c r="E15" s="204"/>
      <c r="F15" s="204"/>
      <c r="G15" s="205"/>
    </row>
    <row r="16" spans="1:8" ht="42" customHeight="1" x14ac:dyDescent="0.4">
      <c r="A16" s="20"/>
      <c r="B16" s="85" t="s">
        <v>69</v>
      </c>
      <c r="C16" s="206" t="s">
        <v>45</v>
      </c>
      <c r="D16" s="207"/>
      <c r="E16" s="85" t="s">
        <v>46</v>
      </c>
      <c r="F16" s="85" t="s">
        <v>47</v>
      </c>
      <c r="G16" s="35"/>
    </row>
    <row r="17" spans="1:7" ht="39.950000000000003" customHeight="1" x14ac:dyDescent="0.4">
      <c r="A17" s="20"/>
      <c r="B17" s="65">
        <v>1</v>
      </c>
      <c r="C17" s="208" t="s">
        <v>83</v>
      </c>
      <c r="D17" s="209"/>
      <c r="E17" s="128"/>
      <c r="F17" s="129"/>
      <c r="G17" s="71"/>
    </row>
    <row r="18" spans="1:7" ht="39.6" customHeight="1" x14ac:dyDescent="0.4">
      <c r="A18" s="20"/>
      <c r="B18" s="65">
        <v>2</v>
      </c>
      <c r="C18" s="208" t="s">
        <v>78</v>
      </c>
      <c r="D18" s="209"/>
      <c r="E18" s="128"/>
      <c r="F18" s="129"/>
      <c r="G18" s="35"/>
    </row>
    <row r="19" spans="1:7" ht="45.6" customHeight="1" x14ac:dyDescent="0.4">
      <c r="A19" s="20"/>
      <c r="B19" s="65">
        <v>3</v>
      </c>
      <c r="C19" s="208" t="s">
        <v>82</v>
      </c>
      <c r="D19" s="209"/>
      <c r="E19" s="128"/>
      <c r="F19" s="129"/>
      <c r="G19" s="35"/>
    </row>
    <row r="20" spans="1:7" ht="41.45" customHeight="1" x14ac:dyDescent="0.4">
      <c r="A20" s="20"/>
      <c r="B20" s="65">
        <v>4</v>
      </c>
      <c r="C20" s="208" t="s">
        <v>81</v>
      </c>
      <c r="D20" s="209"/>
      <c r="E20" s="128"/>
      <c r="F20" s="129"/>
      <c r="G20" s="35"/>
    </row>
    <row r="21" spans="1:7" ht="48.6" customHeight="1" x14ac:dyDescent="0.4">
      <c r="A21" s="20"/>
      <c r="B21" s="65">
        <v>5</v>
      </c>
      <c r="C21" s="208" t="s">
        <v>121</v>
      </c>
      <c r="D21" s="209"/>
      <c r="E21" s="128"/>
      <c r="F21" s="129"/>
      <c r="G21" s="35"/>
    </row>
    <row r="22" spans="1:7" ht="39.6" customHeight="1" x14ac:dyDescent="0.4">
      <c r="A22" s="20"/>
      <c r="B22" s="65">
        <v>6</v>
      </c>
      <c r="C22" s="208" t="s">
        <v>80</v>
      </c>
      <c r="D22" s="209"/>
      <c r="E22" s="128"/>
      <c r="F22" s="129"/>
      <c r="G22" s="35"/>
    </row>
    <row r="23" spans="1:7" ht="44.45" customHeight="1" x14ac:dyDescent="0.4">
      <c r="A23" s="20"/>
      <c r="B23" s="65">
        <v>7</v>
      </c>
      <c r="C23" s="208" t="s">
        <v>79</v>
      </c>
      <c r="D23" s="209"/>
      <c r="E23" s="128"/>
      <c r="F23" s="129"/>
      <c r="G23" s="35"/>
    </row>
    <row r="24" spans="1:7" ht="39.950000000000003" customHeight="1" x14ac:dyDescent="0.4">
      <c r="A24" s="20"/>
      <c r="B24" s="65">
        <v>8</v>
      </c>
      <c r="C24" s="208" t="s">
        <v>118</v>
      </c>
      <c r="D24" s="209"/>
      <c r="E24" s="128"/>
      <c r="F24" s="129"/>
      <c r="G24" s="35"/>
    </row>
    <row r="25" spans="1:7" ht="42.95" customHeight="1" x14ac:dyDescent="0.4">
      <c r="A25" s="20"/>
      <c r="B25" s="65">
        <v>9</v>
      </c>
      <c r="C25" s="208" t="s">
        <v>72</v>
      </c>
      <c r="D25" s="209"/>
      <c r="E25" s="128"/>
      <c r="F25" s="129"/>
      <c r="G25" s="35"/>
    </row>
    <row r="26" spans="1:7" ht="19.5" x14ac:dyDescent="0.4">
      <c r="A26" s="20"/>
      <c r="B26" s="62"/>
      <c r="C26" s="62"/>
      <c r="D26" s="62"/>
      <c r="E26" s="62"/>
      <c r="F26" s="62"/>
      <c r="G26" s="35"/>
    </row>
    <row r="27" spans="1:7" ht="19.5" x14ac:dyDescent="0.4">
      <c r="A27" s="20"/>
      <c r="B27" s="62"/>
      <c r="C27" s="62"/>
      <c r="D27" s="62"/>
      <c r="E27" s="62"/>
      <c r="F27" s="62"/>
      <c r="G27" s="35"/>
    </row>
    <row r="28" spans="1:7" ht="45.6" customHeight="1" x14ac:dyDescent="0.4">
      <c r="A28" s="21"/>
      <c r="B28" s="199" t="s">
        <v>25</v>
      </c>
      <c r="C28" s="200"/>
      <c r="D28" s="201"/>
      <c r="E28" s="81">
        <f>MIN(F17:F25)</f>
        <v>0</v>
      </c>
      <c r="F28" s="62"/>
      <c r="G28" s="35"/>
    </row>
    <row r="29" spans="1:7" ht="30" customHeight="1" x14ac:dyDescent="0.25">
      <c r="A29" s="19"/>
      <c r="B29" s="27"/>
      <c r="C29" s="27"/>
      <c r="D29" s="27"/>
      <c r="E29" s="27"/>
      <c r="F29" s="19"/>
      <c r="G29" s="11"/>
    </row>
    <row r="30" spans="1:7" ht="21.6" customHeight="1" thickBot="1" x14ac:dyDescent="0.45">
      <c r="A30" s="99"/>
      <c r="B30" s="89" t="s">
        <v>105</v>
      </c>
      <c r="C30" s="93" t="str">
        <f>'الرئيسية '!E11</f>
        <v>عام</v>
      </c>
      <c r="D30" s="89"/>
      <c r="E30" s="89" t="s">
        <v>104</v>
      </c>
      <c r="F30" s="93" t="str">
        <f>'الرئيسية '!H11</f>
        <v>أبيض</v>
      </c>
      <c r="G30" s="103"/>
    </row>
    <row r="59" spans="1:2" x14ac:dyDescent="0.25">
      <c r="A59" s="72" t="s">
        <v>54</v>
      </c>
      <c r="B59" s="72" t="s">
        <v>55</v>
      </c>
    </row>
    <row r="60" spans="1:2" x14ac:dyDescent="0.25">
      <c r="A60" s="72">
        <v>1</v>
      </c>
      <c r="B60" s="72" t="s">
        <v>53</v>
      </c>
    </row>
    <row r="61" spans="1:2" x14ac:dyDescent="0.25">
      <c r="A61" s="72">
        <v>2</v>
      </c>
      <c r="B61" s="72"/>
    </row>
    <row r="62" spans="1:2" x14ac:dyDescent="0.25">
      <c r="A62" s="72">
        <v>3</v>
      </c>
      <c r="B62" s="72"/>
    </row>
  </sheetData>
  <sheetProtection algorithmName="SHA-512" hashValue="xw6fIUN0y2PIziKAqUuMQVNDiuzrzygkwncKwQIbmOHd/ChZBuVOEDL4CfFhDYIMEZjBwo3DTyYCuE52D6kKow==" saltValue="Wgb8WIp8ggJ98+PVjdD6mQ==" spinCount="100000" sheet="1" objects="1" scenarios="1"/>
  <mergeCells count="13">
    <mergeCell ref="C19:D19"/>
    <mergeCell ref="B3:E4"/>
    <mergeCell ref="B9:G15"/>
    <mergeCell ref="C16:D16"/>
    <mergeCell ref="C17:D17"/>
    <mergeCell ref="C18:D18"/>
    <mergeCell ref="C25:D25"/>
    <mergeCell ref="B28:D28"/>
    <mergeCell ref="C20:D20"/>
    <mergeCell ref="C21:D21"/>
    <mergeCell ref="C22:D22"/>
    <mergeCell ref="C23:D23"/>
    <mergeCell ref="C24:D24"/>
  </mergeCells>
  <dataValidations count="2">
    <dataValidation type="list" allowBlank="1" showInputMessage="1" showErrorMessage="1" sqref="F17:F25" xr:uid="{00000000-0002-0000-0900-000000000000}">
      <formula1>OFFSET($A$59,1,MATCH($E17,$A$59:$B$59,0)-1,COUNTA(OFFSET($A$59,1,MATCH($E17,$A$59:$B$59,0)-1,3)),1)</formula1>
    </dataValidation>
    <dataValidation type="list" allowBlank="1" showInputMessage="1" showErrorMessage="1" sqref="E17:E25" xr:uid="{00000000-0002-0000-0900-000001000000}">
      <formula1>$A$59:$B$59</formula1>
    </dataValidation>
  </dataValidations>
  <pageMargins left="0.7" right="0.7" top="0.75" bottom="0.75" header="0.3" footer="0.3"/>
  <pageSetup orientation="portrait" horizontalDpi="1200" verticalDpi="120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A1:XFC29"/>
  <sheetViews>
    <sheetView rightToLeft="1" topLeftCell="A2" zoomScale="85" zoomScaleNormal="85" workbookViewId="0">
      <selection activeCell="B15" sqref="B15"/>
    </sheetView>
  </sheetViews>
  <sheetFormatPr defaultColWidth="8.7109375" defaultRowHeight="0" customHeight="1" zeroHeight="1" x14ac:dyDescent="0.25"/>
  <cols>
    <col min="1" max="1" width="8.7109375" customWidth="1"/>
    <col min="2" max="2" width="27" customWidth="1"/>
    <col min="3" max="3" width="24.42578125" customWidth="1"/>
    <col min="4" max="4" width="63.5703125" customWidth="1"/>
    <col min="5" max="5" width="29" customWidth="1"/>
    <col min="6" max="6" width="26.7109375" customWidth="1"/>
    <col min="7" max="7" width="16.42578125" style="70" customWidth="1"/>
    <col min="8" max="8" width="0" hidden="1" customWidth="1"/>
    <col min="9" max="16380" width="8.7109375" hidden="1" customWidth="1"/>
    <col min="16381" max="16381" width="14.140625" hidden="1" customWidth="1"/>
    <col min="16382" max="16382" width="0.140625" customWidth="1"/>
    <col min="16383" max="16383" width="0" hidden="1" customWidth="1"/>
    <col min="16384" max="16384" width="4.7109375" hidden="1" customWidth="1"/>
  </cols>
  <sheetData>
    <row r="1" spans="1:85" ht="0" hidden="1" customHeight="1" x14ac:dyDescent="0.25">
      <c r="G1" s="87"/>
    </row>
    <row r="2" spans="1:85" s="17" customFormat="1" ht="20.100000000000001" customHeight="1" x14ac:dyDescent="0.25">
      <c r="A2" s="7"/>
      <c r="B2" s="8"/>
      <c r="C2" s="8"/>
      <c r="D2" s="8"/>
      <c r="E2" s="8"/>
      <c r="F2" s="8"/>
      <c r="G2" s="77"/>
    </row>
    <row r="3" spans="1:85" s="17" customFormat="1" ht="20.100000000000001" customHeight="1" x14ac:dyDescent="0.25">
      <c r="A3" s="10"/>
      <c r="B3" s="3"/>
      <c r="C3" s="3"/>
      <c r="D3" s="3"/>
      <c r="E3" s="3"/>
      <c r="F3" s="3"/>
      <c r="G3" s="23"/>
    </row>
    <row r="4" spans="1:85" s="17" customFormat="1" ht="20.100000000000001" customHeight="1" thickBot="1" x14ac:dyDescent="0.3">
      <c r="A4" s="10"/>
      <c r="B4" s="3"/>
      <c r="C4" s="3"/>
      <c r="D4" s="3"/>
      <c r="E4" s="3"/>
      <c r="F4" s="3"/>
      <c r="G4" s="23"/>
    </row>
    <row r="5" spans="1:85" s="17" customFormat="1" ht="20.100000000000001" customHeight="1" x14ac:dyDescent="0.25">
      <c r="A5" s="213" t="s">
        <v>3</v>
      </c>
      <c r="B5" s="214"/>
      <c r="C5" s="217"/>
      <c r="D5" s="3"/>
      <c r="E5" s="3"/>
      <c r="F5" s="3"/>
      <c r="G5" s="23"/>
    </row>
    <row r="6" spans="1:85" s="17" customFormat="1" ht="20.100000000000001" customHeight="1" thickBot="1" x14ac:dyDescent="0.3">
      <c r="A6" s="215"/>
      <c r="B6" s="216"/>
      <c r="C6" s="218"/>
      <c r="D6" s="3"/>
      <c r="E6" s="3"/>
      <c r="F6" s="3"/>
      <c r="G6" s="23"/>
    </row>
    <row r="7" spans="1:85" s="17" customFormat="1" ht="133.5" customHeight="1" x14ac:dyDescent="0.25">
      <c r="A7" s="10"/>
      <c r="B7" s="3"/>
      <c r="C7" s="3"/>
      <c r="D7" s="3"/>
      <c r="E7" s="3"/>
      <c r="F7" s="3"/>
      <c r="G7" s="11"/>
    </row>
    <row r="8" spans="1:85" ht="18.600000000000001" customHeight="1" x14ac:dyDescent="0.25">
      <c r="A8" s="10"/>
      <c r="B8" s="3"/>
      <c r="C8" s="3"/>
      <c r="D8" s="3"/>
      <c r="E8" s="3"/>
      <c r="F8" s="3"/>
      <c r="G8" s="1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row>
    <row r="9" spans="1:85" ht="45" customHeight="1" x14ac:dyDescent="0.25">
      <c r="A9" s="210" t="s">
        <v>52</v>
      </c>
      <c r="B9" s="211"/>
      <c r="C9" s="212"/>
      <c r="D9" s="212"/>
      <c r="E9" s="212"/>
      <c r="F9" s="212"/>
      <c r="G9" s="1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ht="48.6" customHeight="1" x14ac:dyDescent="0.4">
      <c r="A10" s="78"/>
      <c r="B10" s="86" t="s">
        <v>95</v>
      </c>
      <c r="C10" s="86" t="s">
        <v>48</v>
      </c>
      <c r="D10" s="86" t="s">
        <v>28</v>
      </c>
      <c r="E10" s="86" t="s">
        <v>27</v>
      </c>
      <c r="F10" s="86" t="s">
        <v>26</v>
      </c>
      <c r="G10" s="1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ht="30" customHeight="1" x14ac:dyDescent="0.25">
      <c r="A11" s="79">
        <v>1</v>
      </c>
      <c r="B11" s="129" t="s">
        <v>49</v>
      </c>
      <c r="C11" s="130" t="s">
        <v>50</v>
      </c>
      <c r="D11" s="131" t="s">
        <v>0</v>
      </c>
      <c r="E11" s="132" t="s">
        <v>57</v>
      </c>
      <c r="F11" s="132" t="s">
        <v>51</v>
      </c>
      <c r="G11" s="1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ht="30" customHeight="1" x14ac:dyDescent="0.25">
      <c r="A12" s="79">
        <v>2</v>
      </c>
      <c r="B12" s="129"/>
      <c r="C12" s="131"/>
      <c r="D12" s="131"/>
      <c r="E12" s="132"/>
      <c r="F12" s="132" t="s">
        <v>70</v>
      </c>
      <c r="G12" s="1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ht="30" customHeight="1" x14ac:dyDescent="0.25">
      <c r="A13" s="79">
        <v>3</v>
      </c>
      <c r="B13" s="129"/>
      <c r="C13" s="131"/>
      <c r="D13" s="131"/>
      <c r="E13" s="132"/>
      <c r="F13" s="132"/>
      <c r="G13" s="1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ht="30" customHeight="1" x14ac:dyDescent="0.25">
      <c r="A14" s="79">
        <v>4</v>
      </c>
      <c r="B14" s="129"/>
      <c r="C14" s="131"/>
      <c r="D14" s="131"/>
      <c r="E14" s="132"/>
      <c r="F14" s="132"/>
      <c r="G14" s="1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ht="30" customHeight="1" x14ac:dyDescent="0.25">
      <c r="A15" s="79">
        <v>5</v>
      </c>
      <c r="B15" s="129"/>
      <c r="C15" s="131"/>
      <c r="D15" s="131"/>
      <c r="E15" s="132"/>
      <c r="F15" s="132"/>
      <c r="G15" s="1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ht="30" customHeight="1" x14ac:dyDescent="0.25">
      <c r="A16" s="79">
        <v>6</v>
      </c>
      <c r="B16" s="129"/>
      <c r="C16" s="131"/>
      <c r="D16" s="131"/>
      <c r="E16" s="132"/>
      <c r="F16" s="132"/>
      <c r="G16" s="1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ht="30" customHeight="1" x14ac:dyDescent="0.25">
      <c r="A17" s="79">
        <v>7</v>
      </c>
      <c r="B17" s="129"/>
      <c r="C17" s="131"/>
      <c r="D17" s="131"/>
      <c r="E17" s="132"/>
      <c r="F17" s="132"/>
      <c r="G17" s="1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ht="30" customHeight="1" x14ac:dyDescent="0.25">
      <c r="A18" s="79">
        <v>8</v>
      </c>
      <c r="B18" s="129"/>
      <c r="C18" s="131"/>
      <c r="D18" s="131"/>
      <c r="E18" s="132"/>
      <c r="F18" s="132"/>
      <c r="G18" s="1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ht="30" customHeight="1" x14ac:dyDescent="0.25">
      <c r="A19" s="79">
        <v>9</v>
      </c>
      <c r="B19" s="129"/>
      <c r="C19" s="131"/>
      <c r="D19" s="131"/>
      <c r="E19" s="132"/>
      <c r="F19" s="132"/>
      <c r="G19" s="11"/>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ht="30" customHeight="1" x14ac:dyDescent="0.25">
      <c r="A20" s="79">
        <v>10</v>
      </c>
      <c r="B20" s="129"/>
      <c r="C20" s="131"/>
      <c r="D20" s="131"/>
      <c r="E20" s="132"/>
      <c r="F20" s="132"/>
      <c r="G20" s="11"/>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ht="30" customHeight="1" x14ac:dyDescent="0.25">
      <c r="A21" s="79">
        <v>11</v>
      </c>
      <c r="B21" s="129"/>
      <c r="C21" s="131"/>
      <c r="D21" s="131"/>
      <c r="E21" s="132"/>
      <c r="F21" s="132"/>
      <c r="G21" s="11"/>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ht="30" customHeight="1" x14ac:dyDescent="0.25">
      <c r="A22" s="79">
        <v>12</v>
      </c>
      <c r="B22" s="129"/>
      <c r="C22" s="131"/>
      <c r="D22" s="131"/>
      <c r="E22" s="132"/>
      <c r="F22" s="132"/>
      <c r="G22" s="11"/>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ht="30" customHeight="1" x14ac:dyDescent="0.25">
      <c r="A23" s="79">
        <v>13</v>
      </c>
      <c r="B23" s="129"/>
      <c r="C23" s="131"/>
      <c r="D23" s="131"/>
      <c r="E23" s="132"/>
      <c r="F23" s="132"/>
      <c r="G23" s="11"/>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ht="30" customHeight="1" x14ac:dyDescent="0.25">
      <c r="A24" s="79">
        <v>14</v>
      </c>
      <c r="B24" s="129"/>
      <c r="C24" s="131"/>
      <c r="D24" s="131"/>
      <c r="E24" s="132"/>
      <c r="F24" s="132"/>
      <c r="G24" s="11"/>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ht="30" customHeight="1" x14ac:dyDescent="0.25">
      <c r="A25" s="79">
        <v>15</v>
      </c>
      <c r="B25" s="129"/>
      <c r="C25" s="131"/>
      <c r="D25" s="131"/>
      <c r="E25" s="132"/>
      <c r="F25" s="132"/>
      <c r="G25" s="11"/>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row>
    <row r="26" spans="1:85" ht="14.45" customHeight="1" x14ac:dyDescent="0.25">
      <c r="A26" s="10"/>
      <c r="B26" s="3"/>
      <c r="C26" s="3"/>
      <c r="D26" s="3"/>
      <c r="E26" s="3"/>
      <c r="F26" s="3"/>
      <c r="G26" s="11"/>
    </row>
    <row r="27" spans="1:85" ht="14.45" customHeight="1" x14ac:dyDescent="0.25">
      <c r="A27" s="10"/>
      <c r="B27" s="3"/>
      <c r="C27" s="3"/>
      <c r="D27" s="3"/>
      <c r="E27" s="3"/>
      <c r="F27" s="3"/>
      <c r="G27" s="23"/>
    </row>
    <row r="28" spans="1:85" ht="14.45" customHeight="1" x14ac:dyDescent="0.4">
      <c r="A28" s="10"/>
      <c r="B28" s="3"/>
      <c r="C28" s="3"/>
      <c r="D28" s="3"/>
      <c r="E28" s="3"/>
      <c r="F28" s="3"/>
      <c r="G28" s="35"/>
    </row>
    <row r="29" spans="1:85" ht="14.45" customHeight="1" thickBot="1" x14ac:dyDescent="0.45">
      <c r="A29" s="99"/>
      <c r="B29" s="107" t="s">
        <v>105</v>
      </c>
      <c r="C29" s="108" t="str">
        <f>'الرئيسية '!E11</f>
        <v>عام</v>
      </c>
      <c r="D29" s="107"/>
      <c r="E29" s="107" t="s">
        <v>104</v>
      </c>
      <c r="F29" s="108" t="str">
        <f>'الرئيسية '!H11</f>
        <v>أبيض</v>
      </c>
      <c r="G29" s="103"/>
    </row>
  </sheetData>
  <sheetProtection algorithmName="SHA-512" hashValue="OJgh9x9y2UTx2TDkBjwWkEb0delvJbycTVZGAlODdsMF9fTy6aYkUcumE7sdnxjI+kMZ88WrcpK19mDSEZ0Ung==" saltValue="Dv7xsCgvMOKog0Lo0n6kDQ==" spinCount="100000" sheet="1" objects="1" scenarios="1"/>
  <mergeCells count="3">
    <mergeCell ref="A5:B6"/>
    <mergeCell ref="C5:C6"/>
    <mergeCell ref="A9:F9"/>
  </mergeCells>
  <dataValidations count="2">
    <dataValidation type="list" allowBlank="1" showInputMessage="1" showErrorMessage="1" sqref="F11:F25" xr:uid="{00000000-0002-0000-0A00-000000000000}">
      <formula1>"Facility Engineers, IT Team, Third Party, Network Security Team, Other"</formula1>
    </dataValidation>
    <dataValidation type="list" allowBlank="1" showInputMessage="1" showErrorMessage="1" sqref="E11:E25" xr:uid="{00000000-0002-0000-0A00-000001000000}">
      <formula1>"DMZ, Process Control Network, Plant Automation Network, Corporate Network, Internet, Other"</formula1>
    </dataValidation>
  </dataValidations>
  <pageMargins left="0.7" right="0.7" top="0.75" bottom="0.75" header="0.3" footer="0.3"/>
  <pageSetup scale="47" orientation="portrait" horizontalDpi="90" verticalDpi="9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sheetPr>
  <dimension ref="A1:H62"/>
  <sheetViews>
    <sheetView showGridLines="0" rightToLeft="1" topLeftCell="A14" zoomScale="85" zoomScaleNormal="85" workbookViewId="0">
      <selection activeCell="C23" sqref="C23:D23"/>
    </sheetView>
  </sheetViews>
  <sheetFormatPr defaultColWidth="8.7109375" defaultRowHeight="15" x14ac:dyDescent="0.25"/>
  <cols>
    <col min="1" max="1" width="18.140625" style="22" customWidth="1"/>
    <col min="2" max="2" width="19.42578125" style="22" customWidth="1"/>
    <col min="3" max="3" width="57.5703125" style="22" customWidth="1"/>
    <col min="4" max="4" width="20.5703125" style="22" customWidth="1"/>
    <col min="5" max="5" width="24.28515625" style="22" customWidth="1"/>
    <col min="6" max="6" width="15.5703125" style="22" customWidth="1"/>
    <col min="7" max="7" width="13.140625" style="22" customWidth="1"/>
    <col min="8" max="16384" width="8.7109375" style="22"/>
  </cols>
  <sheetData>
    <row r="1" spans="1:8" ht="72.599999999999994" customHeight="1" x14ac:dyDescent="0.25">
      <c r="A1" s="20"/>
      <c r="B1" s="20"/>
      <c r="C1" s="20"/>
      <c r="D1" s="20"/>
      <c r="E1" s="20"/>
      <c r="F1" s="20"/>
      <c r="G1" s="23"/>
    </row>
    <row r="2" spans="1:8" ht="57.6" customHeight="1" x14ac:dyDescent="0.25">
      <c r="A2" s="20"/>
      <c r="B2" s="25"/>
      <c r="C2" s="20"/>
      <c r="D2" s="20"/>
      <c r="E2" s="20"/>
      <c r="F2" s="20"/>
      <c r="G2" s="20"/>
      <c r="H2" s="24"/>
    </row>
    <row r="3" spans="1:8" ht="19.5" x14ac:dyDescent="0.4">
      <c r="A3" s="26"/>
      <c r="B3" s="202" t="s">
        <v>8</v>
      </c>
      <c r="C3" s="203"/>
      <c r="D3" s="203"/>
      <c r="E3" s="203"/>
      <c r="F3" s="62"/>
      <c r="G3" s="35"/>
    </row>
    <row r="4" spans="1:8" ht="28.5" customHeight="1" x14ac:dyDescent="0.4">
      <c r="A4" s="26"/>
      <c r="B4" s="203"/>
      <c r="C4" s="203"/>
      <c r="D4" s="203"/>
      <c r="E4" s="203"/>
      <c r="F4" s="62"/>
      <c r="G4" s="35"/>
    </row>
    <row r="5" spans="1:8" ht="39" x14ac:dyDescent="0.4">
      <c r="A5" s="26"/>
      <c r="B5" s="63" t="s">
        <v>3</v>
      </c>
      <c r="C5" s="123"/>
      <c r="D5" s="63" t="s">
        <v>4</v>
      </c>
      <c r="E5" s="125"/>
      <c r="F5" s="62"/>
      <c r="G5" s="35"/>
    </row>
    <row r="6" spans="1:8" ht="74.099999999999994" customHeight="1" x14ac:dyDescent="0.4">
      <c r="A6" s="26"/>
      <c r="B6" s="63" t="s">
        <v>87</v>
      </c>
      <c r="C6" s="124"/>
      <c r="D6" s="63" t="s">
        <v>5</v>
      </c>
      <c r="E6" s="126" t="s">
        <v>6</v>
      </c>
      <c r="F6" s="64"/>
      <c r="G6" s="35"/>
    </row>
    <row r="7" spans="1:8" ht="154.5" customHeight="1" x14ac:dyDescent="0.4">
      <c r="A7" s="26"/>
      <c r="B7" s="63" t="s">
        <v>21</v>
      </c>
      <c r="C7" s="124"/>
      <c r="D7" s="63" t="s">
        <v>22</v>
      </c>
      <c r="E7" s="126"/>
      <c r="F7" s="64"/>
      <c r="G7" s="35"/>
    </row>
    <row r="8" spans="1:8" ht="170.45" customHeight="1" x14ac:dyDescent="0.4">
      <c r="A8" s="26"/>
      <c r="B8" s="63" t="s">
        <v>7</v>
      </c>
      <c r="C8" s="123"/>
      <c r="D8" s="63" t="s">
        <v>68</v>
      </c>
      <c r="E8" s="127"/>
      <c r="F8" s="64"/>
      <c r="G8" s="35"/>
    </row>
    <row r="9" spans="1:8" x14ac:dyDescent="0.25">
      <c r="A9" s="20"/>
      <c r="B9" s="204"/>
      <c r="C9" s="204"/>
      <c r="D9" s="204"/>
      <c r="E9" s="204"/>
      <c r="F9" s="204"/>
      <c r="G9" s="205"/>
    </row>
    <row r="10" spans="1:8" x14ac:dyDescent="0.25">
      <c r="A10" s="20"/>
      <c r="B10" s="204"/>
      <c r="C10" s="204"/>
      <c r="D10" s="204"/>
      <c r="E10" s="204"/>
      <c r="F10" s="204"/>
      <c r="G10" s="205"/>
    </row>
    <row r="11" spans="1:8" x14ac:dyDescent="0.25">
      <c r="A11" s="20"/>
      <c r="B11" s="204"/>
      <c r="C11" s="204"/>
      <c r="D11" s="204"/>
      <c r="E11" s="204"/>
      <c r="F11" s="204"/>
      <c r="G11" s="205"/>
    </row>
    <row r="12" spans="1:8" x14ac:dyDescent="0.25">
      <c r="A12" s="20"/>
      <c r="B12" s="204"/>
      <c r="C12" s="204"/>
      <c r="D12" s="204"/>
      <c r="E12" s="204"/>
      <c r="F12" s="204"/>
      <c r="G12" s="205"/>
    </row>
    <row r="13" spans="1:8" x14ac:dyDescent="0.25">
      <c r="A13" s="20"/>
      <c r="B13" s="204"/>
      <c r="C13" s="204"/>
      <c r="D13" s="204"/>
      <c r="E13" s="204"/>
      <c r="F13" s="204"/>
      <c r="G13" s="205"/>
    </row>
    <row r="14" spans="1:8" x14ac:dyDescent="0.25">
      <c r="A14" s="20"/>
      <c r="B14" s="204"/>
      <c r="C14" s="204"/>
      <c r="D14" s="204"/>
      <c r="E14" s="204"/>
      <c r="F14" s="204"/>
      <c r="G14" s="205"/>
    </row>
    <row r="15" spans="1:8" x14ac:dyDescent="0.25">
      <c r="A15" s="20"/>
      <c r="B15" s="204"/>
      <c r="C15" s="204"/>
      <c r="D15" s="204"/>
      <c r="E15" s="204"/>
      <c r="F15" s="204"/>
      <c r="G15" s="205"/>
    </row>
    <row r="16" spans="1:8" ht="42" customHeight="1" x14ac:dyDescent="0.4">
      <c r="A16" s="20"/>
      <c r="B16" s="85" t="s">
        <v>69</v>
      </c>
      <c r="C16" s="206" t="s">
        <v>45</v>
      </c>
      <c r="D16" s="207"/>
      <c r="E16" s="85" t="s">
        <v>46</v>
      </c>
      <c r="F16" s="85" t="s">
        <v>47</v>
      </c>
      <c r="G16" s="35"/>
    </row>
    <row r="17" spans="1:7" ht="39.950000000000003" customHeight="1" x14ac:dyDescent="0.4">
      <c r="A17" s="20"/>
      <c r="B17" s="65">
        <v>1</v>
      </c>
      <c r="C17" s="208" t="s">
        <v>83</v>
      </c>
      <c r="D17" s="209"/>
      <c r="E17" s="128"/>
      <c r="F17" s="129"/>
      <c r="G17" s="71"/>
    </row>
    <row r="18" spans="1:7" ht="39.6" customHeight="1" x14ac:dyDescent="0.4">
      <c r="A18" s="20"/>
      <c r="B18" s="65">
        <v>2</v>
      </c>
      <c r="C18" s="208" t="s">
        <v>78</v>
      </c>
      <c r="D18" s="209"/>
      <c r="E18" s="128"/>
      <c r="F18" s="129"/>
      <c r="G18" s="35"/>
    </row>
    <row r="19" spans="1:7" ht="45.6" customHeight="1" x14ac:dyDescent="0.4">
      <c r="A19" s="20"/>
      <c r="B19" s="65">
        <v>3</v>
      </c>
      <c r="C19" s="208" t="s">
        <v>82</v>
      </c>
      <c r="D19" s="209"/>
      <c r="E19" s="128"/>
      <c r="F19" s="129"/>
      <c r="G19" s="35"/>
    </row>
    <row r="20" spans="1:7" ht="41.45" customHeight="1" x14ac:dyDescent="0.4">
      <c r="A20" s="20"/>
      <c r="B20" s="65">
        <v>4</v>
      </c>
      <c r="C20" s="208" t="s">
        <v>81</v>
      </c>
      <c r="D20" s="209"/>
      <c r="E20" s="128"/>
      <c r="F20" s="129"/>
      <c r="G20" s="35"/>
    </row>
    <row r="21" spans="1:7" ht="48.6" customHeight="1" x14ac:dyDescent="0.4">
      <c r="A21" s="20"/>
      <c r="B21" s="65">
        <v>5</v>
      </c>
      <c r="C21" s="208" t="s">
        <v>121</v>
      </c>
      <c r="D21" s="209"/>
      <c r="E21" s="128"/>
      <c r="F21" s="129"/>
      <c r="G21" s="35"/>
    </row>
    <row r="22" spans="1:7" ht="39.6" customHeight="1" x14ac:dyDescent="0.4">
      <c r="A22" s="20"/>
      <c r="B22" s="65">
        <v>6</v>
      </c>
      <c r="C22" s="208" t="s">
        <v>80</v>
      </c>
      <c r="D22" s="209"/>
      <c r="E22" s="128"/>
      <c r="F22" s="129"/>
      <c r="G22" s="35"/>
    </row>
    <row r="23" spans="1:7" ht="44.45" customHeight="1" x14ac:dyDescent="0.4">
      <c r="A23" s="20"/>
      <c r="B23" s="65">
        <v>7</v>
      </c>
      <c r="C23" s="208" t="s">
        <v>79</v>
      </c>
      <c r="D23" s="209"/>
      <c r="E23" s="128"/>
      <c r="F23" s="129"/>
      <c r="G23" s="35"/>
    </row>
    <row r="24" spans="1:7" ht="39.950000000000003" customHeight="1" x14ac:dyDescent="0.4">
      <c r="A24" s="20"/>
      <c r="B24" s="65">
        <v>8</v>
      </c>
      <c r="C24" s="208" t="s">
        <v>118</v>
      </c>
      <c r="D24" s="209"/>
      <c r="E24" s="128"/>
      <c r="F24" s="129"/>
      <c r="G24" s="35"/>
    </row>
    <row r="25" spans="1:7" ht="42.95" customHeight="1" x14ac:dyDescent="0.4">
      <c r="A25" s="20"/>
      <c r="B25" s="65">
        <v>9</v>
      </c>
      <c r="C25" s="208" t="s">
        <v>72</v>
      </c>
      <c r="D25" s="209"/>
      <c r="E25" s="128"/>
      <c r="F25" s="129"/>
      <c r="G25" s="35"/>
    </row>
    <row r="26" spans="1:7" ht="19.5" x14ac:dyDescent="0.4">
      <c r="A26" s="20"/>
      <c r="B26" s="62"/>
      <c r="C26" s="62"/>
      <c r="D26" s="62"/>
      <c r="E26" s="62"/>
      <c r="F26" s="62"/>
      <c r="G26" s="35"/>
    </row>
    <row r="27" spans="1:7" ht="19.5" x14ac:dyDescent="0.4">
      <c r="A27" s="20"/>
      <c r="B27" s="62"/>
      <c r="C27" s="62"/>
      <c r="D27" s="62"/>
      <c r="E27" s="62"/>
      <c r="F27" s="62"/>
      <c r="G27" s="35"/>
    </row>
    <row r="28" spans="1:7" ht="45.6" customHeight="1" x14ac:dyDescent="0.4">
      <c r="A28" s="21"/>
      <c r="B28" s="199" t="s">
        <v>25</v>
      </c>
      <c r="C28" s="200"/>
      <c r="D28" s="201"/>
      <c r="E28" s="81">
        <f>MIN(F17:F25)</f>
        <v>0</v>
      </c>
      <c r="F28" s="62"/>
      <c r="G28" s="35"/>
    </row>
    <row r="29" spans="1:7" ht="30" customHeight="1" x14ac:dyDescent="0.25">
      <c r="A29" s="19"/>
      <c r="B29" s="27"/>
      <c r="C29" s="27"/>
      <c r="D29" s="27"/>
      <c r="E29" s="27"/>
      <c r="F29" s="19"/>
      <c r="G29" s="11"/>
    </row>
    <row r="30" spans="1:7" ht="21.95" customHeight="1" thickBot="1" x14ac:dyDescent="0.45">
      <c r="A30" s="99"/>
      <c r="B30" s="89" t="s">
        <v>105</v>
      </c>
      <c r="C30" s="93" t="str">
        <f>'الرئيسية '!E11</f>
        <v>عام</v>
      </c>
      <c r="D30" s="89"/>
      <c r="E30" s="89" t="s">
        <v>104</v>
      </c>
      <c r="F30" s="93" t="str">
        <f>'الرئيسية '!H11</f>
        <v>أبيض</v>
      </c>
      <c r="G30" s="103"/>
    </row>
    <row r="59" spans="1:2" x14ac:dyDescent="0.25">
      <c r="A59" s="72" t="s">
        <v>54</v>
      </c>
      <c r="B59" s="72" t="s">
        <v>55</v>
      </c>
    </row>
    <row r="60" spans="1:2" x14ac:dyDescent="0.25">
      <c r="A60" s="72">
        <v>1</v>
      </c>
      <c r="B60" s="72" t="s">
        <v>53</v>
      </c>
    </row>
    <row r="61" spans="1:2" x14ac:dyDescent="0.25">
      <c r="A61" s="72">
        <v>2</v>
      </c>
      <c r="B61" s="72"/>
    </row>
    <row r="62" spans="1:2" x14ac:dyDescent="0.25">
      <c r="A62" s="72">
        <v>3</v>
      </c>
      <c r="B62" s="72"/>
    </row>
  </sheetData>
  <sheetProtection algorithmName="SHA-512" hashValue="8eUa37T/41wpx6FfU1N7Zdk+7oRZT7PhWlsfJFC9kl71f3YNluxvR23KgOh4movc9jztNnh2oScWjg97S1YVmw==" saltValue="blKk/yBfKQaBYRGq9ZpmAQ==" spinCount="100000" sheet="1" objects="1" scenarios="1"/>
  <mergeCells count="13">
    <mergeCell ref="C19:D19"/>
    <mergeCell ref="B3:E4"/>
    <mergeCell ref="B9:G15"/>
    <mergeCell ref="C16:D16"/>
    <mergeCell ref="C17:D17"/>
    <mergeCell ref="C18:D18"/>
    <mergeCell ref="C25:D25"/>
    <mergeCell ref="B28:D28"/>
    <mergeCell ref="C20:D20"/>
    <mergeCell ref="C21:D21"/>
    <mergeCell ref="C22:D22"/>
    <mergeCell ref="C23:D23"/>
    <mergeCell ref="C24:D24"/>
  </mergeCells>
  <dataValidations count="2">
    <dataValidation type="list" allowBlank="1" showInputMessage="1" showErrorMessage="1" sqref="E17:E25" xr:uid="{00000000-0002-0000-0B00-000000000000}">
      <formula1>$A$59:$B$59</formula1>
    </dataValidation>
    <dataValidation type="list" allowBlank="1" showInputMessage="1" showErrorMessage="1" sqref="F17:F25" xr:uid="{00000000-0002-0000-0B00-000001000000}">
      <formula1>OFFSET($A$59,1,MATCH($E17,$A$59:$B$59,0)-1,COUNTA(OFFSET($A$59,1,MATCH($E17,$A$59:$B$59,0)-1,3)),1)</formula1>
    </dataValidation>
  </dataValidations>
  <pageMargins left="0.7" right="0.7" top="0.75" bottom="0.75" header="0.3" footer="0.3"/>
  <pageSetup orientation="portrait" horizontalDpi="1200" verticalDpi="120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sheetPr>
  <dimension ref="A1:XFC29"/>
  <sheetViews>
    <sheetView rightToLeft="1" topLeftCell="A2" zoomScale="85" zoomScaleNormal="85" workbookViewId="0">
      <selection activeCell="D7" sqref="D7"/>
    </sheetView>
  </sheetViews>
  <sheetFormatPr defaultColWidth="8.7109375" defaultRowHeight="0" customHeight="1" zeroHeight="1" x14ac:dyDescent="0.25"/>
  <cols>
    <col min="1" max="1" width="8.7109375" customWidth="1"/>
    <col min="2" max="2" width="27" customWidth="1"/>
    <col min="3" max="3" width="24.42578125" customWidth="1"/>
    <col min="4" max="4" width="63.5703125" customWidth="1"/>
    <col min="5" max="5" width="29" customWidth="1"/>
    <col min="6" max="6" width="26.7109375" customWidth="1"/>
    <col min="7" max="7" width="16.42578125" style="70" customWidth="1"/>
    <col min="8" max="8" width="0" hidden="1" customWidth="1"/>
    <col min="9" max="16380" width="8.7109375" hidden="1" customWidth="1"/>
    <col min="16381" max="16381" width="14.140625" hidden="1" customWidth="1"/>
    <col min="16382" max="16382" width="0.140625" customWidth="1"/>
    <col min="16383" max="16383" width="0" hidden="1" customWidth="1"/>
    <col min="16384" max="16384" width="4.7109375" hidden="1" customWidth="1"/>
  </cols>
  <sheetData>
    <row r="1" spans="1:85" ht="0" hidden="1" customHeight="1" x14ac:dyDescent="0.25">
      <c r="G1" s="87"/>
    </row>
    <row r="2" spans="1:85" s="17" customFormat="1" ht="20.100000000000001" customHeight="1" x14ac:dyDescent="0.25">
      <c r="A2" s="7"/>
      <c r="B2" s="8"/>
      <c r="C2" s="8"/>
      <c r="D2" s="8"/>
      <c r="E2" s="8"/>
      <c r="F2" s="8"/>
      <c r="G2" s="77"/>
    </row>
    <row r="3" spans="1:85" s="17" customFormat="1" ht="20.100000000000001" customHeight="1" x14ac:dyDescent="0.25">
      <c r="A3" s="10"/>
      <c r="B3" s="3"/>
      <c r="C3" s="3"/>
      <c r="D3" s="3"/>
      <c r="E3" s="3"/>
      <c r="F3" s="3"/>
      <c r="G3" s="23"/>
    </row>
    <row r="4" spans="1:85" s="17" customFormat="1" ht="20.100000000000001" customHeight="1" thickBot="1" x14ac:dyDescent="0.3">
      <c r="A4" s="10"/>
      <c r="B4" s="3"/>
      <c r="C4" s="3"/>
      <c r="D4" s="3"/>
      <c r="E4" s="3"/>
      <c r="F4" s="3"/>
      <c r="G4" s="23"/>
    </row>
    <row r="5" spans="1:85" s="17" customFormat="1" ht="20.100000000000001" customHeight="1" x14ac:dyDescent="0.25">
      <c r="A5" s="213" t="s">
        <v>3</v>
      </c>
      <c r="B5" s="214"/>
      <c r="C5" s="217"/>
      <c r="D5" s="3"/>
      <c r="E5" s="3"/>
      <c r="F5" s="3"/>
      <c r="G5" s="23"/>
    </row>
    <row r="6" spans="1:85" s="17" customFormat="1" ht="20.100000000000001" customHeight="1" thickBot="1" x14ac:dyDescent="0.3">
      <c r="A6" s="215"/>
      <c r="B6" s="216"/>
      <c r="C6" s="218"/>
      <c r="D6" s="3"/>
      <c r="E6" s="3"/>
      <c r="F6" s="3"/>
      <c r="G6" s="23"/>
    </row>
    <row r="7" spans="1:85" s="17" customFormat="1" ht="133.5" customHeight="1" x14ac:dyDescent="0.25">
      <c r="A7" s="10"/>
      <c r="B7" s="3"/>
      <c r="C7" s="3"/>
      <c r="D7" s="3"/>
      <c r="E7" s="3"/>
      <c r="F7" s="3"/>
      <c r="G7" s="11"/>
    </row>
    <row r="8" spans="1:85" ht="18.600000000000001" customHeight="1" x14ac:dyDescent="0.25">
      <c r="A8" s="10"/>
      <c r="B8" s="3"/>
      <c r="C8" s="3"/>
      <c r="D8" s="3"/>
      <c r="E8" s="3"/>
      <c r="F8" s="3"/>
      <c r="G8" s="1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row>
    <row r="9" spans="1:85" ht="45" customHeight="1" x14ac:dyDescent="0.25">
      <c r="A9" s="210" t="s">
        <v>52</v>
      </c>
      <c r="B9" s="211"/>
      <c r="C9" s="212"/>
      <c r="D9" s="212"/>
      <c r="E9" s="212"/>
      <c r="F9" s="212"/>
      <c r="G9" s="1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ht="48.6" customHeight="1" x14ac:dyDescent="0.4">
      <c r="A10" s="78"/>
      <c r="B10" s="86" t="s">
        <v>95</v>
      </c>
      <c r="C10" s="86" t="s">
        <v>48</v>
      </c>
      <c r="D10" s="86" t="s">
        <v>28</v>
      </c>
      <c r="E10" s="86" t="s">
        <v>27</v>
      </c>
      <c r="F10" s="86" t="s">
        <v>26</v>
      </c>
      <c r="G10" s="1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ht="30" customHeight="1" x14ac:dyDescent="0.25">
      <c r="A11" s="79">
        <v>1</v>
      </c>
      <c r="B11" s="129" t="s">
        <v>49</v>
      </c>
      <c r="C11" s="130" t="s">
        <v>50</v>
      </c>
      <c r="D11" s="131" t="s">
        <v>0</v>
      </c>
      <c r="E11" s="132" t="s">
        <v>57</v>
      </c>
      <c r="F11" s="132" t="s">
        <v>51</v>
      </c>
      <c r="G11" s="1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ht="30" customHeight="1" x14ac:dyDescent="0.25">
      <c r="A12" s="79">
        <v>2</v>
      </c>
      <c r="B12" s="129"/>
      <c r="C12" s="131"/>
      <c r="D12" s="131"/>
      <c r="E12" s="132"/>
      <c r="F12" s="132" t="s">
        <v>70</v>
      </c>
      <c r="G12" s="1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ht="30" customHeight="1" x14ac:dyDescent="0.25">
      <c r="A13" s="79">
        <v>3</v>
      </c>
      <c r="B13" s="129"/>
      <c r="C13" s="131"/>
      <c r="D13" s="131"/>
      <c r="E13" s="132"/>
      <c r="F13" s="132"/>
      <c r="G13" s="1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ht="30" customHeight="1" x14ac:dyDescent="0.25">
      <c r="A14" s="79">
        <v>4</v>
      </c>
      <c r="B14" s="129"/>
      <c r="C14" s="131"/>
      <c r="D14" s="131"/>
      <c r="E14" s="132"/>
      <c r="F14" s="132"/>
      <c r="G14" s="1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ht="30" customHeight="1" x14ac:dyDescent="0.25">
      <c r="A15" s="79">
        <v>5</v>
      </c>
      <c r="B15" s="129"/>
      <c r="C15" s="131"/>
      <c r="D15" s="131"/>
      <c r="E15" s="132"/>
      <c r="F15" s="132"/>
      <c r="G15" s="1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ht="30" customHeight="1" x14ac:dyDescent="0.25">
      <c r="A16" s="79">
        <v>6</v>
      </c>
      <c r="B16" s="129"/>
      <c r="C16" s="131"/>
      <c r="D16" s="131"/>
      <c r="E16" s="132"/>
      <c r="F16" s="132"/>
      <c r="G16" s="1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ht="30" customHeight="1" x14ac:dyDescent="0.25">
      <c r="A17" s="79">
        <v>7</v>
      </c>
      <c r="B17" s="129"/>
      <c r="C17" s="131"/>
      <c r="D17" s="131"/>
      <c r="E17" s="132"/>
      <c r="F17" s="132"/>
      <c r="G17" s="1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ht="30" customHeight="1" x14ac:dyDescent="0.25">
      <c r="A18" s="79">
        <v>8</v>
      </c>
      <c r="B18" s="129"/>
      <c r="C18" s="131"/>
      <c r="D18" s="131"/>
      <c r="E18" s="132"/>
      <c r="F18" s="132"/>
      <c r="G18" s="1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ht="30" customHeight="1" x14ac:dyDescent="0.25">
      <c r="A19" s="79">
        <v>9</v>
      </c>
      <c r="B19" s="129"/>
      <c r="C19" s="131"/>
      <c r="D19" s="131"/>
      <c r="E19" s="132"/>
      <c r="F19" s="132"/>
      <c r="G19" s="11"/>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ht="30" customHeight="1" x14ac:dyDescent="0.25">
      <c r="A20" s="79">
        <v>10</v>
      </c>
      <c r="B20" s="129"/>
      <c r="C20" s="131"/>
      <c r="D20" s="131"/>
      <c r="E20" s="132"/>
      <c r="F20" s="132"/>
      <c r="G20" s="11"/>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ht="30" customHeight="1" x14ac:dyDescent="0.25">
      <c r="A21" s="79">
        <v>11</v>
      </c>
      <c r="B21" s="129"/>
      <c r="C21" s="131"/>
      <c r="D21" s="131"/>
      <c r="E21" s="132"/>
      <c r="F21" s="132"/>
      <c r="G21" s="11"/>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ht="30" customHeight="1" x14ac:dyDescent="0.25">
      <c r="A22" s="79">
        <v>12</v>
      </c>
      <c r="B22" s="129"/>
      <c r="C22" s="131"/>
      <c r="D22" s="131"/>
      <c r="E22" s="132"/>
      <c r="F22" s="132"/>
      <c r="G22" s="11"/>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ht="30" customHeight="1" x14ac:dyDescent="0.25">
      <c r="A23" s="79">
        <v>13</v>
      </c>
      <c r="B23" s="129"/>
      <c r="C23" s="131"/>
      <c r="D23" s="131"/>
      <c r="E23" s="132"/>
      <c r="F23" s="132"/>
      <c r="G23" s="11"/>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ht="30" customHeight="1" x14ac:dyDescent="0.25">
      <c r="A24" s="79">
        <v>14</v>
      </c>
      <c r="B24" s="129"/>
      <c r="C24" s="131"/>
      <c r="D24" s="131"/>
      <c r="E24" s="132"/>
      <c r="F24" s="132"/>
      <c r="G24" s="11"/>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ht="30" customHeight="1" x14ac:dyDescent="0.25">
      <c r="A25" s="79">
        <v>15</v>
      </c>
      <c r="B25" s="129"/>
      <c r="C25" s="131"/>
      <c r="D25" s="131"/>
      <c r="E25" s="132"/>
      <c r="F25" s="132"/>
      <c r="G25" s="11"/>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row>
    <row r="26" spans="1:85" ht="14.45" customHeight="1" x14ac:dyDescent="0.25">
      <c r="A26" s="10"/>
      <c r="B26" s="3"/>
      <c r="C26" s="3"/>
      <c r="D26" s="3"/>
      <c r="E26" s="3"/>
      <c r="F26" s="3"/>
      <c r="G26" s="11"/>
    </row>
    <row r="27" spans="1:85" ht="14.45" customHeight="1" x14ac:dyDescent="0.25">
      <c r="A27" s="10"/>
      <c r="B27" s="3"/>
      <c r="C27" s="3"/>
      <c r="D27" s="3"/>
      <c r="E27" s="3"/>
      <c r="F27" s="3"/>
      <c r="G27" s="23"/>
    </row>
    <row r="28" spans="1:85" ht="14.45" customHeight="1" x14ac:dyDescent="0.4">
      <c r="A28" s="10"/>
      <c r="B28" s="3"/>
      <c r="C28" s="3"/>
      <c r="D28" s="3"/>
      <c r="E28" s="3"/>
      <c r="F28" s="3"/>
      <c r="G28" s="35"/>
    </row>
    <row r="29" spans="1:85" ht="14.45" customHeight="1" thickBot="1" x14ac:dyDescent="0.45">
      <c r="A29" s="99"/>
      <c r="B29" s="107" t="s">
        <v>105</v>
      </c>
      <c r="C29" s="108" t="str">
        <f>'الرئيسية '!E11</f>
        <v>عام</v>
      </c>
      <c r="D29" s="107"/>
      <c r="E29" s="107" t="s">
        <v>104</v>
      </c>
      <c r="F29" s="108" t="str">
        <f>'الرئيسية '!H11</f>
        <v>أبيض</v>
      </c>
      <c r="G29" s="103"/>
    </row>
  </sheetData>
  <sheetProtection algorithmName="SHA-512" hashValue="gtaJk/dF36Ydjy7NPnDNuv76d7cQtxawwqVDgHm10LuZyHFQA2ADAvx2sW5EbqXnkWla8DzAUJHXo04aZ9x0pA==" saltValue="7pnQDdoWzcxMnLevwPghpg==" spinCount="100000" sheet="1" objects="1" scenarios="1"/>
  <mergeCells count="3">
    <mergeCell ref="A5:B6"/>
    <mergeCell ref="C5:C6"/>
    <mergeCell ref="A9:F9"/>
  </mergeCells>
  <dataValidations count="2">
    <dataValidation type="list" allowBlank="1" showInputMessage="1" showErrorMessage="1" sqref="E11:E25" xr:uid="{00000000-0002-0000-0C00-000000000000}">
      <formula1>"DMZ, Process Control Network, Plant Automation Network, Corporate Network, Internet, Other"</formula1>
    </dataValidation>
    <dataValidation type="list" allowBlank="1" showInputMessage="1" showErrorMessage="1" sqref="F11:F25" xr:uid="{00000000-0002-0000-0C00-000001000000}">
      <formula1>"Facility Engineers, IT Team, Third Party, Network Security Team, Other"</formula1>
    </dataValidation>
  </dataValidations>
  <pageMargins left="0.7" right="0.7" top="0.75" bottom="0.75" header="0.3" footer="0.3"/>
  <pageSetup scale="47" orientation="portrait" horizontalDpi="90" verticalDpi="90" r:id="rId1"/>
  <headerFooter>
    <oddHeader>&amp;L&amp;"Arial,Regular"&amp;10&amp;KD51246TOP SECRET&amp;K000000 - Client</oddHeader>
    <oddFooter>&amp;R&amp;1#&amp;"Courier New"&amp;10&amp;KFF8C00مقيد – داخلي</oddFooter>
    <evenHeader>&amp;L&amp;"Arial,Regular"&amp;10&amp;KD51246TOP SECRET&amp;K000000 - Client</evenHeader>
    <firstHeader>&amp;L&amp;"Arial,Regular"&amp;10&amp;KD51246TOP SECRET&amp;K000000 - Client</first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sheetPr>
  <dimension ref="A1:H62"/>
  <sheetViews>
    <sheetView showGridLines="0" rightToLeft="1" topLeftCell="A13" zoomScaleNormal="100" workbookViewId="0">
      <selection activeCell="E24" sqref="E24"/>
    </sheetView>
  </sheetViews>
  <sheetFormatPr defaultColWidth="8.7109375" defaultRowHeight="15" x14ac:dyDescent="0.25"/>
  <cols>
    <col min="1" max="1" width="18.140625" style="22" customWidth="1"/>
    <col min="2" max="2" width="19.42578125" style="22" customWidth="1"/>
    <col min="3" max="3" width="57.5703125" style="22" customWidth="1"/>
    <col min="4" max="4" width="20.5703125" style="22" customWidth="1"/>
    <col min="5" max="5" width="24.28515625" style="22" customWidth="1"/>
    <col min="6" max="6" width="15.5703125" style="22" customWidth="1"/>
    <col min="7" max="7" width="13.140625" style="22" customWidth="1"/>
    <col min="8" max="16384" width="8.7109375" style="22"/>
  </cols>
  <sheetData>
    <row r="1" spans="1:8" ht="72.599999999999994" customHeight="1" x14ac:dyDescent="0.25">
      <c r="A1" s="20"/>
      <c r="B1" s="20"/>
      <c r="C1" s="20"/>
      <c r="D1" s="20"/>
      <c r="E1" s="20"/>
      <c r="F1" s="20"/>
      <c r="G1" s="23"/>
    </row>
    <row r="2" spans="1:8" ht="57.6" customHeight="1" x14ac:dyDescent="0.25">
      <c r="A2" s="20"/>
      <c r="B2" s="25"/>
      <c r="C2" s="20"/>
      <c r="D2" s="20"/>
      <c r="E2" s="20"/>
      <c r="F2" s="20"/>
      <c r="G2" s="20"/>
      <c r="H2" s="24"/>
    </row>
    <row r="3" spans="1:8" ht="19.5" x14ac:dyDescent="0.4">
      <c r="A3" s="26"/>
      <c r="B3" s="202" t="s">
        <v>8</v>
      </c>
      <c r="C3" s="203"/>
      <c r="D3" s="203"/>
      <c r="E3" s="203"/>
      <c r="F3" s="62"/>
      <c r="G3" s="35"/>
    </row>
    <row r="4" spans="1:8" ht="28.5" customHeight="1" x14ac:dyDescent="0.4">
      <c r="A4" s="26"/>
      <c r="B4" s="203"/>
      <c r="C4" s="203"/>
      <c r="D4" s="203"/>
      <c r="E4" s="203"/>
      <c r="F4" s="62"/>
      <c r="G4" s="35"/>
    </row>
    <row r="5" spans="1:8" ht="39" x14ac:dyDescent="0.4">
      <c r="A5" s="26"/>
      <c r="B5" s="63" t="s">
        <v>3</v>
      </c>
      <c r="C5" s="123"/>
      <c r="D5" s="63" t="s">
        <v>4</v>
      </c>
      <c r="E5" s="125"/>
      <c r="F5" s="62"/>
      <c r="G5" s="35"/>
    </row>
    <row r="6" spans="1:8" ht="74.099999999999994" customHeight="1" x14ac:dyDescent="0.4">
      <c r="A6" s="26"/>
      <c r="B6" s="63" t="s">
        <v>87</v>
      </c>
      <c r="C6" s="124"/>
      <c r="D6" s="63" t="s">
        <v>5</v>
      </c>
      <c r="E6" s="126" t="s">
        <v>119</v>
      </c>
      <c r="F6" s="64"/>
      <c r="G6" s="35"/>
    </row>
    <row r="7" spans="1:8" ht="154.5" customHeight="1" x14ac:dyDescent="0.4">
      <c r="A7" s="26"/>
      <c r="B7" s="63" t="s">
        <v>21</v>
      </c>
      <c r="C7" s="124"/>
      <c r="D7" s="63" t="s">
        <v>22</v>
      </c>
      <c r="E7" s="126"/>
      <c r="F7" s="64"/>
      <c r="G7" s="35"/>
    </row>
    <row r="8" spans="1:8" ht="170.45" customHeight="1" x14ac:dyDescent="0.4">
      <c r="A8" s="26"/>
      <c r="B8" s="63" t="s">
        <v>7</v>
      </c>
      <c r="C8" s="123"/>
      <c r="D8" s="63" t="s">
        <v>68</v>
      </c>
      <c r="E8" s="127"/>
      <c r="F8" s="64"/>
      <c r="G8" s="35"/>
    </row>
    <row r="9" spans="1:8" x14ac:dyDescent="0.25">
      <c r="A9" s="20"/>
      <c r="B9" s="204"/>
      <c r="C9" s="204"/>
      <c r="D9" s="204"/>
      <c r="E9" s="204"/>
      <c r="F9" s="204"/>
      <c r="G9" s="205"/>
    </row>
    <row r="10" spans="1:8" x14ac:dyDescent="0.25">
      <c r="A10" s="20"/>
      <c r="B10" s="204"/>
      <c r="C10" s="204"/>
      <c r="D10" s="204"/>
      <c r="E10" s="204"/>
      <c r="F10" s="204"/>
      <c r="G10" s="205"/>
    </row>
    <row r="11" spans="1:8" x14ac:dyDescent="0.25">
      <c r="A11" s="20"/>
      <c r="B11" s="204"/>
      <c r="C11" s="204"/>
      <c r="D11" s="204"/>
      <c r="E11" s="204"/>
      <c r="F11" s="204"/>
      <c r="G11" s="205"/>
    </row>
    <row r="12" spans="1:8" x14ac:dyDescent="0.25">
      <c r="A12" s="20"/>
      <c r="B12" s="204"/>
      <c r="C12" s="204"/>
      <c r="D12" s="204"/>
      <c r="E12" s="204"/>
      <c r="F12" s="204"/>
      <c r="G12" s="205"/>
    </row>
    <row r="13" spans="1:8" x14ac:dyDescent="0.25">
      <c r="A13" s="20"/>
      <c r="B13" s="204"/>
      <c r="C13" s="204"/>
      <c r="D13" s="204"/>
      <c r="E13" s="204"/>
      <c r="F13" s="204"/>
      <c r="G13" s="205"/>
    </row>
    <row r="14" spans="1:8" x14ac:dyDescent="0.25">
      <c r="A14" s="20"/>
      <c r="B14" s="204"/>
      <c r="C14" s="204"/>
      <c r="D14" s="204"/>
      <c r="E14" s="204"/>
      <c r="F14" s="204"/>
      <c r="G14" s="205"/>
    </row>
    <row r="15" spans="1:8" x14ac:dyDescent="0.25">
      <c r="A15" s="20"/>
      <c r="B15" s="204"/>
      <c r="C15" s="204"/>
      <c r="D15" s="204"/>
      <c r="E15" s="204"/>
      <c r="F15" s="204"/>
      <c r="G15" s="205"/>
    </row>
    <row r="16" spans="1:8" ht="42" customHeight="1" x14ac:dyDescent="0.4">
      <c r="A16" s="20"/>
      <c r="B16" s="85" t="s">
        <v>69</v>
      </c>
      <c r="C16" s="206" t="s">
        <v>45</v>
      </c>
      <c r="D16" s="207"/>
      <c r="E16" s="85" t="s">
        <v>46</v>
      </c>
      <c r="F16" s="85" t="s">
        <v>47</v>
      </c>
      <c r="G16" s="35"/>
    </row>
    <row r="17" spans="1:7" ht="39.950000000000003" customHeight="1" x14ac:dyDescent="0.4">
      <c r="A17" s="20"/>
      <c r="B17" s="65">
        <v>1</v>
      </c>
      <c r="C17" s="208" t="s">
        <v>83</v>
      </c>
      <c r="D17" s="209"/>
      <c r="E17" s="128"/>
      <c r="F17" s="129"/>
      <c r="G17" s="71"/>
    </row>
    <row r="18" spans="1:7" ht="39.6" customHeight="1" x14ac:dyDescent="0.4">
      <c r="A18" s="20"/>
      <c r="B18" s="65">
        <v>2</v>
      </c>
      <c r="C18" s="208" t="s">
        <v>78</v>
      </c>
      <c r="D18" s="209"/>
      <c r="E18" s="128"/>
      <c r="F18" s="129"/>
      <c r="G18" s="35"/>
    </row>
    <row r="19" spans="1:7" ht="45.6" customHeight="1" x14ac:dyDescent="0.4">
      <c r="A19" s="20"/>
      <c r="B19" s="65">
        <v>3</v>
      </c>
      <c r="C19" s="208" t="s">
        <v>82</v>
      </c>
      <c r="D19" s="209"/>
      <c r="E19" s="128"/>
      <c r="F19" s="129"/>
      <c r="G19" s="35"/>
    </row>
    <row r="20" spans="1:7" ht="41.45" customHeight="1" x14ac:dyDescent="0.4">
      <c r="A20" s="20"/>
      <c r="B20" s="65">
        <v>4</v>
      </c>
      <c r="C20" s="208" t="s">
        <v>81</v>
      </c>
      <c r="D20" s="209"/>
      <c r="E20" s="128"/>
      <c r="F20" s="129"/>
      <c r="G20" s="35"/>
    </row>
    <row r="21" spans="1:7" ht="48.6" customHeight="1" x14ac:dyDescent="0.4">
      <c r="A21" s="20"/>
      <c r="B21" s="65">
        <v>5</v>
      </c>
      <c r="C21" s="208" t="s">
        <v>121</v>
      </c>
      <c r="D21" s="209"/>
      <c r="E21" s="128"/>
      <c r="F21" s="129"/>
      <c r="G21" s="35"/>
    </row>
    <row r="22" spans="1:7" ht="39.6" customHeight="1" x14ac:dyDescent="0.4">
      <c r="A22" s="20"/>
      <c r="B22" s="65">
        <v>6</v>
      </c>
      <c r="C22" s="208" t="s">
        <v>80</v>
      </c>
      <c r="D22" s="209"/>
      <c r="E22" s="128"/>
      <c r="F22" s="129"/>
      <c r="G22" s="35"/>
    </row>
    <row r="23" spans="1:7" ht="44.45" customHeight="1" x14ac:dyDescent="0.4">
      <c r="A23" s="20"/>
      <c r="B23" s="65">
        <v>7</v>
      </c>
      <c r="C23" s="208" t="s">
        <v>79</v>
      </c>
      <c r="D23" s="209"/>
      <c r="E23" s="128"/>
      <c r="F23" s="129"/>
      <c r="G23" s="35"/>
    </row>
    <row r="24" spans="1:7" ht="39.950000000000003" customHeight="1" x14ac:dyDescent="0.4">
      <c r="A24" s="20"/>
      <c r="B24" s="65">
        <v>8</v>
      </c>
      <c r="C24" s="208" t="s">
        <v>118</v>
      </c>
      <c r="D24" s="209"/>
      <c r="E24" s="128"/>
      <c r="F24" s="129"/>
      <c r="G24" s="35"/>
    </row>
    <row r="25" spans="1:7" ht="42.95" customHeight="1" x14ac:dyDescent="0.4">
      <c r="A25" s="20"/>
      <c r="B25" s="65">
        <v>9</v>
      </c>
      <c r="C25" s="208" t="s">
        <v>72</v>
      </c>
      <c r="D25" s="209"/>
      <c r="E25" s="128"/>
      <c r="F25" s="129"/>
      <c r="G25" s="35"/>
    </row>
    <row r="26" spans="1:7" ht="19.5" x14ac:dyDescent="0.4">
      <c r="A26" s="20"/>
      <c r="B26" s="62"/>
      <c r="C26" s="62"/>
      <c r="D26" s="62"/>
      <c r="E26" s="62"/>
      <c r="F26" s="62"/>
      <c r="G26" s="35"/>
    </row>
    <row r="27" spans="1:7" ht="19.5" x14ac:dyDescent="0.4">
      <c r="A27" s="20"/>
      <c r="B27" s="62"/>
      <c r="C27" s="62"/>
      <c r="D27" s="62"/>
      <c r="E27" s="62"/>
      <c r="F27" s="62"/>
      <c r="G27" s="35"/>
    </row>
    <row r="28" spans="1:7" ht="45.6" customHeight="1" x14ac:dyDescent="0.4">
      <c r="A28" s="21"/>
      <c r="B28" s="199" t="s">
        <v>25</v>
      </c>
      <c r="C28" s="200"/>
      <c r="D28" s="201"/>
      <c r="E28" s="81">
        <f>MIN(F17:F25)</f>
        <v>0</v>
      </c>
      <c r="F28" s="62"/>
      <c r="G28" s="35"/>
    </row>
    <row r="29" spans="1:7" ht="30" customHeight="1" x14ac:dyDescent="0.25">
      <c r="A29" s="19"/>
      <c r="B29" s="27"/>
      <c r="C29" s="27"/>
      <c r="D29" s="27"/>
      <c r="E29" s="27"/>
      <c r="F29" s="19"/>
      <c r="G29" s="11"/>
    </row>
    <row r="30" spans="1:7" ht="24.6" customHeight="1" thickBot="1" x14ac:dyDescent="0.45">
      <c r="A30" s="99"/>
      <c r="B30" s="91" t="s">
        <v>105</v>
      </c>
      <c r="C30" s="93" t="str">
        <f>'الرئيسية '!E11</f>
        <v>عام</v>
      </c>
      <c r="D30" s="91"/>
      <c r="E30" s="91" t="s">
        <v>104</v>
      </c>
      <c r="F30" s="93" t="str">
        <f>'الرئيسية '!H11</f>
        <v>أبيض</v>
      </c>
      <c r="G30" s="103"/>
    </row>
    <row r="59" spans="1:2" x14ac:dyDescent="0.25">
      <c r="A59" s="72" t="s">
        <v>54</v>
      </c>
      <c r="B59" s="72" t="s">
        <v>55</v>
      </c>
    </row>
    <row r="60" spans="1:2" x14ac:dyDescent="0.25">
      <c r="A60" s="72">
        <v>1</v>
      </c>
      <c r="B60" s="72" t="s">
        <v>53</v>
      </c>
    </row>
    <row r="61" spans="1:2" x14ac:dyDescent="0.25">
      <c r="A61" s="72">
        <v>2</v>
      </c>
      <c r="B61" s="72"/>
    </row>
    <row r="62" spans="1:2" x14ac:dyDescent="0.25">
      <c r="A62" s="72">
        <v>3</v>
      </c>
      <c r="B62" s="72"/>
    </row>
  </sheetData>
  <sheetProtection algorithmName="SHA-512" hashValue="Nr7DGkBKXFq21NSiQRI3/WCqrcl3n5xtHJE6p8IbonrpUqLvRL2+SIaS4K9wkiMhCGXRfAL3DSmZMeGOfbBhiQ==" saltValue="aYgZavD9sZ7c06v5EE4Ixw==" spinCount="100000" sheet="1" objects="1" scenarios="1"/>
  <mergeCells count="13">
    <mergeCell ref="C19:D19"/>
    <mergeCell ref="B3:E4"/>
    <mergeCell ref="B9:G15"/>
    <mergeCell ref="C16:D16"/>
    <mergeCell ref="C17:D17"/>
    <mergeCell ref="C18:D18"/>
    <mergeCell ref="C25:D25"/>
    <mergeCell ref="B28:D28"/>
    <mergeCell ref="C20:D20"/>
    <mergeCell ref="C21:D21"/>
    <mergeCell ref="C22:D22"/>
    <mergeCell ref="C23:D23"/>
    <mergeCell ref="C24:D24"/>
  </mergeCells>
  <dataValidations count="2">
    <dataValidation type="list" allowBlank="1" showInputMessage="1" showErrorMessage="1" sqref="F17:F25" xr:uid="{00000000-0002-0000-0D00-000000000000}">
      <formula1>OFFSET($A$59,1,MATCH($E17,$A$59:$B$59,0)-1,COUNTA(OFFSET($A$59,1,MATCH($E17,$A$59:$B$59,0)-1,3)),1)</formula1>
    </dataValidation>
    <dataValidation type="list" allowBlank="1" showInputMessage="1" showErrorMessage="1" sqref="E17:E25" xr:uid="{00000000-0002-0000-0D00-000001000000}">
      <formula1>$A$59:$B$59</formula1>
    </dataValidation>
  </dataValidations>
  <pageMargins left="0.7" right="0.7" top="0.75" bottom="0.75" header="0.3" footer="0.3"/>
  <pageSetup orientation="portrait" horizontalDpi="1200" verticalDpi="1200" r:id="rId1"/>
  <headerFooter>
    <oddHeader>&amp;L&amp;"Arial,Regular"&amp;10&amp;KD51246TOP SECRET&amp;K000000 - Client</oddHeader>
    <oddFooter>&amp;R&amp;1#&amp;"Courier New"&amp;10&amp;KFF8C00مقيد – داخلي</oddFooter>
    <evenHeader>&amp;L&amp;"Arial,Regular"&amp;10&amp;KD51246TOP SECRET&amp;K000000 - Client</evenHeader>
    <firstHeader>&amp;L&amp;"Arial,Regular"&amp;10&amp;KD51246TOP SECRET&amp;K000000 - Client</first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sheetPr>
  <dimension ref="A1:XFC29"/>
  <sheetViews>
    <sheetView rightToLeft="1" topLeftCell="A5" zoomScale="85" zoomScaleNormal="85" workbookViewId="0"/>
  </sheetViews>
  <sheetFormatPr defaultColWidth="8.7109375" defaultRowHeight="0" customHeight="1" zeroHeight="1" x14ac:dyDescent="0.25"/>
  <cols>
    <col min="1" max="1" width="8.7109375" customWidth="1"/>
    <col min="2" max="2" width="27" style="109" customWidth="1"/>
    <col min="3" max="3" width="24.42578125" style="109" customWidth="1"/>
    <col min="4" max="4" width="63.5703125" style="109" customWidth="1"/>
    <col min="5" max="5" width="29" style="109" customWidth="1"/>
    <col min="6" max="6" width="26.7109375" style="109" customWidth="1"/>
    <col min="7" max="7" width="16.42578125" style="70" customWidth="1"/>
    <col min="8" max="8" width="0" hidden="1" customWidth="1"/>
    <col min="9" max="16380" width="8.7109375" hidden="1" customWidth="1"/>
    <col min="16381" max="16381" width="14.140625" hidden="1" customWidth="1"/>
    <col min="16382" max="16382" width="0.140625" customWidth="1"/>
    <col min="16383" max="16383" width="0" hidden="1" customWidth="1"/>
    <col min="16384" max="16384" width="4.7109375" hidden="1" customWidth="1"/>
  </cols>
  <sheetData>
    <row r="1" spans="1:85" ht="0" hidden="1" customHeight="1" x14ac:dyDescent="0.25">
      <c r="B1"/>
      <c r="C1"/>
      <c r="D1"/>
      <c r="E1"/>
      <c r="F1"/>
      <c r="G1" s="87"/>
    </row>
    <row r="2" spans="1:85" s="17" customFormat="1" ht="20.100000000000001" customHeight="1" x14ac:dyDescent="0.25">
      <c r="A2" s="7"/>
      <c r="B2" s="8"/>
      <c r="C2" s="8"/>
      <c r="D2" s="8"/>
      <c r="E2" s="8"/>
      <c r="F2" s="8"/>
      <c r="G2" s="77"/>
    </row>
    <row r="3" spans="1:85" s="17" customFormat="1" ht="20.100000000000001" customHeight="1" x14ac:dyDescent="0.25">
      <c r="A3" s="10"/>
      <c r="B3" s="3"/>
      <c r="C3" s="3"/>
      <c r="D3" s="3"/>
      <c r="E3" s="3"/>
      <c r="F3" s="3"/>
      <c r="G3" s="23"/>
    </row>
    <row r="4" spans="1:85" s="17" customFormat="1" ht="20.100000000000001" customHeight="1" thickBot="1" x14ac:dyDescent="0.3">
      <c r="A4" s="10"/>
      <c r="B4" s="3"/>
      <c r="C4" s="3"/>
      <c r="D4" s="3"/>
      <c r="E4" s="3"/>
      <c r="F4" s="3"/>
      <c r="G4" s="23"/>
    </row>
    <row r="5" spans="1:85" s="17" customFormat="1" ht="20.100000000000001" customHeight="1" x14ac:dyDescent="0.25">
      <c r="A5" s="213" t="s">
        <v>3</v>
      </c>
      <c r="B5" s="214"/>
      <c r="C5" s="217"/>
      <c r="D5" s="3"/>
      <c r="E5" s="3"/>
      <c r="F5" s="3"/>
      <c r="G5" s="23"/>
    </row>
    <row r="6" spans="1:85" s="17" customFormat="1" ht="20.100000000000001" customHeight="1" thickBot="1" x14ac:dyDescent="0.3">
      <c r="A6" s="215"/>
      <c r="B6" s="216"/>
      <c r="C6" s="218"/>
      <c r="D6" s="3"/>
      <c r="E6" s="3"/>
      <c r="F6" s="3"/>
      <c r="G6" s="23"/>
    </row>
    <row r="7" spans="1:85" s="17" customFormat="1" ht="133.5" customHeight="1" x14ac:dyDescent="0.25">
      <c r="A7" s="10"/>
      <c r="B7" s="3"/>
      <c r="C7" s="3"/>
      <c r="D7" s="3"/>
      <c r="E7" s="3"/>
      <c r="F7" s="3"/>
      <c r="G7" s="11"/>
    </row>
    <row r="8" spans="1:85" ht="18.600000000000001" customHeight="1" x14ac:dyDescent="0.25">
      <c r="A8" s="10"/>
      <c r="B8" s="3"/>
      <c r="C8" s="3"/>
      <c r="D8" s="3"/>
      <c r="E8" s="3"/>
      <c r="F8" s="3"/>
      <c r="G8" s="1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row>
    <row r="9" spans="1:85" ht="45" customHeight="1" x14ac:dyDescent="0.25">
      <c r="A9" s="210" t="s">
        <v>52</v>
      </c>
      <c r="B9" s="211"/>
      <c r="C9" s="212"/>
      <c r="D9" s="212"/>
      <c r="E9" s="212"/>
      <c r="F9" s="212"/>
      <c r="G9" s="1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ht="48.6" customHeight="1" x14ac:dyDescent="0.4">
      <c r="A10" s="78"/>
      <c r="B10" s="86" t="s">
        <v>95</v>
      </c>
      <c r="C10" s="86" t="s">
        <v>48</v>
      </c>
      <c r="D10" s="86" t="s">
        <v>28</v>
      </c>
      <c r="E10" s="86" t="s">
        <v>27</v>
      </c>
      <c r="F10" s="86" t="s">
        <v>26</v>
      </c>
      <c r="G10" s="1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ht="30" customHeight="1" x14ac:dyDescent="0.25">
      <c r="A11" s="79">
        <v>1</v>
      </c>
      <c r="B11" s="129" t="s">
        <v>49</v>
      </c>
      <c r="C11" s="130" t="s">
        <v>50</v>
      </c>
      <c r="D11" s="131" t="s">
        <v>0</v>
      </c>
      <c r="E11" s="132" t="s">
        <v>57</v>
      </c>
      <c r="F11" s="132" t="s">
        <v>51</v>
      </c>
      <c r="G11" s="1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ht="30" customHeight="1" x14ac:dyDescent="0.25">
      <c r="A12" s="79">
        <v>2</v>
      </c>
      <c r="B12" s="129"/>
      <c r="C12" s="131"/>
      <c r="D12" s="131"/>
      <c r="E12" s="132"/>
      <c r="F12" s="132" t="s">
        <v>70</v>
      </c>
      <c r="G12" s="1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ht="30" customHeight="1" x14ac:dyDescent="0.25">
      <c r="A13" s="79">
        <v>3</v>
      </c>
      <c r="B13" s="129"/>
      <c r="C13" s="131"/>
      <c r="D13" s="131"/>
      <c r="E13" s="132"/>
      <c r="F13" s="132"/>
      <c r="G13" s="1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ht="30" customHeight="1" x14ac:dyDescent="0.25">
      <c r="A14" s="79">
        <v>4</v>
      </c>
      <c r="B14" s="129"/>
      <c r="C14" s="131"/>
      <c r="D14" s="131"/>
      <c r="E14" s="132"/>
      <c r="F14" s="132"/>
      <c r="G14" s="1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ht="30" customHeight="1" x14ac:dyDescent="0.25">
      <c r="A15" s="79">
        <v>5</v>
      </c>
      <c r="B15" s="129"/>
      <c r="C15" s="131"/>
      <c r="D15" s="131"/>
      <c r="E15" s="132"/>
      <c r="F15" s="132"/>
      <c r="G15" s="1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ht="30" customHeight="1" x14ac:dyDescent="0.25">
      <c r="A16" s="79">
        <v>6</v>
      </c>
      <c r="B16" s="129"/>
      <c r="C16" s="131"/>
      <c r="D16" s="131"/>
      <c r="E16" s="132"/>
      <c r="F16" s="132"/>
      <c r="G16" s="1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ht="30" customHeight="1" x14ac:dyDescent="0.25">
      <c r="A17" s="79">
        <v>7</v>
      </c>
      <c r="B17" s="129"/>
      <c r="C17" s="131"/>
      <c r="D17" s="131"/>
      <c r="E17" s="132"/>
      <c r="F17" s="132"/>
      <c r="G17" s="1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ht="30" customHeight="1" x14ac:dyDescent="0.25">
      <c r="A18" s="79">
        <v>8</v>
      </c>
      <c r="B18" s="129"/>
      <c r="C18" s="131"/>
      <c r="D18" s="131"/>
      <c r="E18" s="132"/>
      <c r="F18" s="132"/>
      <c r="G18" s="1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ht="30" customHeight="1" x14ac:dyDescent="0.25">
      <c r="A19" s="79">
        <v>9</v>
      </c>
      <c r="B19" s="129"/>
      <c r="C19" s="131"/>
      <c r="D19" s="131"/>
      <c r="E19" s="132"/>
      <c r="F19" s="132"/>
      <c r="G19" s="11"/>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ht="30" customHeight="1" x14ac:dyDescent="0.25">
      <c r="A20" s="79">
        <v>10</v>
      </c>
      <c r="B20" s="129"/>
      <c r="C20" s="131"/>
      <c r="D20" s="131"/>
      <c r="E20" s="132"/>
      <c r="F20" s="132"/>
      <c r="G20" s="11"/>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ht="30" customHeight="1" x14ac:dyDescent="0.25">
      <c r="A21" s="79">
        <v>11</v>
      </c>
      <c r="B21" s="129"/>
      <c r="C21" s="131"/>
      <c r="D21" s="131"/>
      <c r="E21" s="132"/>
      <c r="F21" s="132"/>
      <c r="G21" s="11"/>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ht="30" customHeight="1" x14ac:dyDescent="0.25">
      <c r="A22" s="79">
        <v>12</v>
      </c>
      <c r="B22" s="129"/>
      <c r="C22" s="131"/>
      <c r="D22" s="131"/>
      <c r="E22" s="132"/>
      <c r="F22" s="132"/>
      <c r="G22" s="11"/>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ht="30" customHeight="1" x14ac:dyDescent="0.25">
      <c r="A23" s="79">
        <v>13</v>
      </c>
      <c r="B23" s="129"/>
      <c r="C23" s="131"/>
      <c r="D23" s="131"/>
      <c r="E23" s="132"/>
      <c r="F23" s="132"/>
      <c r="G23" s="11"/>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ht="30" customHeight="1" x14ac:dyDescent="0.25">
      <c r="A24" s="79">
        <v>14</v>
      </c>
      <c r="B24" s="129"/>
      <c r="C24" s="131"/>
      <c r="D24" s="131"/>
      <c r="E24" s="132"/>
      <c r="F24" s="132"/>
      <c r="G24" s="11"/>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ht="30" customHeight="1" x14ac:dyDescent="0.25">
      <c r="A25" s="79">
        <v>15</v>
      </c>
      <c r="B25" s="129"/>
      <c r="C25" s="131"/>
      <c r="D25" s="131"/>
      <c r="E25" s="132"/>
      <c r="F25" s="132"/>
      <c r="G25" s="11"/>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row>
    <row r="26" spans="1:85" ht="14.45" customHeight="1" x14ac:dyDescent="0.25">
      <c r="A26" s="10"/>
      <c r="B26" s="3"/>
      <c r="C26" s="3"/>
      <c r="D26" s="3"/>
      <c r="E26" s="3"/>
      <c r="F26" s="3"/>
      <c r="G26" s="11"/>
    </row>
    <row r="27" spans="1:85" ht="14.45" customHeight="1" x14ac:dyDescent="0.25">
      <c r="A27" s="10"/>
      <c r="B27" s="3"/>
      <c r="C27" s="3"/>
      <c r="D27" s="3"/>
      <c r="E27" s="3"/>
      <c r="F27" s="3"/>
      <c r="G27" s="23"/>
    </row>
    <row r="28" spans="1:85" ht="14.45" customHeight="1" x14ac:dyDescent="0.4">
      <c r="A28" s="10"/>
      <c r="B28" s="3"/>
      <c r="C28" s="3"/>
      <c r="D28" s="3"/>
      <c r="E28" s="3"/>
      <c r="F28" s="3"/>
      <c r="G28" s="35"/>
    </row>
    <row r="29" spans="1:85" ht="14.45" customHeight="1" thickBot="1" x14ac:dyDescent="0.45">
      <c r="A29" s="99"/>
      <c r="B29" s="107" t="s">
        <v>105</v>
      </c>
      <c r="C29" s="108" t="str">
        <f>'الرئيسية '!E11</f>
        <v>عام</v>
      </c>
      <c r="D29" s="107"/>
      <c r="E29" s="107" t="s">
        <v>104</v>
      </c>
      <c r="F29" s="108" t="str">
        <f>'الرئيسية '!H11</f>
        <v>أبيض</v>
      </c>
      <c r="G29" s="103"/>
    </row>
  </sheetData>
  <sheetProtection algorithmName="SHA-512" hashValue="RCTEq/cX8xXNmatrwUtZumLfA5+NA6FvaxtrjBkaN/UIWs1TA1kodKDkgwv/fY3GaqQ665nRk/fkxo0fZU5XyQ==" saltValue="0iIofa1vq//WF9rSgM3luA==" spinCount="100000" sheet="1" objects="1" scenarios="1"/>
  <mergeCells count="3">
    <mergeCell ref="A5:B6"/>
    <mergeCell ref="C5:C6"/>
    <mergeCell ref="A9:F9"/>
  </mergeCells>
  <dataValidations count="2">
    <dataValidation type="list" allowBlank="1" showInputMessage="1" showErrorMessage="1" sqref="F11:F25" xr:uid="{00000000-0002-0000-0E00-000000000000}">
      <formula1>"Facility Engineers, IT Team, Third Party, Network Security Team, Other"</formula1>
    </dataValidation>
    <dataValidation type="list" allowBlank="1" showInputMessage="1" showErrorMessage="1" sqref="E11:E25" xr:uid="{00000000-0002-0000-0E00-000001000000}">
      <formula1>"DMZ, Process Control Network, Plant Automation Network, Corporate Network, Internet, Other"</formula1>
    </dataValidation>
  </dataValidations>
  <pageMargins left="0.7" right="0.7" top="0.75" bottom="0.75" header="0.3" footer="0.3"/>
  <pageSetup scale="47" orientation="portrait" horizontalDpi="90" verticalDpi="90" r:id="rId1"/>
  <headerFooter>
    <oddHeader>&amp;L&amp;"Arial,Regular"&amp;10&amp;KD51246TOP SECRET&amp;K000000 - Client</oddHeader>
    <oddFooter>&amp;R&amp;1#&amp;"Courier New"&amp;10&amp;KFF8C00مقيد – داخلي</oddFooter>
    <evenHeader>&amp;L&amp;"Arial,Regular"&amp;10&amp;KD51246TOP SECRET&amp;K000000 - Client</evenHeader>
    <firstHeader>&amp;L&amp;"Arial,Regular"&amp;10&amp;KD51246TOP SECRET&amp;K000000 - Client</firstHead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sheetPr>
  <dimension ref="A1:H62"/>
  <sheetViews>
    <sheetView showGridLines="0" rightToLeft="1" topLeftCell="A16" zoomScaleNormal="100" workbookViewId="0">
      <selection activeCell="E23" sqref="E23"/>
    </sheetView>
  </sheetViews>
  <sheetFormatPr defaultColWidth="8.7109375" defaultRowHeight="15" x14ac:dyDescent="0.25"/>
  <cols>
    <col min="1" max="1" width="18.140625" style="22" customWidth="1"/>
    <col min="2" max="2" width="19.42578125" style="22" customWidth="1"/>
    <col min="3" max="3" width="57.5703125" style="22" customWidth="1"/>
    <col min="4" max="4" width="20.5703125" style="22" customWidth="1"/>
    <col min="5" max="5" width="24.28515625" style="22" customWidth="1"/>
    <col min="6" max="6" width="15.5703125" style="22" customWidth="1"/>
    <col min="7" max="7" width="13.140625" style="22" customWidth="1"/>
    <col min="8" max="16384" width="8.7109375" style="22"/>
  </cols>
  <sheetData>
    <row r="1" spans="1:8" ht="72.599999999999994" customHeight="1" x14ac:dyDescent="0.25">
      <c r="A1" s="20"/>
      <c r="B1" s="20"/>
      <c r="C1" s="20"/>
      <c r="D1" s="20"/>
      <c r="E1" s="20"/>
      <c r="F1" s="20"/>
      <c r="G1" s="23"/>
    </row>
    <row r="2" spans="1:8" ht="57.6" customHeight="1" x14ac:dyDescent="0.25">
      <c r="A2" s="20"/>
      <c r="B2" s="25"/>
      <c r="C2" s="20"/>
      <c r="D2" s="20"/>
      <c r="E2" s="20"/>
      <c r="F2" s="20"/>
      <c r="G2" s="20"/>
      <c r="H2" s="24"/>
    </row>
    <row r="3" spans="1:8" ht="19.5" x14ac:dyDescent="0.4">
      <c r="A3" s="26"/>
      <c r="B3" s="202" t="s">
        <v>8</v>
      </c>
      <c r="C3" s="203"/>
      <c r="D3" s="203"/>
      <c r="E3" s="203"/>
      <c r="F3" s="62"/>
      <c r="G3" s="35"/>
    </row>
    <row r="4" spans="1:8" ht="28.5" customHeight="1" x14ac:dyDescent="0.4">
      <c r="A4" s="26"/>
      <c r="B4" s="203"/>
      <c r="C4" s="203"/>
      <c r="D4" s="203"/>
      <c r="E4" s="203"/>
      <c r="F4" s="62"/>
      <c r="G4" s="35"/>
    </row>
    <row r="5" spans="1:8" ht="39" x14ac:dyDescent="0.4">
      <c r="A5" s="26"/>
      <c r="B5" s="63" t="s">
        <v>3</v>
      </c>
      <c r="C5" s="123"/>
      <c r="D5" s="63" t="s">
        <v>4</v>
      </c>
      <c r="E5" s="125"/>
      <c r="F5" s="62"/>
      <c r="G5" s="35"/>
    </row>
    <row r="6" spans="1:8" ht="74.099999999999994" customHeight="1" x14ac:dyDescent="0.4">
      <c r="A6" s="26"/>
      <c r="B6" s="63" t="s">
        <v>87</v>
      </c>
      <c r="C6" s="124"/>
      <c r="D6" s="63" t="s">
        <v>5</v>
      </c>
      <c r="E6" s="126" t="s">
        <v>6</v>
      </c>
      <c r="F6" s="64"/>
      <c r="G6" s="35"/>
    </row>
    <row r="7" spans="1:8" ht="154.5" customHeight="1" x14ac:dyDescent="0.4">
      <c r="A7" s="26"/>
      <c r="B7" s="63" t="s">
        <v>21</v>
      </c>
      <c r="C7" s="124"/>
      <c r="D7" s="63" t="s">
        <v>22</v>
      </c>
      <c r="E7" s="126"/>
      <c r="F7" s="64"/>
      <c r="G7" s="35"/>
    </row>
    <row r="8" spans="1:8" ht="170.45" customHeight="1" x14ac:dyDescent="0.4">
      <c r="A8" s="26"/>
      <c r="B8" s="63" t="s">
        <v>7</v>
      </c>
      <c r="C8" s="123"/>
      <c r="D8" s="63" t="s">
        <v>68</v>
      </c>
      <c r="E8" s="127"/>
      <c r="F8" s="64"/>
      <c r="G8" s="35"/>
    </row>
    <row r="9" spans="1:8" x14ac:dyDescent="0.25">
      <c r="A9" s="20"/>
      <c r="B9" s="204"/>
      <c r="C9" s="204"/>
      <c r="D9" s="204"/>
      <c r="E9" s="204"/>
      <c r="F9" s="204"/>
      <c r="G9" s="205"/>
    </row>
    <row r="10" spans="1:8" x14ac:dyDescent="0.25">
      <c r="A10" s="20"/>
      <c r="B10" s="204"/>
      <c r="C10" s="204"/>
      <c r="D10" s="204"/>
      <c r="E10" s="204"/>
      <c r="F10" s="204"/>
      <c r="G10" s="205"/>
    </row>
    <row r="11" spans="1:8" x14ac:dyDescent="0.25">
      <c r="A11" s="20"/>
      <c r="B11" s="204"/>
      <c r="C11" s="204"/>
      <c r="D11" s="204"/>
      <c r="E11" s="204"/>
      <c r="F11" s="204"/>
      <c r="G11" s="205"/>
    </row>
    <row r="12" spans="1:8" x14ac:dyDescent="0.25">
      <c r="A12" s="20"/>
      <c r="B12" s="204"/>
      <c r="C12" s="204"/>
      <c r="D12" s="204"/>
      <c r="E12" s="204"/>
      <c r="F12" s="204"/>
      <c r="G12" s="205"/>
    </row>
    <row r="13" spans="1:8" x14ac:dyDescent="0.25">
      <c r="A13" s="20"/>
      <c r="B13" s="204"/>
      <c r="C13" s="204"/>
      <c r="D13" s="204"/>
      <c r="E13" s="204"/>
      <c r="F13" s="204"/>
      <c r="G13" s="205"/>
    </row>
    <row r="14" spans="1:8" x14ac:dyDescent="0.25">
      <c r="A14" s="20"/>
      <c r="B14" s="204"/>
      <c r="C14" s="204"/>
      <c r="D14" s="204"/>
      <c r="E14" s="204"/>
      <c r="F14" s="204"/>
      <c r="G14" s="205"/>
    </row>
    <row r="15" spans="1:8" x14ac:dyDescent="0.25">
      <c r="A15" s="20"/>
      <c r="B15" s="204"/>
      <c r="C15" s="204"/>
      <c r="D15" s="204"/>
      <c r="E15" s="204"/>
      <c r="F15" s="204"/>
      <c r="G15" s="205"/>
    </row>
    <row r="16" spans="1:8" ht="42" customHeight="1" x14ac:dyDescent="0.4">
      <c r="A16" s="20"/>
      <c r="B16" s="85" t="s">
        <v>69</v>
      </c>
      <c r="C16" s="206" t="s">
        <v>45</v>
      </c>
      <c r="D16" s="207"/>
      <c r="E16" s="85" t="s">
        <v>46</v>
      </c>
      <c r="F16" s="85" t="s">
        <v>47</v>
      </c>
      <c r="G16" s="35"/>
    </row>
    <row r="17" spans="1:7" ht="39.950000000000003" customHeight="1" x14ac:dyDescent="0.4">
      <c r="A17" s="20"/>
      <c r="B17" s="65">
        <v>1</v>
      </c>
      <c r="C17" s="208" t="s">
        <v>83</v>
      </c>
      <c r="D17" s="209"/>
      <c r="E17" s="128"/>
      <c r="F17" s="129"/>
      <c r="G17" s="71"/>
    </row>
    <row r="18" spans="1:7" ht="39.6" customHeight="1" x14ac:dyDescent="0.4">
      <c r="A18" s="20"/>
      <c r="B18" s="65">
        <v>2</v>
      </c>
      <c r="C18" s="208" t="s">
        <v>78</v>
      </c>
      <c r="D18" s="209"/>
      <c r="E18" s="128"/>
      <c r="F18" s="129"/>
      <c r="G18" s="35"/>
    </row>
    <row r="19" spans="1:7" ht="45.6" customHeight="1" x14ac:dyDescent="0.4">
      <c r="A19" s="20"/>
      <c r="B19" s="65">
        <v>3</v>
      </c>
      <c r="C19" s="208" t="s">
        <v>82</v>
      </c>
      <c r="D19" s="209"/>
      <c r="E19" s="128"/>
      <c r="F19" s="129"/>
      <c r="G19" s="35"/>
    </row>
    <row r="20" spans="1:7" ht="41.45" customHeight="1" x14ac:dyDescent="0.4">
      <c r="A20" s="20"/>
      <c r="B20" s="65">
        <v>4</v>
      </c>
      <c r="C20" s="208" t="s">
        <v>81</v>
      </c>
      <c r="D20" s="209"/>
      <c r="E20" s="128"/>
      <c r="F20" s="129"/>
      <c r="G20" s="35"/>
    </row>
    <row r="21" spans="1:7" ht="48.6" customHeight="1" x14ac:dyDescent="0.4">
      <c r="A21" s="20"/>
      <c r="B21" s="65">
        <v>5</v>
      </c>
      <c r="C21" s="208" t="s">
        <v>121</v>
      </c>
      <c r="D21" s="209"/>
      <c r="E21" s="128"/>
      <c r="F21" s="129"/>
      <c r="G21" s="35"/>
    </row>
    <row r="22" spans="1:7" ht="39.6" customHeight="1" x14ac:dyDescent="0.4">
      <c r="A22" s="20"/>
      <c r="B22" s="65">
        <v>6</v>
      </c>
      <c r="C22" s="208" t="s">
        <v>80</v>
      </c>
      <c r="D22" s="209"/>
      <c r="E22" s="128"/>
      <c r="F22" s="129"/>
      <c r="G22" s="35"/>
    </row>
    <row r="23" spans="1:7" ht="44.45" customHeight="1" x14ac:dyDescent="0.4">
      <c r="A23" s="20"/>
      <c r="B23" s="65">
        <v>7</v>
      </c>
      <c r="C23" s="208" t="s">
        <v>79</v>
      </c>
      <c r="D23" s="209"/>
      <c r="E23" s="128"/>
      <c r="F23" s="129"/>
      <c r="G23" s="35"/>
    </row>
    <row r="24" spans="1:7" ht="39.950000000000003" customHeight="1" x14ac:dyDescent="0.4">
      <c r="A24" s="20"/>
      <c r="B24" s="65">
        <v>8</v>
      </c>
      <c r="C24" s="208" t="s">
        <v>118</v>
      </c>
      <c r="D24" s="209"/>
      <c r="E24" s="128"/>
      <c r="F24" s="129"/>
      <c r="G24" s="35"/>
    </row>
    <row r="25" spans="1:7" ht="42.95" customHeight="1" x14ac:dyDescent="0.4">
      <c r="A25" s="20"/>
      <c r="B25" s="65">
        <v>9</v>
      </c>
      <c r="C25" s="208" t="s">
        <v>72</v>
      </c>
      <c r="D25" s="209"/>
      <c r="E25" s="128"/>
      <c r="F25" s="129"/>
      <c r="G25" s="35"/>
    </row>
    <row r="26" spans="1:7" ht="19.5" x14ac:dyDescent="0.4">
      <c r="A26" s="20"/>
      <c r="B26" s="62"/>
      <c r="C26" s="62"/>
      <c r="D26" s="62"/>
      <c r="E26" s="62"/>
      <c r="F26" s="62"/>
      <c r="G26" s="35"/>
    </row>
    <row r="27" spans="1:7" ht="19.5" x14ac:dyDescent="0.4">
      <c r="A27" s="20"/>
      <c r="B27" s="62"/>
      <c r="C27" s="62"/>
      <c r="D27" s="62"/>
      <c r="E27" s="62"/>
      <c r="F27" s="62"/>
      <c r="G27" s="35"/>
    </row>
    <row r="28" spans="1:7" ht="45.6" customHeight="1" x14ac:dyDescent="0.4">
      <c r="A28" s="21"/>
      <c r="B28" s="199" t="s">
        <v>25</v>
      </c>
      <c r="C28" s="200"/>
      <c r="D28" s="201"/>
      <c r="E28" s="81">
        <f>MIN(F17:F25)</f>
        <v>0</v>
      </c>
      <c r="F28" s="62"/>
      <c r="G28" s="35"/>
    </row>
    <row r="29" spans="1:7" ht="30" customHeight="1" x14ac:dyDescent="0.25">
      <c r="A29" s="19"/>
      <c r="B29" s="27"/>
      <c r="C29" s="27"/>
      <c r="D29" s="27"/>
      <c r="E29" s="27"/>
      <c r="F29" s="19"/>
      <c r="G29" s="11"/>
    </row>
    <row r="30" spans="1:7" ht="24.95" customHeight="1" thickBot="1" x14ac:dyDescent="0.45">
      <c r="A30" s="99"/>
      <c r="B30" s="91" t="s">
        <v>105</v>
      </c>
      <c r="C30" s="93" t="str">
        <f>'الرئيسية '!E11</f>
        <v>عام</v>
      </c>
      <c r="D30" s="91"/>
      <c r="E30" s="91" t="s">
        <v>104</v>
      </c>
      <c r="F30" s="93" t="str">
        <f>'الرئيسية '!H11</f>
        <v>أبيض</v>
      </c>
      <c r="G30" s="103"/>
    </row>
    <row r="59" spans="1:2" x14ac:dyDescent="0.25">
      <c r="A59" s="72" t="s">
        <v>54</v>
      </c>
      <c r="B59" s="72" t="s">
        <v>55</v>
      </c>
    </row>
    <row r="60" spans="1:2" x14ac:dyDescent="0.25">
      <c r="A60" s="72">
        <v>1</v>
      </c>
      <c r="B60" s="72" t="s">
        <v>53</v>
      </c>
    </row>
    <row r="61" spans="1:2" x14ac:dyDescent="0.25">
      <c r="A61" s="72">
        <v>2</v>
      </c>
      <c r="B61" s="72"/>
    </row>
    <row r="62" spans="1:2" x14ac:dyDescent="0.25">
      <c r="A62" s="72">
        <v>3</v>
      </c>
      <c r="B62" s="72"/>
    </row>
  </sheetData>
  <sheetProtection algorithmName="SHA-512" hashValue="qN6uRpdWr8Y80CwOF/2bS5+5Hi4Usy7pKEx8OiAwNczMf+rbepVJd6Xq+DjCsdKg/Rm112AkQ/Fl5oxLkNN5hw==" saltValue="ncxq7kVxy/iTXDJnyauvrg==" spinCount="100000" sheet="1" objects="1" scenarios="1"/>
  <mergeCells count="13">
    <mergeCell ref="C19:D19"/>
    <mergeCell ref="B3:E4"/>
    <mergeCell ref="B9:G15"/>
    <mergeCell ref="C16:D16"/>
    <mergeCell ref="C17:D17"/>
    <mergeCell ref="C18:D18"/>
    <mergeCell ref="C25:D25"/>
    <mergeCell ref="B28:D28"/>
    <mergeCell ref="C20:D20"/>
    <mergeCell ref="C21:D21"/>
    <mergeCell ref="C22:D22"/>
    <mergeCell ref="C23:D23"/>
    <mergeCell ref="C24:D24"/>
  </mergeCells>
  <dataValidations count="2">
    <dataValidation type="list" allowBlank="1" showInputMessage="1" showErrorMessage="1" sqref="E17:E25" xr:uid="{00000000-0002-0000-0F00-000000000000}">
      <formula1>$A$59:$B$59</formula1>
    </dataValidation>
    <dataValidation type="list" allowBlank="1" showInputMessage="1" showErrorMessage="1" sqref="F17:F25" xr:uid="{00000000-0002-0000-0F00-000001000000}">
      <formula1>OFFSET($A$59,1,MATCH($E17,$A$59:$B$59,0)-1,COUNTA(OFFSET($A$59,1,MATCH($E17,$A$59:$B$59,0)-1,3)),1)</formula1>
    </dataValidation>
  </dataValidations>
  <pageMargins left="0.7" right="0.7" top="0.75" bottom="0.75" header="0.3" footer="0.3"/>
  <pageSetup orientation="portrait" horizontalDpi="1200" verticalDpi="1200" r:id="rId1"/>
  <headerFooter>
    <oddHeader>&amp;L&amp;"Arial,Regular"&amp;10&amp;KD51246TOP SECRET&amp;K000000 - Client</oddHeader>
    <oddFooter>&amp;R&amp;1#&amp;"Courier New"&amp;10&amp;KFF8C00مقيد – داخلي</oddFooter>
    <evenHeader>&amp;L&amp;"Arial,Regular"&amp;10&amp;KD51246TOP SECRET&amp;K000000 - Client</evenHeader>
    <firstHeader>&amp;L&amp;"Arial,Regular"&amp;10&amp;KD51246TOP SECRET&amp;K000000 - Client</first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sheetPr>
  <dimension ref="A1:XFC29"/>
  <sheetViews>
    <sheetView rightToLeft="1" tabSelected="1" topLeftCell="A2" zoomScale="85" zoomScaleNormal="85" workbookViewId="0"/>
  </sheetViews>
  <sheetFormatPr defaultColWidth="8.7109375" defaultRowHeight="0" customHeight="1" zeroHeight="1" x14ac:dyDescent="0.25"/>
  <cols>
    <col min="1" max="1" width="8.7109375" customWidth="1"/>
    <col min="2" max="2" width="27" customWidth="1"/>
    <col min="3" max="3" width="24.42578125" customWidth="1"/>
    <col min="4" max="4" width="63.5703125" customWidth="1"/>
    <col min="5" max="5" width="29" customWidth="1"/>
    <col min="6" max="6" width="26.7109375" customWidth="1"/>
    <col min="7" max="7" width="16.42578125" style="70" customWidth="1"/>
    <col min="8" max="8" width="0" hidden="1" customWidth="1"/>
    <col min="9" max="16380" width="8.7109375" hidden="1" customWidth="1"/>
    <col min="16381" max="16381" width="14.140625" hidden="1" customWidth="1"/>
    <col min="16382" max="16382" width="0.140625" customWidth="1"/>
    <col min="16383" max="16383" width="0" hidden="1" customWidth="1"/>
    <col min="16384" max="16384" width="4.7109375" hidden="1" customWidth="1"/>
  </cols>
  <sheetData>
    <row r="1" spans="1:85" ht="0" hidden="1" customHeight="1" x14ac:dyDescent="0.25">
      <c r="G1" s="87"/>
    </row>
    <row r="2" spans="1:85" s="17" customFormat="1" ht="20.100000000000001" customHeight="1" x14ac:dyDescent="0.25">
      <c r="A2" s="7"/>
      <c r="B2" s="8"/>
      <c r="C2" s="8"/>
      <c r="D2" s="8"/>
      <c r="E2" s="8"/>
      <c r="F2" s="8"/>
      <c r="G2" s="77"/>
    </row>
    <row r="3" spans="1:85" s="17" customFormat="1" ht="20.100000000000001" customHeight="1" x14ac:dyDescent="0.25">
      <c r="A3" s="10"/>
      <c r="B3" s="3"/>
      <c r="C3" s="3"/>
      <c r="D3" s="3"/>
      <c r="E3" s="3"/>
      <c r="F3" s="3"/>
      <c r="G3" s="23"/>
    </row>
    <row r="4" spans="1:85" s="17" customFormat="1" ht="20.100000000000001" customHeight="1" thickBot="1" x14ac:dyDescent="0.3">
      <c r="A4" s="10"/>
      <c r="B4" s="3"/>
      <c r="C4" s="3"/>
      <c r="D4" s="3"/>
      <c r="E4" s="3"/>
      <c r="F4" s="3"/>
      <c r="G4" s="23"/>
    </row>
    <row r="5" spans="1:85" s="17" customFormat="1" ht="20.100000000000001" customHeight="1" x14ac:dyDescent="0.25">
      <c r="A5" s="213" t="s">
        <v>3</v>
      </c>
      <c r="B5" s="214"/>
      <c r="C5" s="217"/>
      <c r="D5" s="3"/>
      <c r="E5" s="3"/>
      <c r="F5" s="3"/>
      <c r="G5" s="23"/>
    </row>
    <row r="6" spans="1:85" s="17" customFormat="1" ht="20.100000000000001" customHeight="1" thickBot="1" x14ac:dyDescent="0.3">
      <c r="A6" s="215"/>
      <c r="B6" s="216"/>
      <c r="C6" s="218"/>
      <c r="D6" s="3"/>
      <c r="E6" s="3"/>
      <c r="F6" s="3"/>
      <c r="G6" s="23"/>
    </row>
    <row r="7" spans="1:85" s="17" customFormat="1" ht="133.5" customHeight="1" x14ac:dyDescent="0.25">
      <c r="A7" s="10"/>
      <c r="B7" s="3"/>
      <c r="C7" s="3"/>
      <c r="D7" s="3"/>
      <c r="E7" s="3"/>
      <c r="F7" s="3"/>
      <c r="G7" s="11"/>
    </row>
    <row r="8" spans="1:85" ht="18.600000000000001" customHeight="1" x14ac:dyDescent="0.25">
      <c r="A8" s="10"/>
      <c r="B8" s="3"/>
      <c r="C8" s="3"/>
      <c r="D8" s="3"/>
      <c r="E8" s="3"/>
      <c r="F8" s="3"/>
      <c r="G8" s="1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row>
    <row r="9" spans="1:85" ht="45" customHeight="1" x14ac:dyDescent="0.25">
      <c r="A9" s="210" t="s">
        <v>52</v>
      </c>
      <c r="B9" s="211"/>
      <c r="C9" s="212"/>
      <c r="D9" s="212"/>
      <c r="E9" s="212"/>
      <c r="F9" s="212"/>
      <c r="G9" s="1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ht="48.6" customHeight="1" x14ac:dyDescent="0.4">
      <c r="A10" s="78"/>
      <c r="B10" s="86" t="s">
        <v>95</v>
      </c>
      <c r="C10" s="86" t="s">
        <v>48</v>
      </c>
      <c r="D10" s="86" t="s">
        <v>28</v>
      </c>
      <c r="E10" s="86" t="s">
        <v>27</v>
      </c>
      <c r="F10" s="86" t="s">
        <v>26</v>
      </c>
      <c r="G10" s="1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ht="30" customHeight="1" x14ac:dyDescent="0.25">
      <c r="A11" s="79">
        <v>1</v>
      </c>
      <c r="B11" s="129" t="s">
        <v>49</v>
      </c>
      <c r="C11" s="130" t="s">
        <v>50</v>
      </c>
      <c r="D11" s="131" t="s">
        <v>0</v>
      </c>
      <c r="E11" s="132" t="s">
        <v>57</v>
      </c>
      <c r="F11" s="132" t="s">
        <v>51</v>
      </c>
      <c r="G11" s="1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ht="30" customHeight="1" x14ac:dyDescent="0.25">
      <c r="A12" s="79">
        <v>2</v>
      </c>
      <c r="B12" s="129"/>
      <c r="C12" s="131"/>
      <c r="D12" s="131"/>
      <c r="E12" s="132"/>
      <c r="F12" s="132" t="s">
        <v>70</v>
      </c>
      <c r="G12" s="1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ht="30" customHeight="1" x14ac:dyDescent="0.25">
      <c r="A13" s="79">
        <v>3</v>
      </c>
      <c r="B13" s="129"/>
      <c r="C13" s="131"/>
      <c r="D13" s="131"/>
      <c r="E13" s="132"/>
      <c r="F13" s="132"/>
      <c r="G13" s="1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ht="30" customHeight="1" x14ac:dyDescent="0.25">
      <c r="A14" s="79">
        <v>4</v>
      </c>
      <c r="B14" s="129"/>
      <c r="C14" s="131"/>
      <c r="D14" s="131"/>
      <c r="E14" s="132"/>
      <c r="F14" s="132"/>
      <c r="G14" s="1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ht="30" customHeight="1" x14ac:dyDescent="0.25">
      <c r="A15" s="79">
        <v>5</v>
      </c>
      <c r="B15" s="129"/>
      <c r="C15" s="131"/>
      <c r="D15" s="131"/>
      <c r="E15" s="132"/>
      <c r="F15" s="132"/>
      <c r="G15" s="1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ht="30" customHeight="1" x14ac:dyDescent="0.25">
      <c r="A16" s="79">
        <v>6</v>
      </c>
      <c r="B16" s="129"/>
      <c r="C16" s="131"/>
      <c r="D16" s="131"/>
      <c r="E16" s="132"/>
      <c r="F16" s="132"/>
      <c r="G16" s="1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ht="30" customHeight="1" x14ac:dyDescent="0.25">
      <c r="A17" s="79">
        <v>7</v>
      </c>
      <c r="B17" s="129"/>
      <c r="C17" s="131"/>
      <c r="D17" s="131"/>
      <c r="E17" s="132"/>
      <c r="F17" s="132"/>
      <c r="G17" s="1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ht="30" customHeight="1" x14ac:dyDescent="0.25">
      <c r="A18" s="79">
        <v>8</v>
      </c>
      <c r="B18" s="129"/>
      <c r="C18" s="131"/>
      <c r="D18" s="131"/>
      <c r="E18" s="132"/>
      <c r="F18" s="132"/>
      <c r="G18" s="1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ht="30" customHeight="1" x14ac:dyDescent="0.25">
      <c r="A19" s="79">
        <v>9</v>
      </c>
      <c r="B19" s="129"/>
      <c r="C19" s="131"/>
      <c r="D19" s="131"/>
      <c r="E19" s="132"/>
      <c r="F19" s="132"/>
      <c r="G19" s="11"/>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ht="30" customHeight="1" x14ac:dyDescent="0.25">
      <c r="A20" s="79">
        <v>10</v>
      </c>
      <c r="B20" s="129"/>
      <c r="C20" s="131"/>
      <c r="D20" s="131"/>
      <c r="E20" s="132"/>
      <c r="F20" s="132"/>
      <c r="G20" s="11"/>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ht="30" customHeight="1" x14ac:dyDescent="0.25">
      <c r="A21" s="79">
        <v>11</v>
      </c>
      <c r="B21" s="129"/>
      <c r="C21" s="131"/>
      <c r="D21" s="131"/>
      <c r="E21" s="132"/>
      <c r="F21" s="132"/>
      <c r="G21" s="11"/>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ht="30" customHeight="1" x14ac:dyDescent="0.25">
      <c r="A22" s="79">
        <v>12</v>
      </c>
      <c r="B22" s="129"/>
      <c r="C22" s="131"/>
      <c r="D22" s="131"/>
      <c r="E22" s="132"/>
      <c r="F22" s="132"/>
      <c r="G22" s="11"/>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ht="30" customHeight="1" x14ac:dyDescent="0.25">
      <c r="A23" s="79">
        <v>13</v>
      </c>
      <c r="B23" s="129"/>
      <c r="C23" s="131"/>
      <c r="D23" s="131"/>
      <c r="E23" s="132"/>
      <c r="F23" s="132"/>
      <c r="G23" s="11"/>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ht="30" customHeight="1" x14ac:dyDescent="0.25">
      <c r="A24" s="79">
        <v>14</v>
      </c>
      <c r="B24" s="129"/>
      <c r="C24" s="131"/>
      <c r="D24" s="131"/>
      <c r="E24" s="132"/>
      <c r="F24" s="132"/>
      <c r="G24" s="11"/>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ht="30" customHeight="1" x14ac:dyDescent="0.25">
      <c r="A25" s="79">
        <v>15</v>
      </c>
      <c r="B25" s="129"/>
      <c r="C25" s="131"/>
      <c r="D25" s="131"/>
      <c r="E25" s="132"/>
      <c r="F25" s="132"/>
      <c r="G25" s="11"/>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row>
    <row r="26" spans="1:85" ht="14.45" customHeight="1" x14ac:dyDescent="0.25">
      <c r="A26" s="10"/>
      <c r="B26" s="3"/>
      <c r="C26" s="3"/>
      <c r="D26" s="3"/>
      <c r="E26" s="3"/>
      <c r="F26" s="3"/>
      <c r="G26" s="11"/>
    </row>
    <row r="27" spans="1:85" ht="14.45" customHeight="1" x14ac:dyDescent="0.25">
      <c r="A27" s="10"/>
      <c r="B27" s="3"/>
      <c r="C27" s="3"/>
      <c r="D27" s="3"/>
      <c r="E27" s="3"/>
      <c r="F27" s="3"/>
      <c r="G27" s="23"/>
    </row>
    <row r="28" spans="1:85" ht="14.45" customHeight="1" x14ac:dyDescent="0.4">
      <c r="A28" s="10"/>
      <c r="B28" s="3"/>
      <c r="C28" s="3"/>
      <c r="D28" s="3"/>
      <c r="E28" s="3"/>
      <c r="F28" s="3"/>
      <c r="G28" s="35"/>
    </row>
    <row r="29" spans="1:85" ht="14.45" customHeight="1" thickBot="1" x14ac:dyDescent="0.45">
      <c r="A29" s="99"/>
      <c r="B29" s="107" t="s">
        <v>105</v>
      </c>
      <c r="C29" s="108" t="str">
        <f>'الرئيسية '!E11</f>
        <v>عام</v>
      </c>
      <c r="D29" s="107"/>
      <c r="E29" s="107" t="s">
        <v>104</v>
      </c>
      <c r="F29" s="108" t="str">
        <f>'الرئيسية '!H11</f>
        <v>أبيض</v>
      </c>
      <c r="G29" s="103"/>
    </row>
  </sheetData>
  <sheetProtection algorithmName="SHA-512" hashValue="R1h2p1DmppgkgA1inaK+HXoaMmmyvJ/pfXiFFekFnOh2yAhLmuPsIClWdt66wWJxcuALCTYRxUmJFBA/j7gdvQ==" saltValue="kfbX7ah4/SK9S38Ve/pbyg==" spinCount="100000" sheet="1" objects="1" scenarios="1"/>
  <mergeCells count="3">
    <mergeCell ref="A5:B6"/>
    <mergeCell ref="C5:C6"/>
    <mergeCell ref="A9:F9"/>
  </mergeCells>
  <dataValidations count="2">
    <dataValidation type="list" allowBlank="1" showInputMessage="1" showErrorMessage="1" sqref="E11:E25" xr:uid="{00000000-0002-0000-1000-000000000000}">
      <formula1>"DMZ, Process Control Network, Plant Automation Network, Corporate Network, Internet, Other"</formula1>
    </dataValidation>
    <dataValidation type="list" allowBlank="1" showInputMessage="1" showErrorMessage="1" sqref="F11:F25" xr:uid="{00000000-0002-0000-1000-000001000000}">
      <formula1>"Facility Engineers, IT Team, Third Party, Network Security Team, Other"</formula1>
    </dataValidation>
  </dataValidations>
  <pageMargins left="0.7" right="0.7" top="0.75" bottom="0.75" header="0.3" footer="0.3"/>
  <pageSetup scale="47" orientation="portrait" horizontalDpi="90" verticalDpi="90" r:id="rId1"/>
  <headerFooter>
    <oddHeader>&amp;L&amp;"Arial,Regular"&amp;10&amp;KD51246TOP SECRET&amp;K000000 - Client</oddHeader>
    <oddFooter>&amp;R&amp;1#&amp;"Courier New"&amp;10&amp;KFF8C00مقيد – داخلي</oddFooter>
    <evenHeader>&amp;L&amp;"Arial,Regular"&amp;10&amp;KD51246TOP SECRET&amp;K000000 - Client</evenHeader>
    <firstHeader>&amp;L&amp;"Arial,Regular"&amp;10&amp;KD51246TOP SECRET&amp;K000000 - Client</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autoPageBreaks="0"/>
  </sheetPr>
  <dimension ref="A1:M17"/>
  <sheetViews>
    <sheetView showGridLines="0" rightToLeft="1" topLeftCell="A4" zoomScaleNormal="100" workbookViewId="0">
      <selection activeCell="D14" sqref="D14"/>
    </sheetView>
  </sheetViews>
  <sheetFormatPr defaultColWidth="10.5703125" defaultRowHeight="19.5" x14ac:dyDescent="0.4"/>
  <cols>
    <col min="1" max="16384" width="10.5703125" style="36"/>
  </cols>
  <sheetData>
    <row r="1" spans="1:13" s="32" customFormat="1" ht="20.100000000000001" customHeight="1" x14ac:dyDescent="0.25">
      <c r="A1" s="29"/>
      <c r="B1" s="30"/>
      <c r="C1" s="30"/>
      <c r="D1" s="30"/>
      <c r="E1" s="30"/>
      <c r="F1" s="30"/>
      <c r="G1" s="30"/>
      <c r="H1" s="30"/>
      <c r="I1" s="30"/>
      <c r="J1" s="30"/>
      <c r="K1" s="30"/>
      <c r="L1" s="30"/>
      <c r="M1" s="31"/>
    </row>
    <row r="2" spans="1:13" ht="35.1" customHeight="1" x14ac:dyDescent="0.4">
      <c r="A2" s="33"/>
      <c r="B2" s="34"/>
      <c r="C2" s="34"/>
      <c r="D2" s="34"/>
      <c r="E2" s="34"/>
      <c r="F2" s="34"/>
      <c r="G2" s="34"/>
      <c r="H2" s="34"/>
      <c r="I2" s="34"/>
      <c r="J2" s="34"/>
      <c r="K2" s="34"/>
      <c r="L2" s="34"/>
      <c r="M2" s="35"/>
    </row>
    <row r="3" spans="1:13" ht="30" customHeight="1" thickBot="1" x14ac:dyDescent="0.45">
      <c r="A3" s="33"/>
      <c r="B3" s="34"/>
      <c r="C3" s="34"/>
      <c r="D3" s="34"/>
      <c r="E3" s="34"/>
      <c r="F3" s="34"/>
      <c r="G3" s="34"/>
      <c r="H3" s="34"/>
      <c r="I3" s="34"/>
      <c r="J3" s="34"/>
      <c r="K3" s="34"/>
      <c r="L3" s="34"/>
      <c r="M3" s="35"/>
    </row>
    <row r="4" spans="1:13" s="39" customFormat="1" ht="51.95" customHeight="1" x14ac:dyDescent="0.5">
      <c r="A4" s="37"/>
      <c r="B4" s="140" t="s">
        <v>89</v>
      </c>
      <c r="C4" s="141"/>
      <c r="D4" s="141"/>
      <c r="E4" s="141"/>
      <c r="F4" s="141"/>
      <c r="G4" s="141"/>
      <c r="H4" s="141"/>
      <c r="I4" s="141"/>
      <c r="J4" s="141"/>
      <c r="K4" s="141"/>
      <c r="L4" s="142"/>
      <c r="M4" s="38"/>
    </row>
    <row r="5" spans="1:13" s="39" customFormat="1" ht="50.1" customHeight="1" x14ac:dyDescent="0.5">
      <c r="A5" s="37"/>
      <c r="B5" s="143" t="s">
        <v>20</v>
      </c>
      <c r="C5" s="144"/>
      <c r="D5" s="144"/>
      <c r="E5" s="144"/>
      <c r="F5" s="144"/>
      <c r="G5" s="144"/>
      <c r="H5" s="144"/>
      <c r="I5" s="144"/>
      <c r="J5" s="144"/>
      <c r="K5" s="144"/>
      <c r="L5" s="145"/>
      <c r="M5" s="38"/>
    </row>
    <row r="6" spans="1:13" s="39" customFormat="1" ht="49.5" customHeight="1" x14ac:dyDescent="0.5">
      <c r="A6" s="37"/>
      <c r="B6" s="143" t="s">
        <v>90</v>
      </c>
      <c r="C6" s="144"/>
      <c r="D6" s="144"/>
      <c r="E6" s="144"/>
      <c r="F6" s="144"/>
      <c r="G6" s="144"/>
      <c r="H6" s="144"/>
      <c r="I6" s="144"/>
      <c r="J6" s="144"/>
      <c r="K6" s="144"/>
      <c r="L6" s="145"/>
      <c r="M6" s="38"/>
    </row>
    <row r="7" spans="1:13" s="39" customFormat="1" ht="51.6" customHeight="1" x14ac:dyDescent="0.5">
      <c r="A7" s="37"/>
      <c r="B7" s="146" t="s">
        <v>98</v>
      </c>
      <c r="C7" s="147"/>
      <c r="D7" s="147"/>
      <c r="E7" s="147"/>
      <c r="F7" s="147"/>
      <c r="G7" s="147"/>
      <c r="H7" s="147"/>
      <c r="I7" s="147"/>
      <c r="J7" s="147"/>
      <c r="K7" s="147"/>
      <c r="L7" s="148"/>
      <c r="M7" s="38"/>
    </row>
    <row r="8" spans="1:13" s="39" customFormat="1" ht="51.6" customHeight="1" x14ac:dyDescent="0.5">
      <c r="A8" s="37"/>
      <c r="B8" s="146" t="s">
        <v>24</v>
      </c>
      <c r="C8" s="147"/>
      <c r="D8" s="147"/>
      <c r="E8" s="147"/>
      <c r="F8" s="147"/>
      <c r="G8" s="147"/>
      <c r="H8" s="147"/>
      <c r="I8" s="147"/>
      <c r="J8" s="147"/>
      <c r="K8" s="147"/>
      <c r="L8" s="148"/>
      <c r="M8" s="38"/>
    </row>
    <row r="9" spans="1:13" s="39" customFormat="1" ht="51.6" customHeight="1" thickBot="1" x14ac:dyDescent="0.55000000000000004">
      <c r="A9" s="37"/>
      <c r="B9" s="137" t="s">
        <v>44</v>
      </c>
      <c r="C9" s="138"/>
      <c r="D9" s="138"/>
      <c r="E9" s="138"/>
      <c r="F9" s="138"/>
      <c r="G9" s="138"/>
      <c r="H9" s="138"/>
      <c r="I9" s="138"/>
      <c r="J9" s="138"/>
      <c r="K9" s="138"/>
      <c r="L9" s="139"/>
      <c r="M9" s="38"/>
    </row>
    <row r="10" spans="1:13" s="39" customFormat="1" ht="51.6" customHeight="1" thickBot="1" x14ac:dyDescent="0.55000000000000004">
      <c r="A10" s="37"/>
      <c r="B10" s="137" t="s">
        <v>88</v>
      </c>
      <c r="C10" s="138"/>
      <c r="D10" s="138"/>
      <c r="E10" s="138"/>
      <c r="F10" s="138"/>
      <c r="G10" s="138"/>
      <c r="H10" s="138"/>
      <c r="I10" s="138"/>
      <c r="J10" s="138"/>
      <c r="K10" s="138"/>
      <c r="L10" s="139"/>
      <c r="M10" s="38"/>
    </row>
    <row r="11" spans="1:13" x14ac:dyDescent="0.4">
      <c r="A11" s="33"/>
      <c r="B11" s="34"/>
      <c r="C11" s="34"/>
      <c r="D11" s="34"/>
      <c r="E11" s="34"/>
      <c r="F11" s="34"/>
      <c r="G11" s="34"/>
      <c r="H11" s="34"/>
      <c r="I11" s="34"/>
      <c r="J11" s="34"/>
      <c r="K11" s="34"/>
      <c r="L11" s="34"/>
      <c r="M11" s="35"/>
    </row>
    <row r="12" spans="1:13" x14ac:dyDescent="0.4">
      <c r="A12" s="33"/>
      <c r="B12" s="34"/>
      <c r="C12" s="34"/>
      <c r="D12" s="34"/>
      <c r="E12" s="34"/>
      <c r="F12" s="34"/>
      <c r="G12" s="34"/>
      <c r="H12" s="34"/>
      <c r="I12" s="34"/>
      <c r="J12" s="34"/>
      <c r="K12" s="34"/>
      <c r="L12" s="34"/>
      <c r="M12" s="35"/>
    </row>
    <row r="13" spans="1:13" x14ac:dyDescent="0.4">
      <c r="A13" s="33"/>
      <c r="B13" s="34"/>
      <c r="C13" s="34"/>
      <c r="D13" s="34"/>
      <c r="E13" s="34"/>
      <c r="F13" s="34"/>
      <c r="G13" s="34"/>
      <c r="H13" s="34"/>
      <c r="I13" s="34"/>
      <c r="J13" s="34"/>
      <c r="K13" s="34"/>
      <c r="L13" s="34"/>
      <c r="M13" s="35"/>
    </row>
    <row r="14" spans="1:13" x14ac:dyDescent="0.4">
      <c r="A14" s="33"/>
      <c r="B14" s="34"/>
      <c r="C14" s="34"/>
      <c r="D14" s="34"/>
      <c r="E14" s="34"/>
      <c r="F14" s="34"/>
      <c r="G14" s="34"/>
      <c r="H14" s="34"/>
      <c r="I14" s="34"/>
      <c r="J14" s="34"/>
      <c r="K14" s="34"/>
      <c r="L14" s="34"/>
      <c r="M14" s="35"/>
    </row>
    <row r="15" spans="1:13" x14ac:dyDescent="0.4">
      <c r="A15" s="33"/>
      <c r="B15" s="34"/>
      <c r="C15" s="34"/>
      <c r="D15" s="34"/>
      <c r="E15" s="34"/>
      <c r="F15" s="34"/>
      <c r="G15" s="34"/>
      <c r="H15" s="34"/>
      <c r="I15" s="34"/>
      <c r="J15" s="34"/>
      <c r="K15" s="34"/>
      <c r="L15" s="34"/>
      <c r="M15" s="35"/>
    </row>
    <row r="16" spans="1:13" x14ac:dyDescent="0.4">
      <c r="A16" s="33"/>
      <c r="B16" s="34"/>
      <c r="C16" s="34"/>
      <c r="D16" s="34"/>
      <c r="E16" s="34"/>
      <c r="F16" s="34"/>
      <c r="G16" s="34"/>
      <c r="H16" s="34"/>
      <c r="I16" s="34"/>
      <c r="J16" s="34"/>
      <c r="K16" s="34"/>
      <c r="L16" s="34"/>
      <c r="M16" s="35"/>
    </row>
    <row r="17" spans="1:13" ht="20.25" thickBot="1" x14ac:dyDescent="0.45">
      <c r="A17" s="88"/>
      <c r="B17" s="106" t="s">
        <v>105</v>
      </c>
      <c r="C17" s="90" t="str">
        <f>'الرئيسية '!E11</f>
        <v>عام</v>
      </c>
      <c r="D17" s="90"/>
      <c r="E17" s="90"/>
      <c r="F17" s="90"/>
      <c r="G17" s="90"/>
      <c r="H17" s="90"/>
      <c r="I17" s="90"/>
      <c r="J17" s="90"/>
      <c r="K17" s="136" t="s">
        <v>104</v>
      </c>
      <c r="L17" s="136"/>
      <c r="M17" s="92" t="str">
        <f>'الرئيسية '!H11</f>
        <v>أبيض</v>
      </c>
    </row>
  </sheetData>
  <sheetProtection algorithmName="SHA-512" hashValue="2y8pCahLbCZWi3/tF9czOeP8xRacY3vsVHShl/GZbKXW8vIJRImpGoCoYDmjS++mykhYp/1cGFW+qK1r5pGKfQ==" saltValue="NXDH+AJKka4GZJ1Hgi1CAg==" spinCount="100000" sheet="1" objects="1" scenarios="1"/>
  <mergeCells count="8">
    <mergeCell ref="K17:L17"/>
    <mergeCell ref="B9:L9"/>
    <mergeCell ref="B10:L10"/>
    <mergeCell ref="B4:L4"/>
    <mergeCell ref="B5:L5"/>
    <mergeCell ref="B6:L6"/>
    <mergeCell ref="B7:L7"/>
    <mergeCell ref="B8:L8"/>
  </mergeCells>
  <hyperlinks>
    <hyperlink ref="B4:L4" location="'سجل الأداة'!A1" display="'سجل الأداة'!A1" xr:uid="{00000000-0004-0000-0100-000000000000}"/>
    <hyperlink ref="B5:L5" location="تعليمات!A1" display="تعليمات!A1" xr:uid="{00000000-0004-0000-0100-000001000000}"/>
    <hyperlink ref="B6:L6" location="'شعار الجهة'!A1" display="'شعار الجهة'!A1" xr:uid="{00000000-0004-0000-0100-000002000000}"/>
    <hyperlink ref="B8:L8" location="'وصف قيم المعايير'!A1" display="'وصف قيم المعايير'!A1" xr:uid="{00000000-0004-0000-0100-000003000000}"/>
    <hyperlink ref="B7:L7" location="'معلومات اساسية عن الجهة'!A1" display="'معلومات اساسية عن الجهة'!A1" xr:uid="{00000000-0004-0000-0100-000004000000}"/>
    <hyperlink ref="B10:L10" location="'حصر أنظمة التحكم الصناعي (1)'!A1" display="'حصر أنظمة التحكم الصناعي (1)'!A1" xr:uid="{00000000-0004-0000-0100-000006000000}"/>
    <hyperlink ref="B9:L9" location="'تحديد مستوى المرفق (1)'!A1" display="'تحديد مستوى المرفق (1)'!A1" xr:uid="{00000000-0004-0000-0100-000005000000}"/>
  </hyperlinks>
  <pageMargins left="0.7" right="0.7" top="0.75" bottom="0.75" header="0.3" footer="0.3"/>
  <pageSetup orientation="portrait" horizontalDpi="1200" verticalDpi="1200" r:id="rId1"/>
  <headerFooter>
    <oddHeader>&amp;L&amp;"Arial,Regular"&amp;09&amp;B&amp;K3EB43EPUBLIC&amp;C&amp;"Arial,Regular"&amp;10&amp;KD51246TOP SECRET&amp;K000000 - Client</oddHeader>
    <oddFooter>&amp;R&amp;1#&amp;"Courier New"&amp;10&amp;K0078D7مقيد – عام</oddFooter>
    <evenHeader>&amp;L&amp;"Arial,Regular"&amp;09&amp;B&amp;K3EB43EPUBLIC&amp;C&amp;"Arial,Regular"&amp;10&amp;KD51246TOP SECRET&amp;K000000 - Client</evenHeader>
    <firstHeader>&amp;L&amp;"Arial,Regular"&amp;09&amp;B&amp;K3EB43EPUBLIC&amp;C&amp;"Arial,Regular"&amp;10&amp;KD51246TOP SECRET&amp;K000000 - Client</first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autoPageBreaks="0"/>
  </sheetPr>
  <dimension ref="A1:M17"/>
  <sheetViews>
    <sheetView rightToLeft="1" zoomScaleNormal="100" workbookViewId="0">
      <selection activeCell="I15" sqref="I15"/>
    </sheetView>
  </sheetViews>
  <sheetFormatPr defaultColWidth="10.5703125" defaultRowHeight="15" x14ac:dyDescent="0.25"/>
  <cols>
    <col min="1" max="1" width="10.5703125" style="17"/>
    <col min="2" max="2" width="10.5703125" style="17" customWidth="1"/>
    <col min="3" max="16384" width="10.5703125" style="17"/>
  </cols>
  <sheetData>
    <row r="1" spans="1:13" s="32" customFormat="1" ht="20.100000000000001" customHeight="1" x14ac:dyDescent="0.25">
      <c r="A1" s="29"/>
      <c r="B1" s="30"/>
      <c r="C1" s="30"/>
      <c r="D1" s="30"/>
      <c r="E1" s="30"/>
      <c r="F1" s="30"/>
      <c r="G1" s="30"/>
      <c r="H1" s="30"/>
      <c r="I1" s="30"/>
      <c r="J1" s="30"/>
      <c r="K1" s="30"/>
      <c r="L1" s="30"/>
      <c r="M1" s="31"/>
    </row>
    <row r="2" spans="1:13" ht="35.1" customHeight="1" x14ac:dyDescent="0.25">
      <c r="A2" s="10"/>
      <c r="B2" s="3"/>
      <c r="C2" s="3"/>
      <c r="D2" s="3"/>
      <c r="E2" s="3"/>
      <c r="F2" s="3"/>
      <c r="G2" s="3"/>
      <c r="H2" s="3"/>
      <c r="I2" s="3"/>
      <c r="J2" s="3"/>
      <c r="K2" s="3"/>
      <c r="L2" s="3"/>
      <c r="M2" s="11"/>
    </row>
    <row r="3" spans="1:13" ht="30" customHeight="1" x14ac:dyDescent="0.25">
      <c r="A3" s="10"/>
      <c r="B3" s="3"/>
      <c r="C3" s="3"/>
      <c r="D3" s="3"/>
      <c r="E3" s="3"/>
      <c r="F3" s="3"/>
      <c r="G3" s="3"/>
      <c r="H3" s="3"/>
      <c r="I3" s="3"/>
      <c r="J3" s="3"/>
      <c r="K3" s="3"/>
      <c r="L3" s="3"/>
      <c r="M3" s="11"/>
    </row>
    <row r="4" spans="1:13" ht="15.75" thickBot="1" x14ac:dyDescent="0.3">
      <c r="A4" s="10"/>
      <c r="B4" s="3"/>
      <c r="C4" s="3"/>
      <c r="D4" s="3"/>
      <c r="E4" s="3"/>
      <c r="F4" s="3"/>
      <c r="G4" s="3"/>
      <c r="H4" s="3"/>
      <c r="I4" s="3"/>
      <c r="J4" s="3"/>
      <c r="K4" s="3"/>
      <c r="L4" s="3"/>
      <c r="M4" s="11"/>
    </row>
    <row r="5" spans="1:13" ht="59.45" customHeight="1" x14ac:dyDescent="0.25">
      <c r="A5" s="10"/>
      <c r="B5" s="40" t="s">
        <v>15</v>
      </c>
      <c r="C5" s="83" t="s">
        <v>16</v>
      </c>
      <c r="D5" s="153" t="s">
        <v>17</v>
      </c>
      <c r="E5" s="154"/>
      <c r="F5" s="153" t="s">
        <v>18</v>
      </c>
      <c r="G5" s="154"/>
      <c r="H5" s="155" t="s">
        <v>19</v>
      </c>
      <c r="I5" s="156"/>
      <c r="J5" s="156"/>
      <c r="K5" s="156"/>
      <c r="L5" s="157"/>
      <c r="M5" s="11"/>
    </row>
    <row r="6" spans="1:13" ht="30" customHeight="1" x14ac:dyDescent="0.25">
      <c r="A6" s="10"/>
      <c r="B6" s="119"/>
      <c r="C6" s="117"/>
      <c r="D6" s="151"/>
      <c r="E6" s="151"/>
      <c r="F6" s="151"/>
      <c r="G6" s="151"/>
      <c r="H6" s="151"/>
      <c r="I6" s="151"/>
      <c r="J6" s="151"/>
      <c r="K6" s="151"/>
      <c r="L6" s="152"/>
      <c r="M6" s="11"/>
    </row>
    <row r="7" spans="1:13" ht="30" customHeight="1" x14ac:dyDescent="0.25">
      <c r="A7" s="10"/>
      <c r="B7" s="119"/>
      <c r="C7" s="117"/>
      <c r="D7" s="151"/>
      <c r="E7" s="151"/>
      <c r="F7" s="151"/>
      <c r="G7" s="151"/>
      <c r="H7" s="151"/>
      <c r="I7" s="151"/>
      <c r="J7" s="151"/>
      <c r="K7" s="151"/>
      <c r="L7" s="152"/>
      <c r="M7" s="11"/>
    </row>
    <row r="8" spans="1:13" ht="30" customHeight="1" x14ac:dyDescent="0.25">
      <c r="A8" s="10"/>
      <c r="B8" s="119"/>
      <c r="C8" s="117"/>
      <c r="D8" s="151"/>
      <c r="E8" s="151"/>
      <c r="F8" s="151"/>
      <c r="G8" s="151"/>
      <c r="H8" s="151"/>
      <c r="I8" s="151"/>
      <c r="J8" s="151"/>
      <c r="K8" s="151"/>
      <c r="L8" s="152"/>
      <c r="M8" s="11"/>
    </row>
    <row r="9" spans="1:13" ht="30" customHeight="1" x14ac:dyDescent="0.25">
      <c r="A9" s="10"/>
      <c r="B9" s="119"/>
      <c r="C9" s="117"/>
      <c r="D9" s="151"/>
      <c r="E9" s="151"/>
      <c r="F9" s="151"/>
      <c r="G9" s="151"/>
      <c r="H9" s="151"/>
      <c r="I9" s="151"/>
      <c r="J9" s="151"/>
      <c r="K9" s="151"/>
      <c r="L9" s="152"/>
      <c r="M9" s="11"/>
    </row>
    <row r="10" spans="1:13" ht="30" customHeight="1" x14ac:dyDescent="0.25">
      <c r="A10" s="10"/>
      <c r="B10" s="119"/>
      <c r="C10" s="117"/>
      <c r="D10" s="151"/>
      <c r="E10" s="151"/>
      <c r="F10" s="151"/>
      <c r="G10" s="151"/>
      <c r="H10" s="151"/>
      <c r="I10" s="151"/>
      <c r="J10" s="151"/>
      <c r="K10" s="151"/>
      <c r="L10" s="152"/>
      <c r="M10" s="11"/>
    </row>
    <row r="11" spans="1:13" ht="30" customHeight="1" thickBot="1" x14ac:dyDescent="0.3">
      <c r="A11" s="10"/>
      <c r="B11" s="120"/>
      <c r="C11" s="118"/>
      <c r="D11" s="149"/>
      <c r="E11" s="149"/>
      <c r="F11" s="149"/>
      <c r="G11" s="149"/>
      <c r="H11" s="149"/>
      <c r="I11" s="149"/>
      <c r="J11" s="149"/>
      <c r="K11" s="149"/>
      <c r="L11" s="150"/>
      <c r="M11" s="11"/>
    </row>
    <row r="12" spans="1:13" x14ac:dyDescent="0.25">
      <c r="A12" s="10"/>
      <c r="B12" s="3"/>
      <c r="C12" s="3"/>
      <c r="D12" s="3"/>
      <c r="E12" s="3"/>
      <c r="F12" s="3"/>
      <c r="G12" s="3"/>
      <c r="H12" s="3"/>
      <c r="I12" s="3"/>
      <c r="J12" s="3"/>
      <c r="K12" s="3"/>
      <c r="L12" s="3"/>
      <c r="M12" s="11"/>
    </row>
    <row r="13" spans="1:13" x14ac:dyDescent="0.25">
      <c r="A13" s="10"/>
      <c r="B13" s="3"/>
      <c r="C13" s="3"/>
      <c r="D13" s="3"/>
      <c r="E13" s="3"/>
      <c r="F13" s="3"/>
      <c r="G13" s="3"/>
      <c r="H13" s="3"/>
      <c r="I13" s="3"/>
      <c r="J13" s="3"/>
      <c r="K13" s="3"/>
      <c r="L13" s="3"/>
      <c r="M13" s="11"/>
    </row>
    <row r="14" spans="1:13" x14ac:dyDescent="0.25">
      <c r="A14" s="10"/>
      <c r="B14" s="3"/>
      <c r="C14" s="3"/>
      <c r="D14" s="3"/>
      <c r="E14" s="3"/>
      <c r="F14" s="3"/>
      <c r="G14" s="3"/>
      <c r="H14" s="3"/>
      <c r="I14" s="3"/>
      <c r="J14" s="3"/>
      <c r="K14" s="3"/>
      <c r="L14" s="3"/>
      <c r="M14" s="11"/>
    </row>
    <row r="15" spans="1:13" x14ac:dyDescent="0.25">
      <c r="A15" s="10"/>
      <c r="B15" s="3"/>
      <c r="C15" s="3"/>
      <c r="D15" s="3"/>
      <c r="E15" s="3"/>
      <c r="F15" s="3"/>
      <c r="G15" s="3"/>
      <c r="H15" s="3"/>
      <c r="I15" s="3"/>
      <c r="J15" s="3"/>
      <c r="K15" s="3"/>
      <c r="L15" s="3"/>
      <c r="M15" s="11"/>
    </row>
    <row r="16" spans="1:13" x14ac:dyDescent="0.25">
      <c r="A16" s="10"/>
      <c r="B16" s="3"/>
      <c r="C16" s="3"/>
      <c r="D16" s="3"/>
      <c r="E16" s="3"/>
      <c r="F16" s="3"/>
      <c r="G16" s="3"/>
      <c r="H16" s="3"/>
      <c r="I16" s="3"/>
      <c r="J16" s="3"/>
      <c r="K16" s="3"/>
      <c r="L16" s="3"/>
      <c r="M16" s="11"/>
    </row>
    <row r="17" spans="1:13" ht="20.25" thickBot="1" x14ac:dyDescent="0.45">
      <c r="A17" s="88"/>
      <c r="B17" s="89" t="s">
        <v>105</v>
      </c>
      <c r="C17" s="90" t="str">
        <f>'الرئيسية '!E11</f>
        <v>عام</v>
      </c>
      <c r="D17" s="90"/>
      <c r="E17" s="90"/>
      <c r="F17" s="90"/>
      <c r="G17" s="90"/>
      <c r="H17" s="90"/>
      <c r="I17" s="90"/>
      <c r="J17" s="90"/>
      <c r="K17" s="136" t="s">
        <v>104</v>
      </c>
      <c r="L17" s="136"/>
      <c r="M17" s="92" t="str">
        <f>'الرئيسية '!H11</f>
        <v>أبيض</v>
      </c>
    </row>
  </sheetData>
  <sheetProtection algorithmName="SHA-512" hashValue="wtveTZDj+oR3XTZjdiiT89TiHW/FxjvPibdHU5oIW00FXJEWVOVvHeMaJc6rXnfQOvE0iIL8uuj6mMqWeEOBQA==" saltValue="05g907NvRkxVuO/961v47Q==" spinCount="100000" sheet="1" objects="1" scenarios="1"/>
  <mergeCells count="22">
    <mergeCell ref="D5:E5"/>
    <mergeCell ref="F5:G5"/>
    <mergeCell ref="H5:L5"/>
    <mergeCell ref="D6:E6"/>
    <mergeCell ref="F6:G6"/>
    <mergeCell ref="H6:L6"/>
    <mergeCell ref="D7:E7"/>
    <mergeCell ref="F7:G7"/>
    <mergeCell ref="H7:L7"/>
    <mergeCell ref="D8:E8"/>
    <mergeCell ref="F8:G8"/>
    <mergeCell ref="H8:L8"/>
    <mergeCell ref="K17:L17"/>
    <mergeCell ref="D11:E11"/>
    <mergeCell ref="F11:G11"/>
    <mergeCell ref="H11:L11"/>
    <mergeCell ref="D9:E9"/>
    <mergeCell ref="F9:G9"/>
    <mergeCell ref="H9:L9"/>
    <mergeCell ref="D10:E10"/>
    <mergeCell ref="F10:G10"/>
    <mergeCell ref="H10:L10"/>
  </mergeCells>
  <pageMargins left="0.7" right="0.7" top="0.75" bottom="0.75" header="0.3" footer="0.3"/>
  <pageSetup orientation="portrait" horizontalDpi="1200" verticalDpi="1200" r:id="rId1"/>
  <headerFooter>
    <oddHeader>&amp;L&amp;"Arial,Regular"&amp;09&amp;B&amp;K3EB43EPUBLIC&amp;C&amp;"Arial,Regular"&amp;10&amp;KD51246TOP SECRET&amp;K000000 - Client</oddHeader>
    <oddFooter>&amp;R&amp;1#&amp;"Courier New"&amp;10&amp;K0078D7مقيد – عام</oddFooter>
    <evenHeader>&amp;L&amp;"Arial,Regular"&amp;09&amp;B&amp;K3EB43EPUBLIC&amp;C&amp;"Arial,Regular"&amp;10&amp;KD51246TOP SECRET&amp;K000000 - Client</evenHeader>
    <firstHeader>&amp;L&amp;"Arial,Regular"&amp;09&amp;B&amp;K3EB43EPUBLIC&amp;C&amp;"Arial,Regular"&amp;10&amp;KD51246TOP SECRET&amp;K000000 - Client</first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autoPageBreaks="0"/>
  </sheetPr>
  <dimension ref="A1:M32"/>
  <sheetViews>
    <sheetView rightToLeft="1" topLeftCell="A22" zoomScaleNormal="100" zoomScaleSheetLayoutView="85" workbookViewId="0">
      <selection activeCell="C29" sqref="C29:L29"/>
    </sheetView>
  </sheetViews>
  <sheetFormatPr defaultColWidth="10.5703125" defaultRowHeight="15" x14ac:dyDescent="0.25"/>
  <cols>
    <col min="1" max="1" width="10.5703125" style="44"/>
    <col min="2" max="3" width="10.5703125" style="44" customWidth="1"/>
    <col min="4" max="16384" width="10.5703125" style="44"/>
  </cols>
  <sheetData>
    <row r="1" spans="1:13" s="32" customFormat="1" ht="20.100000000000001" customHeight="1" x14ac:dyDescent="0.25">
      <c r="A1" s="29"/>
      <c r="B1" s="30"/>
      <c r="C1" s="30"/>
      <c r="D1" s="30"/>
      <c r="E1" s="30"/>
      <c r="F1" s="30"/>
      <c r="G1" s="30"/>
      <c r="H1" s="30"/>
      <c r="I1" s="30"/>
      <c r="J1" s="30"/>
      <c r="K1" s="30"/>
      <c r="L1" s="30"/>
      <c r="M1" s="31"/>
    </row>
    <row r="2" spans="1:13" ht="35.1" customHeight="1" x14ac:dyDescent="0.25">
      <c r="A2" s="41"/>
      <c r="B2" s="42"/>
      <c r="C2" s="42"/>
      <c r="D2" s="42"/>
      <c r="E2" s="42"/>
      <c r="F2" s="42"/>
      <c r="G2" s="42"/>
      <c r="H2" s="42"/>
      <c r="I2" s="42"/>
      <c r="J2" s="42"/>
      <c r="K2" s="42"/>
      <c r="L2" s="42"/>
      <c r="M2" s="43"/>
    </row>
    <row r="3" spans="1:13" ht="30" customHeight="1" x14ac:dyDescent="0.25">
      <c r="A3" s="41"/>
      <c r="B3" s="42"/>
      <c r="C3" s="42"/>
      <c r="D3" s="42"/>
      <c r="E3" s="42"/>
      <c r="F3" s="42"/>
      <c r="G3" s="42"/>
      <c r="H3" s="42"/>
      <c r="I3" s="42"/>
      <c r="J3" s="42"/>
      <c r="K3" s="42"/>
      <c r="L3" s="42"/>
      <c r="M3" s="43"/>
    </row>
    <row r="4" spans="1:13" x14ac:dyDescent="0.25">
      <c r="A4" s="41"/>
      <c r="B4" s="42"/>
      <c r="C4" s="42"/>
      <c r="D4" s="42"/>
      <c r="E4" s="42"/>
      <c r="F4" s="42"/>
      <c r="G4" s="42"/>
      <c r="H4" s="42"/>
      <c r="I4" s="42"/>
      <c r="J4" s="42"/>
      <c r="K4" s="42"/>
      <c r="L4" s="42"/>
      <c r="M4" s="43"/>
    </row>
    <row r="5" spans="1:13" ht="44.45" customHeight="1" x14ac:dyDescent="0.25">
      <c r="A5" s="41"/>
      <c r="B5" s="167" t="s">
        <v>61</v>
      </c>
      <c r="C5" s="168"/>
      <c r="D5" s="168"/>
      <c r="E5" s="168"/>
      <c r="F5" s="168"/>
      <c r="G5" s="168"/>
      <c r="H5" s="168"/>
      <c r="I5" s="168"/>
      <c r="J5" s="168"/>
      <c r="K5" s="168"/>
      <c r="L5" s="169"/>
      <c r="M5" s="43"/>
    </row>
    <row r="6" spans="1:13" ht="41.45" customHeight="1" x14ac:dyDescent="0.25">
      <c r="A6" s="41"/>
      <c r="B6" s="170"/>
      <c r="C6" s="171"/>
      <c r="D6" s="171"/>
      <c r="E6" s="171"/>
      <c r="F6" s="171"/>
      <c r="G6" s="171"/>
      <c r="H6" s="171"/>
      <c r="I6" s="171"/>
      <c r="J6" s="171"/>
      <c r="K6" s="171"/>
      <c r="L6" s="172"/>
      <c r="M6" s="43"/>
    </row>
    <row r="7" spans="1:13" ht="30" customHeight="1" x14ac:dyDescent="0.25">
      <c r="A7" s="41"/>
      <c r="B7" s="42"/>
      <c r="C7" s="42"/>
      <c r="D7" s="45"/>
      <c r="E7" s="45"/>
      <c r="F7" s="45"/>
      <c r="G7" s="45"/>
      <c r="H7" s="45"/>
      <c r="I7" s="45"/>
      <c r="J7" s="45"/>
      <c r="K7" s="45"/>
      <c r="L7" s="45"/>
      <c r="M7" s="43"/>
    </row>
    <row r="8" spans="1:13" ht="30" customHeight="1" x14ac:dyDescent="0.25">
      <c r="A8" s="41"/>
      <c r="B8" s="46"/>
      <c r="C8" s="46"/>
      <c r="D8" s="46"/>
      <c r="E8" s="46"/>
      <c r="F8" s="46"/>
      <c r="G8" s="46"/>
      <c r="H8" s="46"/>
      <c r="I8" s="46"/>
      <c r="J8" s="46"/>
      <c r="K8" s="46"/>
      <c r="L8" s="46"/>
      <c r="M8" s="43"/>
    </row>
    <row r="9" spans="1:13" s="49" customFormat="1" ht="42.95" customHeight="1" x14ac:dyDescent="0.25">
      <c r="A9" s="47"/>
      <c r="B9" s="173" t="s">
        <v>62</v>
      </c>
      <c r="C9" s="174"/>
      <c r="D9" s="174"/>
      <c r="E9" s="174"/>
      <c r="F9" s="174"/>
      <c r="G9" s="174"/>
      <c r="H9" s="174"/>
      <c r="I9" s="174"/>
      <c r="J9" s="174"/>
      <c r="K9" s="174"/>
      <c r="L9" s="175"/>
      <c r="M9" s="48"/>
    </row>
    <row r="10" spans="1:13" ht="30" customHeight="1" x14ac:dyDescent="0.25">
      <c r="A10" s="41"/>
      <c r="B10" s="42"/>
      <c r="C10" s="42"/>
      <c r="D10" s="45"/>
      <c r="E10" s="45"/>
      <c r="F10" s="45"/>
      <c r="G10" s="45"/>
      <c r="H10" s="45"/>
      <c r="I10" s="50"/>
      <c r="J10" s="50"/>
      <c r="K10" s="45"/>
      <c r="L10" s="45"/>
      <c r="M10" s="43"/>
    </row>
    <row r="11" spans="1:13" ht="51.6" customHeight="1" x14ac:dyDescent="0.25">
      <c r="A11" s="41"/>
      <c r="B11" s="51">
        <v>1</v>
      </c>
      <c r="C11" s="159" t="s">
        <v>86</v>
      </c>
      <c r="D11" s="159"/>
      <c r="E11" s="159"/>
      <c r="F11" s="159"/>
      <c r="G11" s="159"/>
      <c r="H11" s="159"/>
      <c r="I11" s="159"/>
      <c r="J11" s="159"/>
      <c r="K11" s="159"/>
      <c r="L11" s="160"/>
      <c r="M11" s="43"/>
    </row>
    <row r="12" spans="1:13" ht="11.25" customHeight="1" x14ac:dyDescent="0.25">
      <c r="A12" s="41"/>
      <c r="B12" s="42"/>
      <c r="C12" s="52"/>
      <c r="D12" s="52"/>
      <c r="E12" s="52"/>
      <c r="F12" s="52"/>
      <c r="G12" s="52"/>
      <c r="H12" s="52"/>
      <c r="I12" s="52"/>
      <c r="J12" s="52"/>
      <c r="K12" s="52"/>
      <c r="L12" s="52"/>
      <c r="M12" s="43"/>
    </row>
    <row r="13" spans="1:13" ht="83.45" customHeight="1" x14ac:dyDescent="0.25">
      <c r="A13" s="41"/>
      <c r="B13" s="51">
        <v>2</v>
      </c>
      <c r="C13" s="159" t="s">
        <v>97</v>
      </c>
      <c r="D13" s="159"/>
      <c r="E13" s="159"/>
      <c r="F13" s="159"/>
      <c r="G13" s="159"/>
      <c r="H13" s="159"/>
      <c r="I13" s="159"/>
      <c r="J13" s="159"/>
      <c r="K13" s="159"/>
      <c r="L13" s="160"/>
      <c r="M13" s="43"/>
    </row>
    <row r="14" spans="1:13" x14ac:dyDescent="0.25">
      <c r="A14" s="41"/>
      <c r="B14" s="42"/>
      <c r="C14" s="52"/>
      <c r="D14" s="52"/>
      <c r="E14" s="52"/>
      <c r="F14" s="52"/>
      <c r="G14" s="52"/>
      <c r="H14" s="52"/>
      <c r="I14" s="52"/>
      <c r="J14" s="52"/>
      <c r="K14" s="52"/>
      <c r="L14" s="52"/>
      <c r="M14" s="43"/>
    </row>
    <row r="15" spans="1:13" ht="75.95" customHeight="1" x14ac:dyDescent="0.25">
      <c r="A15" s="41"/>
      <c r="B15" s="51">
        <v>3</v>
      </c>
      <c r="C15" s="159" t="s">
        <v>84</v>
      </c>
      <c r="D15" s="159"/>
      <c r="E15" s="159"/>
      <c r="F15" s="159"/>
      <c r="G15" s="159"/>
      <c r="H15" s="159"/>
      <c r="I15" s="159"/>
      <c r="J15" s="159"/>
      <c r="K15" s="159"/>
      <c r="L15" s="160"/>
      <c r="M15" s="43"/>
    </row>
    <row r="16" spans="1:13" ht="12" customHeight="1" x14ac:dyDescent="0.25">
      <c r="A16" s="41"/>
      <c r="B16" s="42"/>
      <c r="C16" s="52"/>
      <c r="D16" s="52"/>
      <c r="E16" s="52"/>
      <c r="F16" s="52"/>
      <c r="G16" s="52"/>
      <c r="H16" s="52"/>
      <c r="I16" s="52"/>
      <c r="J16" s="52"/>
      <c r="K16" s="52"/>
      <c r="L16" s="52"/>
      <c r="M16" s="43"/>
    </row>
    <row r="17" spans="1:13" ht="141" customHeight="1" x14ac:dyDescent="0.25">
      <c r="A17" s="53"/>
      <c r="B17" s="51">
        <v>4</v>
      </c>
      <c r="C17" s="164" t="s">
        <v>56</v>
      </c>
      <c r="D17" s="165"/>
      <c r="E17" s="165"/>
      <c r="F17" s="165"/>
      <c r="G17" s="165"/>
      <c r="H17" s="165"/>
      <c r="I17" s="165"/>
      <c r="J17" s="165"/>
      <c r="K17" s="165"/>
      <c r="L17" s="166"/>
      <c r="M17" s="54"/>
    </row>
    <row r="18" spans="1:13" ht="9.75" customHeight="1" x14ac:dyDescent="0.25">
      <c r="A18" s="41"/>
      <c r="B18" s="55"/>
      <c r="C18" s="56"/>
      <c r="D18" s="57"/>
      <c r="E18" s="57"/>
      <c r="F18" s="57"/>
      <c r="G18" s="57"/>
      <c r="H18" s="57"/>
      <c r="I18" s="57"/>
      <c r="J18" s="57"/>
      <c r="K18" s="57"/>
      <c r="L18" s="57"/>
      <c r="M18" s="43"/>
    </row>
    <row r="19" spans="1:13" ht="141.94999999999999" customHeight="1" x14ac:dyDescent="0.25">
      <c r="A19" s="41"/>
      <c r="B19" s="51">
        <v>5</v>
      </c>
      <c r="C19" s="159" t="s">
        <v>58</v>
      </c>
      <c r="D19" s="159"/>
      <c r="E19" s="159"/>
      <c r="F19" s="159"/>
      <c r="G19" s="159"/>
      <c r="H19" s="159"/>
      <c r="I19" s="159"/>
      <c r="J19" s="159"/>
      <c r="K19" s="159"/>
      <c r="L19" s="160"/>
      <c r="M19" s="43"/>
    </row>
    <row r="20" spans="1:13" ht="12" customHeight="1" x14ac:dyDescent="0.25">
      <c r="A20" s="41"/>
      <c r="B20" s="42"/>
      <c r="C20" s="42"/>
      <c r="D20" s="45"/>
      <c r="E20" s="45"/>
      <c r="F20" s="45"/>
      <c r="G20" s="45"/>
      <c r="H20" s="45"/>
      <c r="I20" s="45"/>
      <c r="J20" s="45"/>
      <c r="K20" s="45"/>
      <c r="L20" s="45"/>
      <c r="M20" s="43"/>
    </row>
    <row r="21" spans="1:13" ht="12" customHeight="1" x14ac:dyDescent="0.25">
      <c r="A21" s="41"/>
      <c r="B21" s="42"/>
      <c r="C21" s="52"/>
      <c r="D21" s="52"/>
      <c r="E21" s="52"/>
      <c r="F21" s="52"/>
      <c r="G21" s="52"/>
      <c r="H21" s="52"/>
      <c r="I21" s="52"/>
      <c r="J21" s="52"/>
      <c r="K21" s="52"/>
      <c r="L21" s="52"/>
      <c r="M21" s="43"/>
    </row>
    <row r="22" spans="1:13" ht="12" customHeight="1" x14ac:dyDescent="0.25">
      <c r="A22" s="41"/>
      <c r="B22" s="42"/>
      <c r="C22" s="52"/>
      <c r="D22" s="52"/>
      <c r="E22" s="52"/>
      <c r="F22" s="52"/>
      <c r="G22" s="52"/>
      <c r="H22" s="52"/>
      <c r="I22" s="52"/>
      <c r="J22" s="52"/>
      <c r="K22" s="52"/>
      <c r="L22" s="52"/>
      <c r="M22" s="43"/>
    </row>
    <row r="23" spans="1:13" ht="179.45" customHeight="1" x14ac:dyDescent="0.25">
      <c r="A23" s="41"/>
      <c r="B23" s="51">
        <v>6</v>
      </c>
      <c r="C23" s="162" t="s">
        <v>96</v>
      </c>
      <c r="D23" s="162"/>
      <c r="E23" s="162"/>
      <c r="F23" s="162"/>
      <c r="G23" s="162"/>
      <c r="H23" s="162"/>
      <c r="I23" s="162"/>
      <c r="J23" s="162"/>
      <c r="K23" s="162"/>
      <c r="L23" s="163"/>
      <c r="M23" s="43"/>
    </row>
    <row r="24" spans="1:13" ht="25.5" customHeight="1" x14ac:dyDescent="0.25">
      <c r="A24" s="80"/>
      <c r="B24" s="25"/>
      <c r="C24" s="25"/>
      <c r="D24" s="25"/>
      <c r="E24" s="25"/>
      <c r="F24" s="25"/>
      <c r="G24" s="25"/>
      <c r="H24" s="25"/>
      <c r="I24" s="25"/>
      <c r="J24" s="25"/>
      <c r="K24" s="25"/>
      <c r="L24" s="25"/>
      <c r="M24" s="23"/>
    </row>
    <row r="25" spans="1:13" ht="25.5" customHeight="1" x14ac:dyDescent="0.25">
      <c r="A25" s="80"/>
      <c r="B25" s="25"/>
      <c r="C25" s="25"/>
      <c r="D25" s="25"/>
      <c r="E25" s="25"/>
      <c r="F25" s="25"/>
      <c r="G25" s="25"/>
      <c r="H25" s="25"/>
      <c r="I25" s="25"/>
      <c r="J25" s="25"/>
      <c r="K25" s="25"/>
      <c r="L25" s="25"/>
      <c r="M25" s="23"/>
    </row>
    <row r="26" spans="1:13" ht="81" customHeight="1" x14ac:dyDescent="0.25">
      <c r="A26" s="80"/>
      <c r="B26" s="51">
        <v>7</v>
      </c>
      <c r="C26" s="159" t="s">
        <v>106</v>
      </c>
      <c r="D26" s="159"/>
      <c r="E26" s="159"/>
      <c r="F26" s="159"/>
      <c r="G26" s="159"/>
      <c r="H26" s="159"/>
      <c r="I26" s="159"/>
      <c r="J26" s="159"/>
      <c r="K26" s="159"/>
      <c r="L26" s="160"/>
      <c r="M26" s="23"/>
    </row>
    <row r="27" spans="1:13" ht="25.5" customHeight="1" x14ac:dyDescent="0.25">
      <c r="A27" s="80"/>
      <c r="B27" s="25"/>
      <c r="C27" s="25"/>
      <c r="D27" s="25"/>
      <c r="E27" s="25"/>
      <c r="F27" s="25"/>
      <c r="G27" s="25"/>
      <c r="H27" s="25"/>
      <c r="I27" s="25"/>
      <c r="J27" s="25"/>
      <c r="K27" s="25"/>
      <c r="L27" s="25"/>
      <c r="M27" s="23"/>
    </row>
    <row r="28" spans="1:13" ht="25.5" customHeight="1" x14ac:dyDescent="0.25">
      <c r="A28" s="80"/>
      <c r="B28" s="25"/>
      <c r="C28" s="25"/>
      <c r="D28" s="25"/>
      <c r="E28" s="25"/>
      <c r="F28" s="25"/>
      <c r="G28" s="25"/>
      <c r="H28" s="25"/>
      <c r="I28" s="25"/>
      <c r="J28" s="25"/>
      <c r="K28" s="25"/>
      <c r="L28" s="25"/>
      <c r="M28" s="23"/>
    </row>
    <row r="29" spans="1:13" ht="90" customHeight="1" x14ac:dyDescent="0.25">
      <c r="A29" s="41"/>
      <c r="B29" s="51">
        <v>8</v>
      </c>
      <c r="C29" s="159" t="s">
        <v>107</v>
      </c>
      <c r="D29" s="159"/>
      <c r="E29" s="159"/>
      <c r="F29" s="159"/>
      <c r="G29" s="159"/>
      <c r="H29" s="159"/>
      <c r="I29" s="159"/>
      <c r="J29" s="159"/>
      <c r="K29" s="159"/>
      <c r="L29" s="160"/>
      <c r="M29" s="43"/>
    </row>
    <row r="30" spans="1:13" x14ac:dyDescent="0.25">
      <c r="A30" s="41"/>
      <c r="B30" s="42"/>
      <c r="C30" s="42"/>
      <c r="D30" s="42"/>
      <c r="E30" s="42"/>
      <c r="F30" s="42"/>
      <c r="G30" s="42"/>
      <c r="H30" s="42"/>
      <c r="I30" s="42"/>
      <c r="J30" s="42"/>
      <c r="K30" s="42"/>
      <c r="L30" s="42"/>
      <c r="M30" s="43"/>
    </row>
    <row r="31" spans="1:13" ht="11.45" customHeight="1" x14ac:dyDescent="0.25">
      <c r="A31" s="41"/>
      <c r="B31" s="42"/>
      <c r="C31" s="161"/>
      <c r="D31" s="161"/>
      <c r="E31" s="161"/>
      <c r="F31" s="161"/>
      <c r="G31" s="161"/>
      <c r="H31" s="161"/>
      <c r="I31" s="161"/>
      <c r="J31" s="161"/>
      <c r="K31" s="161"/>
      <c r="L31" s="161"/>
      <c r="M31" s="43"/>
    </row>
    <row r="32" spans="1:13" ht="20.25" thickBot="1" x14ac:dyDescent="0.3">
      <c r="A32" s="110"/>
      <c r="B32" s="107" t="s">
        <v>105</v>
      </c>
      <c r="C32" s="111" t="str">
        <f>'الرئيسية '!E11</f>
        <v>عام</v>
      </c>
      <c r="D32" s="111"/>
      <c r="E32" s="111"/>
      <c r="F32" s="111"/>
      <c r="G32" s="111"/>
      <c r="H32" s="111"/>
      <c r="I32" s="111"/>
      <c r="J32" s="111"/>
      <c r="K32" s="158" t="s">
        <v>104</v>
      </c>
      <c r="L32" s="158"/>
      <c r="M32" s="112" t="str">
        <f>'الرئيسية '!H11</f>
        <v>أبيض</v>
      </c>
    </row>
  </sheetData>
  <sheetProtection algorithmName="SHA-512" hashValue="59dMntXoIUE5dsIYKhfrGmChbmvCdbyM7GRFUkNsyZNfqYqKhBPt51nNzE+8D/7FHDDDgsHvuTHph0JGVgpTPA==" saltValue="mgAA1gQj9yIQaL+CbJECbg==" spinCount="100000" sheet="1" objects="1" scenarios="1"/>
  <mergeCells count="12">
    <mergeCell ref="C17:L17"/>
    <mergeCell ref="C19:L19"/>
    <mergeCell ref="B5:L6"/>
    <mergeCell ref="B9:L9"/>
    <mergeCell ref="C11:L11"/>
    <mergeCell ref="C13:L13"/>
    <mergeCell ref="C15:L15"/>
    <mergeCell ref="K32:L32"/>
    <mergeCell ref="C26:L26"/>
    <mergeCell ref="C29:L29"/>
    <mergeCell ref="C31:L31"/>
    <mergeCell ref="C23:L23"/>
  </mergeCells>
  <pageMargins left="0.7" right="0.7" top="0.75" bottom="0.75" header="0.3" footer="0.3"/>
  <pageSetup orientation="portrait" r:id="rId1"/>
  <headerFooter>
    <oddHeader>&amp;L&amp;"Arial,Regular"&amp;09&amp;B&amp;K3EB43EPUBLIC&amp;C&amp;"Arial,Regular"&amp;10&amp;KD51246TOP SECRET&amp;K000000 - Client</oddHeader>
    <oddFooter>&amp;R&amp;1#&amp;"Courier New"&amp;10&amp;K0078D7مقيد – عام</oddFooter>
    <evenHeader>&amp;L&amp;"Arial,Regular"&amp;09&amp;B&amp;K3EB43EPUBLIC&amp;C&amp;"Arial,Regular"&amp;10&amp;KD51246TOP SECRET&amp;K000000 - Client</evenHeader>
    <firstHeader>&amp;L&amp;"Arial,Regular"&amp;09&amp;B&amp;K3EB43EPUBLIC&amp;C&amp;"Arial,Regular"&amp;10&amp;KD51246TOP SECRET&amp;K000000 - Client</first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pageSetUpPr autoPageBreaks="0"/>
  </sheetPr>
  <dimension ref="A1:O17"/>
  <sheetViews>
    <sheetView showGridLines="0" rightToLeft="1" zoomScale="90" zoomScaleNormal="90" workbookViewId="0">
      <selection activeCell="G23" sqref="G23"/>
    </sheetView>
  </sheetViews>
  <sheetFormatPr defaultColWidth="10.5703125" defaultRowHeight="15" x14ac:dyDescent="0.25"/>
  <cols>
    <col min="1" max="1" width="10.5703125" style="17"/>
    <col min="2" max="2" width="12.7109375" style="17" customWidth="1"/>
    <col min="3" max="3" width="10.5703125" style="17" customWidth="1"/>
    <col min="4" max="4" width="16.140625" style="17" customWidth="1"/>
    <col min="5" max="5" width="1.85546875" style="17" customWidth="1"/>
    <col min="6" max="7" width="10.5703125" style="17" customWidth="1"/>
    <col min="8" max="9" width="10.5703125" style="17"/>
    <col min="10" max="10" width="8.28515625" style="17" customWidth="1"/>
    <col min="11" max="16384" width="10.5703125" style="17"/>
  </cols>
  <sheetData>
    <row r="1" spans="1:15" ht="20.100000000000001" customHeight="1" x14ac:dyDescent="0.25">
      <c r="A1" s="7"/>
      <c r="B1" s="8"/>
      <c r="C1" s="8"/>
      <c r="D1" s="8"/>
      <c r="E1" s="8"/>
      <c r="F1" s="8"/>
      <c r="G1" s="8"/>
      <c r="H1" s="8"/>
      <c r="I1" s="8"/>
      <c r="J1" s="8"/>
      <c r="K1" s="8"/>
      <c r="L1" s="8"/>
      <c r="M1" s="9"/>
    </row>
    <row r="2" spans="1:15" ht="48.75" customHeight="1" x14ac:dyDescent="0.25">
      <c r="A2" s="10"/>
      <c r="B2" s="3"/>
      <c r="C2" s="3"/>
      <c r="D2" s="3"/>
      <c r="E2" s="3"/>
      <c r="F2" s="3"/>
      <c r="G2" s="3"/>
      <c r="H2" s="3"/>
      <c r="I2" s="3"/>
      <c r="J2" s="3"/>
      <c r="K2" s="3"/>
      <c r="L2" s="3"/>
      <c r="M2" s="11"/>
    </row>
    <row r="3" spans="1:15" ht="30" customHeight="1" x14ac:dyDescent="0.25">
      <c r="A3" s="10"/>
      <c r="B3" s="3"/>
      <c r="C3" s="3"/>
      <c r="D3" s="3"/>
      <c r="E3" s="3"/>
      <c r="F3" s="3"/>
      <c r="G3" s="3"/>
      <c r="H3" s="3"/>
      <c r="I3" s="3"/>
      <c r="J3" s="3"/>
      <c r="K3" s="3"/>
      <c r="L3" s="3"/>
      <c r="M3" s="11"/>
    </row>
    <row r="4" spans="1:15" x14ac:dyDescent="0.25">
      <c r="A4" s="10"/>
      <c r="B4" s="3"/>
      <c r="C4" s="3"/>
      <c r="D4" s="3"/>
      <c r="E4" s="3"/>
      <c r="F4" s="3"/>
      <c r="G4" s="3"/>
      <c r="H4" s="3"/>
      <c r="I4" s="3"/>
      <c r="J4" s="3"/>
      <c r="K4" s="3"/>
      <c r="L4" s="3"/>
      <c r="M4" s="11"/>
    </row>
    <row r="5" spans="1:15" ht="30" customHeight="1" x14ac:dyDescent="0.25">
      <c r="A5" s="10"/>
      <c r="B5" s="18"/>
      <c r="C5" s="82"/>
      <c r="D5" s="82"/>
      <c r="E5" s="82"/>
      <c r="F5" s="82"/>
      <c r="G5" s="82"/>
      <c r="H5" s="82"/>
      <c r="I5" s="82"/>
      <c r="J5" s="82"/>
      <c r="K5" s="82"/>
      <c r="L5" s="82"/>
      <c r="M5" s="11"/>
    </row>
    <row r="6" spans="1:15" ht="26.25" customHeight="1" x14ac:dyDescent="0.25">
      <c r="A6" s="10"/>
      <c r="B6" s="3"/>
      <c r="C6" s="3"/>
      <c r="D6" s="5"/>
      <c r="E6" s="5"/>
      <c r="F6" s="5"/>
      <c r="G6" s="5"/>
      <c r="H6" s="5"/>
      <c r="I6" s="5"/>
      <c r="J6" s="5"/>
      <c r="K6" s="5"/>
      <c r="L6" s="5"/>
      <c r="M6" s="11"/>
    </row>
    <row r="7" spans="1:15" ht="41.1" customHeight="1" x14ac:dyDescent="0.25">
      <c r="A7" s="10"/>
      <c r="B7" s="3"/>
      <c r="C7" s="3"/>
      <c r="D7" s="5"/>
      <c r="E7" s="5"/>
      <c r="F7" s="5"/>
      <c r="G7" s="5"/>
      <c r="H7" s="5"/>
      <c r="I7" s="5"/>
      <c r="J7" s="5"/>
      <c r="K7" s="5"/>
      <c r="L7" s="5"/>
      <c r="M7" s="11"/>
      <c r="O7" s="22"/>
    </row>
    <row r="8" spans="1:15" ht="33.950000000000003" customHeight="1" x14ac:dyDescent="0.25">
      <c r="A8" s="10"/>
      <c r="B8" s="3"/>
      <c r="C8" s="3"/>
      <c r="D8" s="5"/>
      <c r="E8" s="5"/>
      <c r="F8" s="5"/>
      <c r="G8" s="5"/>
      <c r="H8" s="5"/>
      <c r="I8" s="5"/>
      <c r="J8" s="5"/>
      <c r="K8" s="5"/>
      <c r="L8" s="5"/>
      <c r="M8" s="11"/>
    </row>
    <row r="9" spans="1:15" ht="41.1" customHeight="1" x14ac:dyDescent="0.25">
      <c r="A9" s="10"/>
      <c r="B9" s="3"/>
      <c r="C9" s="3"/>
      <c r="D9" s="5"/>
      <c r="E9" s="5"/>
      <c r="F9" s="5"/>
      <c r="G9" s="5"/>
      <c r="H9" s="5"/>
      <c r="I9" s="5"/>
      <c r="J9" s="5"/>
      <c r="K9" s="5"/>
      <c r="L9" s="5"/>
      <c r="M9" s="11"/>
    </row>
    <row r="10" spans="1:15" ht="41.1" customHeight="1" x14ac:dyDescent="0.25">
      <c r="A10" s="10"/>
      <c r="B10" s="3"/>
      <c r="C10" s="3"/>
      <c r="D10" s="5"/>
      <c r="E10" s="5"/>
      <c r="F10" s="5"/>
      <c r="G10" s="5"/>
      <c r="H10" s="5"/>
      <c r="I10" s="5"/>
      <c r="J10" s="5"/>
      <c r="K10" s="5"/>
      <c r="L10" s="5"/>
      <c r="M10" s="11"/>
    </row>
    <row r="11" spans="1:15" ht="30" customHeight="1" x14ac:dyDescent="0.25">
      <c r="A11" s="10"/>
      <c r="B11" s="3"/>
      <c r="C11" s="3"/>
      <c r="D11" s="5"/>
      <c r="E11" s="5"/>
      <c r="F11" s="5"/>
      <c r="G11" s="5"/>
      <c r="H11" s="5"/>
      <c r="I11" s="5"/>
      <c r="J11" s="5"/>
      <c r="K11" s="5"/>
      <c r="L11" s="5"/>
      <c r="M11" s="11"/>
    </row>
    <row r="12" spans="1:15" x14ac:dyDescent="0.25">
      <c r="A12" s="10"/>
      <c r="B12" s="3"/>
      <c r="C12" s="3"/>
      <c r="D12" s="3"/>
      <c r="E12" s="3"/>
      <c r="F12" s="3"/>
      <c r="G12" s="3"/>
      <c r="H12" s="3"/>
      <c r="I12" s="3"/>
      <c r="J12" s="3"/>
      <c r="K12" s="3"/>
      <c r="L12" s="3"/>
      <c r="M12" s="11"/>
    </row>
    <row r="13" spans="1:15" x14ac:dyDescent="0.25">
      <c r="A13" s="10"/>
      <c r="B13" s="3"/>
      <c r="C13" s="3"/>
      <c r="D13" s="3"/>
      <c r="E13" s="3"/>
      <c r="F13" s="3"/>
      <c r="G13" s="3"/>
      <c r="H13" s="3"/>
      <c r="I13" s="3"/>
      <c r="J13" s="3"/>
      <c r="K13" s="3"/>
      <c r="L13" s="3"/>
      <c r="M13" s="11"/>
    </row>
    <row r="14" spans="1:15" x14ac:dyDescent="0.25">
      <c r="A14" s="10"/>
      <c r="B14" s="3"/>
      <c r="C14" s="3"/>
      <c r="D14" s="3"/>
      <c r="E14" s="3"/>
      <c r="F14" s="3"/>
      <c r="G14" s="3"/>
      <c r="H14" s="3"/>
      <c r="I14" s="3"/>
      <c r="J14" s="3"/>
      <c r="K14" s="3"/>
      <c r="L14" s="3"/>
      <c r="M14" s="11"/>
    </row>
    <row r="15" spans="1:15" x14ac:dyDescent="0.25">
      <c r="A15" s="10"/>
      <c r="B15" s="3"/>
      <c r="C15" s="3"/>
      <c r="D15" s="3"/>
      <c r="E15" s="3"/>
      <c r="F15" s="3"/>
      <c r="G15" s="3"/>
      <c r="H15" s="3"/>
      <c r="I15" s="3"/>
      <c r="J15" s="3"/>
      <c r="K15" s="3"/>
      <c r="L15" s="3"/>
      <c r="M15" s="11"/>
    </row>
    <row r="16" spans="1:15" x14ac:dyDescent="0.25">
      <c r="A16" s="10"/>
      <c r="B16" s="3"/>
      <c r="C16" s="3"/>
      <c r="D16" s="3"/>
      <c r="E16" s="3"/>
      <c r="F16" s="3"/>
      <c r="G16" s="3"/>
      <c r="H16" s="3"/>
      <c r="I16" s="3"/>
      <c r="J16" s="3"/>
      <c r="K16" s="3"/>
      <c r="L16" s="3"/>
      <c r="M16" s="11"/>
    </row>
    <row r="17" spans="1:13" ht="20.25" thickBot="1" x14ac:dyDescent="0.45">
      <c r="A17" s="88"/>
      <c r="B17" s="89" t="s">
        <v>105</v>
      </c>
      <c r="C17" s="90" t="str">
        <f>'الرئيسية '!E11</f>
        <v>عام</v>
      </c>
      <c r="D17" s="90"/>
      <c r="E17" s="90"/>
      <c r="F17" s="90"/>
      <c r="G17" s="90"/>
      <c r="H17" s="90"/>
      <c r="I17" s="90"/>
      <c r="J17" s="90"/>
      <c r="K17" s="136" t="s">
        <v>104</v>
      </c>
      <c r="L17" s="136"/>
      <c r="M17" s="92" t="str">
        <f>'الرئيسية '!H11</f>
        <v>أبيض</v>
      </c>
    </row>
  </sheetData>
  <mergeCells count="1">
    <mergeCell ref="K17:L17"/>
  </mergeCells>
  <pageMargins left="0.7" right="0.7" top="0.75" bottom="0.75" header="0.3" footer="0.3"/>
  <pageSetup orientation="portrait" horizontalDpi="1200" verticalDpi="120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autoPageBreaks="0"/>
  </sheetPr>
  <dimension ref="A1:M25"/>
  <sheetViews>
    <sheetView showGridLines="0" rightToLeft="1" topLeftCell="A13" zoomScale="70" zoomScaleNormal="70" workbookViewId="0">
      <selection activeCell="B21" sqref="B21"/>
    </sheetView>
  </sheetViews>
  <sheetFormatPr defaultColWidth="8.7109375" defaultRowHeight="19.5" x14ac:dyDescent="0.4"/>
  <cols>
    <col min="1" max="1" width="18.140625" style="66" customWidth="1"/>
    <col min="2" max="2" width="19.42578125" style="66" customWidth="1"/>
    <col min="3" max="3" width="36.42578125" style="66" customWidth="1"/>
    <col min="4" max="4" width="18.28515625" style="66" customWidth="1"/>
    <col min="5" max="5" width="29.85546875" style="66" customWidth="1"/>
    <col min="6" max="6" width="13.140625" style="66" customWidth="1"/>
    <col min="7" max="24" width="0" style="66" hidden="1" customWidth="1"/>
    <col min="25" max="16384" width="8.7109375" style="66"/>
  </cols>
  <sheetData>
    <row r="1" spans="1:13" s="32" customFormat="1" ht="20.100000000000001" customHeight="1" x14ac:dyDescent="0.4">
      <c r="A1" s="29"/>
      <c r="B1" s="30"/>
      <c r="C1" s="30"/>
      <c r="D1" s="30"/>
      <c r="E1" s="30"/>
      <c r="F1" s="94"/>
      <c r="G1" s="30"/>
      <c r="H1" s="30"/>
      <c r="I1" s="30"/>
      <c r="J1" s="30"/>
      <c r="K1" s="30"/>
      <c r="L1" s="30"/>
      <c r="M1" s="31"/>
    </row>
    <row r="2" spans="1:13" x14ac:dyDescent="0.4">
      <c r="A2" s="95"/>
      <c r="B2" s="96"/>
      <c r="C2" s="96"/>
      <c r="D2" s="96"/>
      <c r="E2" s="96"/>
      <c r="F2" s="35"/>
    </row>
    <row r="3" spans="1:13" ht="91.5" customHeight="1" x14ac:dyDescent="0.4">
      <c r="A3" s="97"/>
      <c r="B3" s="98"/>
      <c r="C3" s="98"/>
      <c r="D3" s="98"/>
      <c r="E3" s="98"/>
      <c r="F3" s="35"/>
    </row>
    <row r="4" spans="1:13" ht="31.5" customHeight="1" x14ac:dyDescent="0.4">
      <c r="A4" s="97"/>
      <c r="B4" s="34"/>
      <c r="C4" s="34"/>
      <c r="D4" s="34"/>
      <c r="E4" s="34"/>
      <c r="F4" s="35"/>
    </row>
    <row r="5" spans="1:13" x14ac:dyDescent="0.4">
      <c r="A5" s="97"/>
      <c r="B5" s="34"/>
      <c r="C5" s="34"/>
      <c r="D5" s="34"/>
      <c r="E5" s="34"/>
      <c r="F5" s="35"/>
    </row>
    <row r="6" spans="1:13" x14ac:dyDescent="0.4">
      <c r="A6" s="97"/>
      <c r="B6" s="34"/>
      <c r="C6" s="34"/>
      <c r="D6" s="34"/>
      <c r="E6" s="34"/>
      <c r="F6" s="35"/>
    </row>
    <row r="7" spans="1:13" ht="81.95" customHeight="1" x14ac:dyDescent="0.4">
      <c r="A7" s="95"/>
      <c r="B7" s="75" t="s">
        <v>29</v>
      </c>
      <c r="C7" s="121"/>
      <c r="D7" s="75" t="s">
        <v>30</v>
      </c>
      <c r="E7" s="121"/>
      <c r="F7" s="35"/>
    </row>
    <row r="8" spans="1:13" ht="30" customHeight="1" x14ac:dyDescent="0.4">
      <c r="A8" s="33"/>
      <c r="B8" s="34"/>
      <c r="C8" s="34"/>
      <c r="D8" s="59"/>
      <c r="E8" s="59"/>
      <c r="F8" s="35"/>
    </row>
    <row r="9" spans="1:13" ht="41.45" customHeight="1" x14ac:dyDescent="0.4">
      <c r="A9" s="33"/>
      <c r="B9" s="176" t="s">
        <v>31</v>
      </c>
      <c r="C9" s="177"/>
      <c r="D9" s="177"/>
      <c r="E9" s="178"/>
      <c r="F9" s="35"/>
      <c r="G9" s="67"/>
    </row>
    <row r="10" spans="1:13" ht="42" customHeight="1" x14ac:dyDescent="0.4">
      <c r="A10" s="33"/>
      <c r="B10" s="75" t="s">
        <v>32</v>
      </c>
      <c r="C10" s="121"/>
      <c r="D10" s="75" t="s">
        <v>33</v>
      </c>
      <c r="E10" s="121"/>
      <c r="F10" s="35"/>
    </row>
    <row r="11" spans="1:13" ht="44.1" customHeight="1" x14ac:dyDescent="0.4">
      <c r="A11" s="33"/>
      <c r="B11" s="75" t="s">
        <v>34</v>
      </c>
      <c r="C11" s="121"/>
      <c r="D11" s="75" t="s">
        <v>35</v>
      </c>
      <c r="E11" s="121"/>
      <c r="F11" s="35"/>
    </row>
    <row r="12" spans="1:13" ht="42.95" customHeight="1" x14ac:dyDescent="0.4">
      <c r="A12" s="33"/>
      <c r="B12" s="75" t="s">
        <v>36</v>
      </c>
      <c r="C12" s="121"/>
      <c r="D12" s="75" t="s">
        <v>37</v>
      </c>
      <c r="E12" s="121"/>
      <c r="F12" s="35"/>
    </row>
    <row r="13" spans="1:13" ht="39" customHeight="1" x14ac:dyDescent="0.4">
      <c r="A13" s="33"/>
      <c r="B13" s="179" t="s">
        <v>38</v>
      </c>
      <c r="C13" s="180"/>
      <c r="D13" s="180"/>
      <c r="E13" s="181"/>
      <c r="F13" s="35"/>
      <c r="G13" s="67"/>
    </row>
    <row r="14" spans="1:13" ht="40.5" customHeight="1" x14ac:dyDescent="0.4">
      <c r="A14" s="33"/>
      <c r="B14" s="75" t="s">
        <v>32</v>
      </c>
      <c r="C14" s="121"/>
      <c r="D14" s="75" t="s">
        <v>33</v>
      </c>
      <c r="E14" s="121"/>
      <c r="F14" s="35"/>
    </row>
    <row r="15" spans="1:13" ht="39.950000000000003" customHeight="1" x14ac:dyDescent="0.4">
      <c r="A15" s="33"/>
      <c r="B15" s="75" t="s">
        <v>34</v>
      </c>
      <c r="C15" s="121"/>
      <c r="D15" s="75" t="s">
        <v>35</v>
      </c>
      <c r="E15" s="121"/>
      <c r="F15" s="35"/>
    </row>
    <row r="16" spans="1:13" ht="39" customHeight="1" x14ac:dyDescent="0.4">
      <c r="A16" s="33"/>
      <c r="B16" s="75" t="s">
        <v>36</v>
      </c>
      <c r="C16" s="121"/>
      <c r="D16" s="75" t="s">
        <v>37</v>
      </c>
      <c r="E16" s="121"/>
      <c r="F16" s="35"/>
    </row>
    <row r="17" spans="1:12" ht="30" customHeight="1" x14ac:dyDescent="0.4">
      <c r="A17" s="33"/>
      <c r="B17" s="34"/>
      <c r="C17" s="34"/>
      <c r="D17" s="34"/>
      <c r="E17" s="34"/>
      <c r="F17" s="35"/>
      <c r="G17" s="67"/>
    </row>
    <row r="18" spans="1:12" ht="30" customHeight="1" x14ac:dyDescent="0.4">
      <c r="A18" s="33"/>
      <c r="B18" s="34"/>
      <c r="C18" s="34"/>
      <c r="D18" s="59"/>
      <c r="E18" s="59"/>
      <c r="F18" s="35"/>
    </row>
    <row r="19" spans="1:12" ht="38.1" customHeight="1" x14ac:dyDescent="0.4">
      <c r="A19" s="33"/>
      <c r="B19" s="182" t="s">
        <v>39</v>
      </c>
      <c r="C19" s="183"/>
      <c r="D19" s="183"/>
      <c r="E19" s="184"/>
      <c r="F19" s="35"/>
    </row>
    <row r="20" spans="1:12" ht="101.1" customHeight="1" x14ac:dyDescent="0.4">
      <c r="A20" s="33"/>
      <c r="B20" s="75" t="s">
        <v>40</v>
      </c>
      <c r="C20" s="121"/>
      <c r="D20" s="75" t="s">
        <v>85</v>
      </c>
      <c r="E20" s="121"/>
      <c r="F20" s="35"/>
    </row>
    <row r="21" spans="1:12" ht="79.5" customHeight="1" x14ac:dyDescent="0.4">
      <c r="A21" s="33"/>
      <c r="B21" s="75" t="s">
        <v>41</v>
      </c>
      <c r="C21" s="121"/>
      <c r="D21" s="75" t="s">
        <v>42</v>
      </c>
      <c r="E21" s="122" t="s">
        <v>43</v>
      </c>
      <c r="F21" s="35"/>
      <c r="G21" s="67"/>
    </row>
    <row r="22" spans="1:12" ht="120.6" customHeight="1" x14ac:dyDescent="0.4">
      <c r="A22" s="33"/>
      <c r="B22" s="63" t="s">
        <v>64</v>
      </c>
      <c r="C22" s="185"/>
      <c r="D22" s="186"/>
      <c r="E22" s="187"/>
      <c r="F22" s="35"/>
    </row>
    <row r="23" spans="1:12" ht="30" customHeight="1" x14ac:dyDescent="0.4">
      <c r="A23" s="33"/>
      <c r="B23" s="68"/>
      <c r="C23" s="28"/>
      <c r="D23" s="68"/>
      <c r="E23" s="28"/>
      <c r="F23" s="35"/>
    </row>
    <row r="24" spans="1:12" ht="20.25" thickBot="1" x14ac:dyDescent="0.45">
      <c r="A24" s="99" t="s">
        <v>105</v>
      </c>
      <c r="B24" s="93" t="str">
        <f>'الرئيسية '!E11</f>
        <v>عام</v>
      </c>
      <c r="C24" s="90"/>
      <c r="D24" s="90"/>
      <c r="E24" s="89" t="s">
        <v>104</v>
      </c>
      <c r="F24" s="100" t="str">
        <f>'الرئيسية '!H11</f>
        <v>أبيض</v>
      </c>
      <c r="G24" s="90"/>
      <c r="H24" s="90"/>
      <c r="I24" s="90"/>
      <c r="J24" s="90"/>
      <c r="K24" s="136" t="s">
        <v>104</v>
      </c>
      <c r="L24" s="136"/>
    </row>
    <row r="25" spans="1:12" x14ac:dyDescent="0.4">
      <c r="F25" s="69"/>
    </row>
  </sheetData>
  <sheetProtection algorithmName="SHA-512" hashValue="ZtfshpKB3sSknUgBz0cADZHtVMMenJ2JRLeYJN61nNSKKBmrFnFusL2uPaOcR39N+oMvXmbWqfaiBgDorzqPJw==" saltValue="trEzgAOjohJOfVnP/sebEA==" spinCount="100000" sheet="1" objects="1" scenarios="1"/>
  <mergeCells count="5">
    <mergeCell ref="B9:E9"/>
    <mergeCell ref="B13:E13"/>
    <mergeCell ref="B19:E19"/>
    <mergeCell ref="C22:E22"/>
    <mergeCell ref="K24:L24"/>
  </mergeCells>
  <pageMargins left="0.7" right="0.7" top="0.75" bottom="0.75" header="0.3" footer="0.3"/>
  <pageSetup orientation="portrait" horizontalDpi="1200" verticalDpi="1200" r:id="rId1"/>
  <headerFooter>
    <oddHeader>&amp;L&amp;"Arial,Regular"&amp;09&amp;B&amp;K3EB43EPUBLIC&amp;C&amp;"Arial,Regular"&amp;10&amp;KD51246TOP SECRET&amp;K000000 - Client</oddHeader>
    <oddFooter>&amp;R&amp;1#&amp;"Courier New"&amp;10&amp;K0078D7مقيد – عام</oddFooter>
    <evenHeader>&amp;L&amp;"Arial,Regular"&amp;09&amp;B&amp;K3EB43EPUBLIC&amp;C&amp;"Arial,Regular"&amp;10&amp;KD51246TOP SECRET&amp;K000000 - Client</evenHeader>
    <firstHeader>&amp;L&amp;"Arial,Regular"&amp;09&amp;B&amp;K3EB43EPUBLIC&amp;C&amp;"Arial,Regular"&amp;10&amp;KD51246TOP SECRET&amp;K000000 - Client</firstHead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autoPageBreaks="0"/>
  </sheetPr>
  <dimension ref="A1:K22"/>
  <sheetViews>
    <sheetView showGridLines="0" rightToLeft="1" topLeftCell="A5" zoomScale="85" zoomScaleNormal="85" workbookViewId="0">
      <selection activeCell="G7" sqref="G7"/>
    </sheetView>
  </sheetViews>
  <sheetFormatPr defaultColWidth="8.7109375" defaultRowHeight="15" x14ac:dyDescent="0.25"/>
  <cols>
    <col min="1" max="2" width="24.140625" style="22" customWidth="1"/>
    <col min="3" max="3" width="19.140625" style="22" customWidth="1"/>
    <col min="4" max="4" width="68.140625" style="22" customWidth="1"/>
    <col min="5" max="6" width="34.85546875" style="22" customWidth="1"/>
    <col min="7" max="7" width="36.42578125" style="22" customWidth="1"/>
    <col min="8" max="10" width="8.7109375" style="22"/>
    <col min="11" max="11" width="8.7109375" style="22" customWidth="1"/>
    <col min="12" max="16384" width="8.7109375" style="22"/>
  </cols>
  <sheetData>
    <row r="1" spans="1:11" ht="39" customHeight="1" x14ac:dyDescent="0.25">
      <c r="A1" s="101"/>
      <c r="B1" s="102"/>
      <c r="C1" s="102"/>
      <c r="D1" s="102"/>
      <c r="E1" s="102"/>
      <c r="F1" s="102"/>
      <c r="G1" s="102"/>
      <c r="H1" s="102"/>
      <c r="I1" s="102"/>
      <c r="J1" s="102"/>
      <c r="K1" s="77"/>
    </row>
    <row r="2" spans="1:11" ht="81" customHeight="1" x14ac:dyDescent="0.25">
      <c r="A2" s="80"/>
      <c r="B2" s="25"/>
      <c r="C2" s="25"/>
      <c r="D2" s="25"/>
      <c r="E2" s="25"/>
      <c r="F2" s="25"/>
      <c r="G2" s="25"/>
      <c r="H2" s="25"/>
      <c r="I2" s="25"/>
      <c r="J2" s="25"/>
      <c r="K2" s="23"/>
    </row>
    <row r="3" spans="1:11" ht="79.5" customHeight="1" x14ac:dyDescent="0.25">
      <c r="A3" s="80"/>
      <c r="B3" s="25"/>
      <c r="C3" s="25"/>
      <c r="D3" s="25"/>
      <c r="E3" s="25"/>
      <c r="F3" s="25"/>
      <c r="G3" s="25"/>
      <c r="H3" s="25"/>
      <c r="I3" s="25"/>
      <c r="J3" s="25"/>
      <c r="K3" s="23"/>
    </row>
    <row r="4" spans="1:11" ht="48" customHeight="1" x14ac:dyDescent="0.25">
      <c r="A4" s="80"/>
      <c r="B4" s="188" t="s">
        <v>23</v>
      </c>
      <c r="C4" s="190" t="s">
        <v>10</v>
      </c>
      <c r="D4" s="191"/>
      <c r="E4" s="194" t="s">
        <v>9</v>
      </c>
      <c r="F4" s="195"/>
      <c r="G4" s="196"/>
      <c r="H4" s="25"/>
      <c r="I4" s="25"/>
      <c r="J4" s="25"/>
      <c r="K4" s="23"/>
    </row>
    <row r="5" spans="1:11" ht="54" customHeight="1" x14ac:dyDescent="0.25">
      <c r="A5" s="80"/>
      <c r="B5" s="189"/>
      <c r="C5" s="192"/>
      <c r="D5" s="193"/>
      <c r="E5" s="84" t="s">
        <v>11</v>
      </c>
      <c r="F5" s="84" t="s">
        <v>12</v>
      </c>
      <c r="G5" s="84" t="s">
        <v>13</v>
      </c>
      <c r="H5" s="25"/>
      <c r="I5" s="25"/>
      <c r="J5" s="25"/>
      <c r="K5" s="23"/>
    </row>
    <row r="6" spans="1:11" ht="231.6" customHeight="1" x14ac:dyDescent="0.25">
      <c r="A6" s="80"/>
      <c r="B6" s="113">
        <v>1</v>
      </c>
      <c r="C6" s="197" t="s">
        <v>77</v>
      </c>
      <c r="D6" s="198"/>
      <c r="E6" s="61" t="s">
        <v>110</v>
      </c>
      <c r="F6" s="61" t="s">
        <v>109</v>
      </c>
      <c r="G6" s="115" t="s">
        <v>111</v>
      </c>
      <c r="H6" s="25"/>
      <c r="I6" s="25"/>
      <c r="J6" s="25"/>
      <c r="K6" s="23"/>
    </row>
    <row r="7" spans="1:11" ht="252.6" customHeight="1" x14ac:dyDescent="0.25">
      <c r="A7" s="80"/>
      <c r="B7" s="113">
        <v>2</v>
      </c>
      <c r="C7" s="197" t="s">
        <v>78</v>
      </c>
      <c r="D7" s="198"/>
      <c r="E7" s="61" t="s">
        <v>127</v>
      </c>
      <c r="F7" s="61" t="s">
        <v>131</v>
      </c>
      <c r="G7" s="61" t="s">
        <v>126</v>
      </c>
      <c r="H7" s="25"/>
      <c r="I7" s="25"/>
      <c r="J7" s="25"/>
      <c r="K7" s="23"/>
    </row>
    <row r="8" spans="1:11" ht="150" customHeight="1" x14ac:dyDescent="0.25">
      <c r="A8" s="80"/>
      <c r="B8" s="60">
        <v>3</v>
      </c>
      <c r="C8" s="197" t="s">
        <v>76</v>
      </c>
      <c r="D8" s="198"/>
      <c r="E8" s="61" t="s">
        <v>115</v>
      </c>
      <c r="F8" s="61" t="s">
        <v>66</v>
      </c>
      <c r="G8" s="61" t="s">
        <v>67</v>
      </c>
      <c r="H8" s="25"/>
      <c r="I8" s="25"/>
      <c r="J8" s="25"/>
      <c r="K8" s="23"/>
    </row>
    <row r="9" spans="1:11" ht="183.95" customHeight="1" x14ac:dyDescent="0.25">
      <c r="A9" s="80"/>
      <c r="B9" s="60">
        <v>4</v>
      </c>
      <c r="C9" s="197" t="s">
        <v>75</v>
      </c>
      <c r="D9" s="198"/>
      <c r="E9" s="61" t="s">
        <v>129</v>
      </c>
      <c r="F9" s="61" t="s">
        <v>128</v>
      </c>
      <c r="G9" s="61" t="s">
        <v>130</v>
      </c>
      <c r="H9" s="25"/>
      <c r="I9" s="25"/>
      <c r="J9" s="25"/>
      <c r="K9" s="23"/>
    </row>
    <row r="10" spans="1:11" ht="156" customHeight="1" x14ac:dyDescent="0.25">
      <c r="A10" s="80"/>
      <c r="B10" s="60">
        <v>5</v>
      </c>
      <c r="C10" s="197" t="s">
        <v>120</v>
      </c>
      <c r="D10" s="198"/>
      <c r="E10" s="61" t="s">
        <v>116</v>
      </c>
      <c r="F10" s="61" t="s">
        <v>1</v>
      </c>
      <c r="G10" s="61" t="s">
        <v>2</v>
      </c>
      <c r="H10" s="25"/>
      <c r="I10" s="25"/>
      <c r="J10" s="25"/>
      <c r="K10" s="23"/>
    </row>
    <row r="11" spans="1:11" ht="165.6" customHeight="1" x14ac:dyDescent="0.25">
      <c r="A11" s="80"/>
      <c r="B11" s="60">
        <v>6</v>
      </c>
      <c r="C11" s="197" t="s">
        <v>74</v>
      </c>
      <c r="D11" s="198"/>
      <c r="E11" s="61" t="s">
        <v>99</v>
      </c>
      <c r="F11" s="61" t="s">
        <v>100</v>
      </c>
      <c r="G11" s="61" t="s">
        <v>114</v>
      </c>
      <c r="H11" s="25"/>
      <c r="I11" s="25"/>
      <c r="J11" s="25"/>
      <c r="K11" s="23"/>
    </row>
    <row r="12" spans="1:11" ht="165.95" customHeight="1" x14ac:dyDescent="0.25">
      <c r="A12" s="80"/>
      <c r="B12" s="60">
        <v>7</v>
      </c>
      <c r="C12" s="197" t="s">
        <v>73</v>
      </c>
      <c r="D12" s="198"/>
      <c r="E12" s="61" t="s">
        <v>65</v>
      </c>
      <c r="F12" s="61" t="s">
        <v>113</v>
      </c>
      <c r="G12" s="61" t="s">
        <v>112</v>
      </c>
      <c r="H12" s="25"/>
      <c r="I12" s="25"/>
      <c r="J12" s="25"/>
      <c r="K12" s="23"/>
    </row>
    <row r="13" spans="1:11" ht="162" customHeight="1" x14ac:dyDescent="0.25">
      <c r="A13" s="80"/>
      <c r="B13" s="60">
        <v>8</v>
      </c>
      <c r="C13" s="197" t="s">
        <v>93</v>
      </c>
      <c r="D13" s="198"/>
      <c r="E13" s="61" t="s">
        <v>94</v>
      </c>
      <c r="F13" s="61" t="s">
        <v>92</v>
      </c>
      <c r="G13" s="61" t="s">
        <v>91</v>
      </c>
      <c r="H13" s="25"/>
      <c r="I13" s="25"/>
      <c r="J13" s="25"/>
      <c r="K13" s="23"/>
    </row>
    <row r="14" spans="1:11" ht="181.5" customHeight="1" x14ac:dyDescent="0.25">
      <c r="A14" s="80"/>
      <c r="B14" s="60">
        <v>9</v>
      </c>
      <c r="C14" s="197" t="s">
        <v>71</v>
      </c>
      <c r="D14" s="198"/>
      <c r="E14" s="61" t="s">
        <v>123</v>
      </c>
      <c r="F14" s="61" t="s">
        <v>124</v>
      </c>
      <c r="G14" s="61" t="s">
        <v>125</v>
      </c>
      <c r="H14" s="25"/>
      <c r="I14" s="25"/>
      <c r="J14" s="25"/>
      <c r="K14" s="23"/>
    </row>
    <row r="15" spans="1:11" x14ac:dyDescent="0.25">
      <c r="A15" s="80"/>
      <c r="B15" s="25"/>
      <c r="C15" s="25"/>
      <c r="D15" s="25"/>
      <c r="E15" s="25"/>
      <c r="F15" s="25"/>
      <c r="G15" s="25"/>
      <c r="H15" s="25"/>
      <c r="I15" s="25"/>
      <c r="J15" s="25"/>
      <c r="K15" s="23"/>
    </row>
    <row r="16" spans="1:11" x14ac:dyDescent="0.25">
      <c r="A16" s="80"/>
      <c r="B16" s="25"/>
      <c r="C16" s="25"/>
      <c r="D16" s="25"/>
      <c r="E16" s="25"/>
      <c r="F16" s="25"/>
      <c r="G16" s="25"/>
      <c r="H16" s="25"/>
      <c r="I16" s="25"/>
      <c r="J16" s="25"/>
      <c r="K16" s="23"/>
    </row>
    <row r="17" spans="1:11" x14ac:dyDescent="0.25">
      <c r="A17" s="80"/>
      <c r="B17" s="25"/>
      <c r="C17" s="25"/>
      <c r="D17" s="25"/>
      <c r="E17" s="25"/>
      <c r="F17" s="25"/>
      <c r="G17" s="25"/>
      <c r="H17" s="25"/>
      <c r="I17" s="25"/>
      <c r="J17" s="25"/>
      <c r="K17" s="23"/>
    </row>
    <row r="18" spans="1:11" x14ac:dyDescent="0.25">
      <c r="A18" s="80"/>
      <c r="B18" s="25"/>
      <c r="C18" s="25"/>
      <c r="D18" s="25"/>
      <c r="E18" s="25"/>
      <c r="F18" s="25"/>
      <c r="G18" s="25"/>
      <c r="H18" s="25"/>
      <c r="I18" s="25"/>
      <c r="J18" s="25"/>
      <c r="K18" s="23"/>
    </row>
    <row r="19" spans="1:11" x14ac:dyDescent="0.25">
      <c r="A19" s="80"/>
      <c r="B19" s="25"/>
      <c r="C19" s="25"/>
      <c r="D19" s="25"/>
      <c r="E19" s="25"/>
      <c r="F19" s="25"/>
      <c r="G19" s="25"/>
      <c r="H19" s="25"/>
      <c r="I19" s="25"/>
      <c r="J19" s="25"/>
      <c r="K19" s="23"/>
    </row>
    <row r="20" spans="1:11" x14ac:dyDescent="0.25">
      <c r="A20" s="80"/>
      <c r="B20" s="25"/>
      <c r="C20" s="25"/>
      <c r="D20" s="25"/>
      <c r="E20" s="25"/>
      <c r="F20" s="25"/>
      <c r="G20" s="25"/>
      <c r="H20" s="25"/>
      <c r="I20" s="25"/>
      <c r="J20" s="25"/>
      <c r="K20" s="23"/>
    </row>
    <row r="21" spans="1:11" ht="20.25" thickBot="1" x14ac:dyDescent="0.45">
      <c r="A21" s="99" t="s">
        <v>105</v>
      </c>
      <c r="B21" s="93" t="str">
        <f>'الرئيسية '!E11</f>
        <v>عام</v>
      </c>
      <c r="C21" s="90"/>
      <c r="D21" s="90"/>
      <c r="E21" s="89"/>
      <c r="F21" s="89"/>
      <c r="G21" s="89" t="s">
        <v>104</v>
      </c>
      <c r="H21" s="89" t="str">
        <f>'الرئيسية '!H11</f>
        <v>أبيض</v>
      </c>
      <c r="I21" s="89"/>
      <c r="J21" s="89"/>
      <c r="K21" s="103"/>
    </row>
    <row r="22" spans="1:11" x14ac:dyDescent="0.25">
      <c r="A22" s="58"/>
      <c r="B22" s="58"/>
    </row>
  </sheetData>
  <sheetProtection algorithmName="SHA-512" hashValue="j/uz3J5YKyNbJgFqpOxUnCZidY+RHz+UmhKoLwg3XvTHWRD7Kx1lu+RgWFTRNrjADbLU8Fy7JEXBaXMtu2AGDQ==" saltValue="WaQqDV1dS9Pv349PFX8Fag==" spinCount="100000" sheet="1" objects="1" scenarios="1"/>
  <mergeCells count="12">
    <mergeCell ref="C9:D9"/>
    <mergeCell ref="C8:D8"/>
    <mergeCell ref="C14:D14"/>
    <mergeCell ref="C10:D10"/>
    <mergeCell ref="C11:D11"/>
    <mergeCell ref="C12:D12"/>
    <mergeCell ref="C13:D13"/>
    <mergeCell ref="B4:B5"/>
    <mergeCell ref="C4:D5"/>
    <mergeCell ref="E4:G4"/>
    <mergeCell ref="C6:D6"/>
    <mergeCell ref="C7:D7"/>
  </mergeCells>
  <pageMargins left="0.7" right="0.7" top="0.75" bottom="0.75" header="0.3" footer="0.3"/>
  <pageSetup orientation="portrait" horizontalDpi="1200" verticalDpi="120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pageSetUpPr autoPageBreaks="0"/>
  </sheetPr>
  <dimension ref="A1:H62"/>
  <sheetViews>
    <sheetView showGridLines="0" rightToLeft="1" topLeftCell="A16" zoomScaleNormal="100" workbookViewId="0">
      <selection activeCell="E23" sqref="E23"/>
    </sheetView>
  </sheetViews>
  <sheetFormatPr defaultColWidth="8.7109375" defaultRowHeight="15" x14ac:dyDescent="0.25"/>
  <cols>
    <col min="1" max="1" width="18.140625" style="22" customWidth="1"/>
    <col min="2" max="2" width="19.42578125" style="22" customWidth="1"/>
    <col min="3" max="3" width="57.5703125" style="22" customWidth="1"/>
    <col min="4" max="4" width="20.5703125" style="22" customWidth="1"/>
    <col min="5" max="5" width="24.28515625" style="22" customWidth="1"/>
    <col min="6" max="6" width="15.5703125" style="22" customWidth="1"/>
    <col min="7" max="7" width="13.140625" style="22" customWidth="1"/>
    <col min="8" max="16384" width="8.7109375" style="22"/>
  </cols>
  <sheetData>
    <row r="1" spans="1:8" ht="72.599999999999994" customHeight="1" x14ac:dyDescent="0.25">
      <c r="A1" s="101"/>
      <c r="B1" s="102"/>
      <c r="C1" s="102"/>
      <c r="D1" s="102"/>
      <c r="E1" s="102"/>
      <c r="F1" s="102"/>
      <c r="G1" s="77"/>
    </row>
    <row r="2" spans="1:8" ht="57.6" customHeight="1" x14ac:dyDescent="0.25">
      <c r="A2" s="80"/>
      <c r="B2" s="25"/>
      <c r="C2" s="25"/>
      <c r="D2" s="25"/>
      <c r="E2" s="25"/>
      <c r="F2" s="25"/>
      <c r="G2" s="23"/>
      <c r="H2" s="58"/>
    </row>
    <row r="3" spans="1:8" ht="19.5" x14ac:dyDescent="0.4">
      <c r="A3" s="104"/>
      <c r="B3" s="202" t="s">
        <v>8</v>
      </c>
      <c r="C3" s="203"/>
      <c r="D3" s="203"/>
      <c r="E3" s="203"/>
      <c r="F3" s="34"/>
      <c r="G3" s="35"/>
    </row>
    <row r="4" spans="1:8" ht="28.5" customHeight="1" x14ac:dyDescent="0.4">
      <c r="A4" s="104"/>
      <c r="B4" s="203"/>
      <c r="C4" s="203"/>
      <c r="D4" s="203"/>
      <c r="E4" s="203"/>
      <c r="F4" s="34"/>
      <c r="G4" s="35"/>
    </row>
    <row r="5" spans="1:8" ht="39" x14ac:dyDescent="0.4">
      <c r="A5" s="104"/>
      <c r="B5" s="63" t="s">
        <v>3</v>
      </c>
      <c r="C5" s="123"/>
      <c r="D5" s="63" t="s">
        <v>4</v>
      </c>
      <c r="E5" s="125"/>
      <c r="F5" s="34"/>
      <c r="G5" s="35"/>
    </row>
    <row r="6" spans="1:8" ht="74.099999999999994" customHeight="1" x14ac:dyDescent="0.4">
      <c r="A6" s="104"/>
      <c r="B6" s="63" t="s">
        <v>87</v>
      </c>
      <c r="C6" s="124"/>
      <c r="D6" s="63" t="s">
        <v>5</v>
      </c>
      <c r="E6" s="126" t="s">
        <v>6</v>
      </c>
      <c r="F6" s="64"/>
      <c r="G6" s="35"/>
    </row>
    <row r="7" spans="1:8" ht="154.5" customHeight="1" x14ac:dyDescent="0.4">
      <c r="A7" s="104"/>
      <c r="B7" s="63" t="s">
        <v>21</v>
      </c>
      <c r="C7" s="124"/>
      <c r="D7" s="63" t="s">
        <v>22</v>
      </c>
      <c r="E7" s="126"/>
      <c r="F7" s="64"/>
      <c r="G7" s="35"/>
    </row>
    <row r="8" spans="1:8" ht="170.45" customHeight="1" x14ac:dyDescent="0.4">
      <c r="A8" s="104"/>
      <c r="B8" s="63" t="s">
        <v>7</v>
      </c>
      <c r="C8" s="123"/>
      <c r="D8" s="63" t="s">
        <v>68</v>
      </c>
      <c r="E8" s="127"/>
      <c r="F8" s="64"/>
      <c r="G8" s="35"/>
    </row>
    <row r="9" spans="1:8" x14ac:dyDescent="0.25">
      <c r="A9" s="80"/>
      <c r="B9" s="204"/>
      <c r="C9" s="204"/>
      <c r="D9" s="204"/>
      <c r="E9" s="204"/>
      <c r="F9" s="204"/>
      <c r="G9" s="205"/>
    </row>
    <row r="10" spans="1:8" x14ac:dyDescent="0.25">
      <c r="A10" s="80"/>
      <c r="B10" s="204"/>
      <c r="C10" s="204"/>
      <c r="D10" s="204"/>
      <c r="E10" s="204"/>
      <c r="F10" s="204"/>
      <c r="G10" s="205"/>
    </row>
    <row r="11" spans="1:8" x14ac:dyDescent="0.25">
      <c r="A11" s="80"/>
      <c r="B11" s="204"/>
      <c r="C11" s="204"/>
      <c r="D11" s="204"/>
      <c r="E11" s="204"/>
      <c r="F11" s="204"/>
      <c r="G11" s="205"/>
    </row>
    <row r="12" spans="1:8" x14ac:dyDescent="0.25">
      <c r="A12" s="80"/>
      <c r="B12" s="204"/>
      <c r="C12" s="204"/>
      <c r="D12" s="204"/>
      <c r="E12" s="204"/>
      <c r="F12" s="204"/>
      <c r="G12" s="205"/>
    </row>
    <row r="13" spans="1:8" x14ac:dyDescent="0.25">
      <c r="A13" s="80"/>
      <c r="B13" s="204"/>
      <c r="C13" s="204"/>
      <c r="D13" s="204"/>
      <c r="E13" s="204"/>
      <c r="F13" s="204"/>
      <c r="G13" s="205"/>
    </row>
    <row r="14" spans="1:8" x14ac:dyDescent="0.25">
      <c r="A14" s="80"/>
      <c r="B14" s="204"/>
      <c r="C14" s="204"/>
      <c r="D14" s="204"/>
      <c r="E14" s="204"/>
      <c r="F14" s="204"/>
      <c r="G14" s="205"/>
    </row>
    <row r="15" spans="1:8" x14ac:dyDescent="0.25">
      <c r="A15" s="80"/>
      <c r="B15" s="204"/>
      <c r="C15" s="204"/>
      <c r="D15" s="204"/>
      <c r="E15" s="204"/>
      <c r="F15" s="204"/>
      <c r="G15" s="205"/>
    </row>
    <row r="16" spans="1:8" ht="42" customHeight="1" x14ac:dyDescent="0.4">
      <c r="A16" s="80"/>
      <c r="B16" s="85" t="s">
        <v>69</v>
      </c>
      <c r="C16" s="206" t="s">
        <v>45</v>
      </c>
      <c r="D16" s="207"/>
      <c r="E16" s="85" t="s">
        <v>46</v>
      </c>
      <c r="F16" s="85" t="s">
        <v>47</v>
      </c>
      <c r="G16" s="35"/>
    </row>
    <row r="17" spans="1:7" ht="39.950000000000003" customHeight="1" x14ac:dyDescent="0.4">
      <c r="A17" s="80"/>
      <c r="B17" s="65">
        <v>1</v>
      </c>
      <c r="C17" s="208" t="s">
        <v>83</v>
      </c>
      <c r="D17" s="209"/>
      <c r="E17" s="128"/>
      <c r="F17" s="129"/>
      <c r="G17" s="71"/>
    </row>
    <row r="18" spans="1:7" ht="39.6" customHeight="1" x14ac:dyDescent="0.4">
      <c r="A18" s="80"/>
      <c r="B18" s="65">
        <v>2</v>
      </c>
      <c r="C18" s="208" t="s">
        <v>78</v>
      </c>
      <c r="D18" s="209"/>
      <c r="E18" s="128"/>
      <c r="F18" s="129"/>
      <c r="G18" s="35"/>
    </row>
    <row r="19" spans="1:7" ht="45.6" customHeight="1" x14ac:dyDescent="0.4">
      <c r="A19" s="80"/>
      <c r="B19" s="65">
        <v>3</v>
      </c>
      <c r="C19" s="208" t="s">
        <v>82</v>
      </c>
      <c r="D19" s="209"/>
      <c r="E19" s="128"/>
      <c r="F19" s="129"/>
      <c r="G19" s="35"/>
    </row>
    <row r="20" spans="1:7" ht="41.45" customHeight="1" x14ac:dyDescent="0.4">
      <c r="A20" s="80"/>
      <c r="B20" s="65">
        <v>4</v>
      </c>
      <c r="C20" s="208" t="s">
        <v>81</v>
      </c>
      <c r="D20" s="209"/>
      <c r="E20" s="128"/>
      <c r="F20" s="129"/>
      <c r="G20" s="35"/>
    </row>
    <row r="21" spans="1:7" ht="48.6" customHeight="1" x14ac:dyDescent="0.4">
      <c r="A21" s="80"/>
      <c r="B21" s="65">
        <v>5</v>
      </c>
      <c r="C21" s="208" t="s">
        <v>122</v>
      </c>
      <c r="D21" s="209"/>
      <c r="E21" s="128"/>
      <c r="F21" s="129"/>
      <c r="G21" s="35"/>
    </row>
    <row r="22" spans="1:7" ht="39.6" customHeight="1" x14ac:dyDescent="0.4">
      <c r="A22" s="80"/>
      <c r="B22" s="65">
        <v>6</v>
      </c>
      <c r="C22" s="208" t="s">
        <v>80</v>
      </c>
      <c r="D22" s="209"/>
      <c r="E22" s="128"/>
      <c r="F22" s="129"/>
      <c r="G22" s="35"/>
    </row>
    <row r="23" spans="1:7" ht="44.45" customHeight="1" x14ac:dyDescent="0.4">
      <c r="A23" s="80"/>
      <c r="B23" s="65">
        <v>7</v>
      </c>
      <c r="C23" s="208" t="s">
        <v>79</v>
      </c>
      <c r="D23" s="209"/>
      <c r="E23" s="128"/>
      <c r="F23" s="129"/>
      <c r="G23" s="35"/>
    </row>
    <row r="24" spans="1:7" ht="39.950000000000003" customHeight="1" x14ac:dyDescent="0.4">
      <c r="A24" s="80"/>
      <c r="B24" s="65">
        <v>8</v>
      </c>
      <c r="C24" s="208" t="s">
        <v>117</v>
      </c>
      <c r="D24" s="209"/>
      <c r="E24" s="128"/>
      <c r="F24" s="129"/>
      <c r="G24" s="35"/>
    </row>
    <row r="25" spans="1:7" ht="42.95" customHeight="1" x14ac:dyDescent="0.4">
      <c r="A25" s="80"/>
      <c r="B25" s="65">
        <v>9</v>
      </c>
      <c r="C25" s="208" t="s">
        <v>72</v>
      </c>
      <c r="D25" s="209"/>
      <c r="E25" s="128"/>
      <c r="F25" s="129"/>
      <c r="G25" s="35"/>
    </row>
    <row r="26" spans="1:7" ht="19.5" x14ac:dyDescent="0.4">
      <c r="A26" s="80"/>
      <c r="B26" s="34"/>
      <c r="C26" s="34"/>
      <c r="D26" s="34"/>
      <c r="E26" s="34"/>
      <c r="F26" s="34"/>
      <c r="G26" s="35"/>
    </row>
    <row r="27" spans="1:7" ht="19.5" x14ac:dyDescent="0.4">
      <c r="A27" s="80"/>
      <c r="B27" s="34"/>
      <c r="C27" s="34"/>
      <c r="D27" s="34"/>
      <c r="E27" s="34"/>
      <c r="F27" s="34"/>
      <c r="G27" s="35"/>
    </row>
    <row r="28" spans="1:7" ht="45.6" customHeight="1" x14ac:dyDescent="0.4">
      <c r="A28" s="105"/>
      <c r="B28" s="199" t="s">
        <v>25</v>
      </c>
      <c r="C28" s="200"/>
      <c r="D28" s="201"/>
      <c r="E28" s="81">
        <f>MIN(F17:F25)</f>
        <v>0</v>
      </c>
      <c r="F28" s="34"/>
      <c r="G28" s="35"/>
    </row>
    <row r="29" spans="1:7" ht="25.5" customHeight="1" x14ac:dyDescent="0.25">
      <c r="A29" s="10"/>
      <c r="B29" s="27"/>
      <c r="C29" s="27"/>
      <c r="D29" s="27"/>
      <c r="E29" s="27"/>
      <c r="F29" s="3"/>
      <c r="G29" s="11"/>
    </row>
    <row r="30" spans="1:7" ht="22.5" customHeight="1" thickBot="1" x14ac:dyDescent="0.45">
      <c r="A30" s="99"/>
      <c r="B30" s="89" t="s">
        <v>105</v>
      </c>
      <c r="C30" s="93" t="str">
        <f>'الرئيسية '!E11</f>
        <v>عام</v>
      </c>
      <c r="D30" s="89"/>
      <c r="E30" s="89" t="s">
        <v>104</v>
      </c>
      <c r="F30" s="93" t="str">
        <f>'الرئيسية '!H11</f>
        <v>أبيض</v>
      </c>
      <c r="G30" s="103"/>
    </row>
    <row r="59" spans="1:2" x14ac:dyDescent="0.25">
      <c r="A59" s="72" t="s">
        <v>54</v>
      </c>
      <c r="B59" s="72" t="s">
        <v>55</v>
      </c>
    </row>
    <row r="60" spans="1:2" x14ac:dyDescent="0.25">
      <c r="A60" s="72">
        <v>1</v>
      </c>
      <c r="B60" s="72" t="s">
        <v>53</v>
      </c>
    </row>
    <row r="61" spans="1:2" x14ac:dyDescent="0.25">
      <c r="A61" s="72">
        <v>2</v>
      </c>
      <c r="B61" s="72"/>
    </row>
    <row r="62" spans="1:2" x14ac:dyDescent="0.25">
      <c r="A62" s="72">
        <v>3</v>
      </c>
      <c r="B62" s="72"/>
    </row>
  </sheetData>
  <sheetProtection algorithmName="SHA-512" hashValue="aFkRgjdBYMZ1/+B69O+jNuvHbxSVXoPSpKvRuCEmFBbkDnT3nTYtOyBEOD5Hcbl3OCmnJ6BC2cDn9pNfXXIk5Q==" saltValue="JFBqPNqXyr0CVtN80p4EaQ==" spinCount="100000" sheet="1" objects="1" scenarios="1"/>
  <mergeCells count="13">
    <mergeCell ref="B28:D28"/>
    <mergeCell ref="B3:E4"/>
    <mergeCell ref="B9:G15"/>
    <mergeCell ref="C16:D16"/>
    <mergeCell ref="C17:D17"/>
    <mergeCell ref="C23:D23"/>
    <mergeCell ref="C24:D24"/>
    <mergeCell ref="C25:D25"/>
    <mergeCell ref="C18:D18"/>
    <mergeCell ref="C19:D19"/>
    <mergeCell ref="C20:D20"/>
    <mergeCell ref="C21:D21"/>
    <mergeCell ref="C22:D22"/>
  </mergeCells>
  <dataValidations count="2">
    <dataValidation type="list" allowBlank="1" showInputMessage="1" showErrorMessage="1" sqref="E17:E25" xr:uid="{00000000-0002-0000-0700-000000000000}">
      <formula1>$A$59:$B$59</formula1>
    </dataValidation>
    <dataValidation type="list" allowBlank="1" showInputMessage="1" showErrorMessage="1" sqref="F17:F25" xr:uid="{00000000-0002-0000-0700-000001000000}">
      <formula1>OFFSET($A$59,1,MATCH($E17,$A$59:$B$59,0)-1,COUNTA(OFFSET($A$59,1,MATCH($E17,$A$59:$B$59,0)-1,3)),1)</formula1>
    </dataValidation>
  </dataValidations>
  <pageMargins left="0.7" right="0.7" top="0.75" bottom="0.75" header="0.3" footer="0.3"/>
  <pageSetup orientation="portrait" horizontalDpi="1200" verticalDpi="120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autoPageBreaks="0"/>
  </sheetPr>
  <dimension ref="A1:XFC29"/>
  <sheetViews>
    <sheetView rightToLeft="1" topLeftCell="A11" zoomScale="85" zoomScaleNormal="85" workbookViewId="0">
      <selection activeCell="E21" sqref="E21"/>
    </sheetView>
  </sheetViews>
  <sheetFormatPr defaultColWidth="8.7109375" defaultRowHeight="0" customHeight="1" zeroHeight="1" x14ac:dyDescent="0.25"/>
  <cols>
    <col min="1" max="1" width="8.7109375" customWidth="1"/>
    <col min="2" max="2" width="27" customWidth="1"/>
    <col min="3" max="3" width="24.42578125" customWidth="1"/>
    <col min="4" max="4" width="63.5703125" customWidth="1"/>
    <col min="5" max="5" width="29" customWidth="1"/>
    <col min="6" max="6" width="26.7109375" customWidth="1"/>
    <col min="7" max="7" width="16.42578125" style="70" customWidth="1"/>
    <col min="8" max="8" width="0" hidden="1" customWidth="1"/>
    <col min="9" max="16380" width="8.7109375" hidden="1" customWidth="1"/>
    <col min="16381" max="16381" width="14.140625" hidden="1" customWidth="1"/>
    <col min="16382" max="16382" width="0.140625" customWidth="1"/>
    <col min="16383" max="16383" width="0" hidden="1" customWidth="1"/>
    <col min="16384" max="16384" width="4.7109375" hidden="1" customWidth="1"/>
  </cols>
  <sheetData>
    <row r="1" spans="1:85" ht="0" hidden="1" customHeight="1" x14ac:dyDescent="0.25">
      <c r="G1" s="87"/>
    </row>
    <row r="2" spans="1:85" s="17" customFormat="1" ht="20.100000000000001" customHeight="1" x14ac:dyDescent="0.25">
      <c r="A2" s="7"/>
      <c r="B2" s="8"/>
      <c r="C2" s="8"/>
      <c r="D2" s="8"/>
      <c r="E2" s="8"/>
      <c r="F2" s="8"/>
      <c r="G2" s="77"/>
    </row>
    <row r="3" spans="1:85" s="17" customFormat="1" ht="20.100000000000001" customHeight="1" x14ac:dyDescent="0.25">
      <c r="A3" s="10"/>
      <c r="B3" s="3"/>
      <c r="C3" s="3"/>
      <c r="D3" s="3"/>
      <c r="E3" s="3"/>
      <c r="F3" s="3"/>
      <c r="G3" s="23"/>
    </row>
    <row r="4" spans="1:85" s="17" customFormat="1" ht="20.100000000000001" customHeight="1" thickBot="1" x14ac:dyDescent="0.3">
      <c r="A4" s="10"/>
      <c r="B4" s="3"/>
      <c r="C4" s="3"/>
      <c r="D4" s="3"/>
      <c r="E4" s="3"/>
      <c r="F4" s="3"/>
      <c r="G4" s="23"/>
    </row>
    <row r="5" spans="1:85" s="17" customFormat="1" ht="20.100000000000001" customHeight="1" x14ac:dyDescent="0.25">
      <c r="A5" s="213" t="s">
        <v>3</v>
      </c>
      <c r="B5" s="214"/>
      <c r="C5" s="217"/>
      <c r="D5" s="3"/>
      <c r="E5" s="3"/>
      <c r="F5" s="3"/>
      <c r="G5" s="23"/>
    </row>
    <row r="6" spans="1:85" s="17" customFormat="1" ht="20.100000000000001" customHeight="1" thickBot="1" x14ac:dyDescent="0.3">
      <c r="A6" s="215"/>
      <c r="B6" s="216"/>
      <c r="C6" s="218"/>
      <c r="D6" s="3"/>
      <c r="E6" s="3"/>
      <c r="F6" s="3"/>
      <c r="G6" s="23"/>
    </row>
    <row r="7" spans="1:85" s="17" customFormat="1" ht="133.5" customHeight="1" x14ac:dyDescent="0.25">
      <c r="A7" s="10"/>
      <c r="B7" s="3"/>
      <c r="C7" s="3"/>
      <c r="D7" s="3"/>
      <c r="E7" s="3"/>
      <c r="F7" s="3"/>
      <c r="G7" s="11"/>
    </row>
    <row r="8" spans="1:85" ht="18.600000000000001" customHeight="1" x14ac:dyDescent="0.25">
      <c r="A8" s="10"/>
      <c r="B8" s="3"/>
      <c r="C8" s="3"/>
      <c r="D8" s="3"/>
      <c r="E8" s="3"/>
      <c r="F8" s="3"/>
      <c r="G8" s="1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row>
    <row r="9" spans="1:85" ht="45" customHeight="1" x14ac:dyDescent="0.25">
      <c r="A9" s="210" t="s">
        <v>52</v>
      </c>
      <c r="B9" s="211"/>
      <c r="C9" s="212"/>
      <c r="D9" s="212"/>
      <c r="E9" s="212"/>
      <c r="F9" s="212"/>
      <c r="G9" s="1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ht="48.6" customHeight="1" x14ac:dyDescent="0.4">
      <c r="A10" s="78"/>
      <c r="B10" s="76" t="s">
        <v>95</v>
      </c>
      <c r="C10" s="76" t="s">
        <v>48</v>
      </c>
      <c r="D10" s="76" t="s">
        <v>28</v>
      </c>
      <c r="E10" s="76" t="s">
        <v>27</v>
      </c>
      <c r="F10" s="76" t="s">
        <v>26</v>
      </c>
      <c r="G10" s="1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ht="30" customHeight="1" x14ac:dyDescent="0.25">
      <c r="A11" s="79">
        <v>1</v>
      </c>
      <c r="B11" s="129" t="s">
        <v>49</v>
      </c>
      <c r="C11" s="130" t="s">
        <v>50</v>
      </c>
      <c r="D11" s="131" t="s">
        <v>0</v>
      </c>
      <c r="E11" s="132" t="s">
        <v>57</v>
      </c>
      <c r="F11" s="132" t="s">
        <v>51</v>
      </c>
      <c r="G11" s="1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ht="30" customHeight="1" x14ac:dyDescent="0.25">
      <c r="A12" s="79">
        <v>2</v>
      </c>
      <c r="B12" s="129"/>
      <c r="C12" s="131"/>
      <c r="D12" s="131"/>
      <c r="E12" s="132"/>
      <c r="F12" s="132" t="s">
        <v>70</v>
      </c>
      <c r="G12" s="1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ht="30" customHeight="1" x14ac:dyDescent="0.25">
      <c r="A13" s="79">
        <v>3</v>
      </c>
      <c r="B13" s="129"/>
      <c r="C13" s="131"/>
      <c r="D13" s="131"/>
      <c r="E13" s="132"/>
      <c r="F13" s="132"/>
      <c r="G13" s="1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ht="30" customHeight="1" x14ac:dyDescent="0.25">
      <c r="A14" s="79">
        <v>4</v>
      </c>
      <c r="B14" s="129"/>
      <c r="C14" s="131"/>
      <c r="D14" s="131"/>
      <c r="E14" s="132"/>
      <c r="F14" s="132"/>
      <c r="G14" s="1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ht="30" customHeight="1" x14ac:dyDescent="0.25">
      <c r="A15" s="79">
        <v>5</v>
      </c>
      <c r="B15" s="129"/>
      <c r="C15" s="131"/>
      <c r="D15" s="131"/>
      <c r="E15" s="132"/>
      <c r="F15" s="132"/>
      <c r="G15" s="1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ht="30" customHeight="1" x14ac:dyDescent="0.25">
      <c r="A16" s="79">
        <v>6</v>
      </c>
      <c r="B16" s="129"/>
      <c r="C16" s="131"/>
      <c r="D16" s="131"/>
      <c r="E16" s="132"/>
      <c r="F16" s="132"/>
      <c r="G16" s="1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ht="30" customHeight="1" x14ac:dyDescent="0.25">
      <c r="A17" s="79">
        <v>7</v>
      </c>
      <c r="B17" s="129"/>
      <c r="C17" s="131"/>
      <c r="D17" s="131"/>
      <c r="E17" s="132"/>
      <c r="F17" s="132"/>
      <c r="G17" s="1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ht="30" customHeight="1" x14ac:dyDescent="0.25">
      <c r="A18" s="79">
        <v>8</v>
      </c>
      <c r="B18" s="129"/>
      <c r="C18" s="131"/>
      <c r="D18" s="131"/>
      <c r="E18" s="132"/>
      <c r="F18" s="132"/>
      <c r="G18" s="1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ht="30" customHeight="1" x14ac:dyDescent="0.25">
      <c r="A19" s="79">
        <v>9</v>
      </c>
      <c r="B19" s="129"/>
      <c r="C19" s="131"/>
      <c r="D19" s="131"/>
      <c r="E19" s="132"/>
      <c r="F19" s="132"/>
      <c r="G19" s="11"/>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ht="30" customHeight="1" x14ac:dyDescent="0.25">
      <c r="A20" s="79">
        <v>10</v>
      </c>
      <c r="B20" s="129"/>
      <c r="C20" s="131"/>
      <c r="D20" s="131"/>
      <c r="E20" s="132"/>
      <c r="F20" s="132"/>
      <c r="G20" s="11"/>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ht="30" customHeight="1" x14ac:dyDescent="0.25">
      <c r="A21" s="79">
        <v>11</v>
      </c>
      <c r="B21" s="129"/>
      <c r="C21" s="131"/>
      <c r="D21" s="131"/>
      <c r="E21" s="132"/>
      <c r="F21" s="132"/>
      <c r="G21" s="11"/>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ht="30" customHeight="1" x14ac:dyDescent="0.25">
      <c r="A22" s="79">
        <v>12</v>
      </c>
      <c r="B22" s="129"/>
      <c r="C22" s="131"/>
      <c r="D22" s="131"/>
      <c r="E22" s="132"/>
      <c r="F22" s="132"/>
      <c r="G22" s="11"/>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ht="30" customHeight="1" x14ac:dyDescent="0.25">
      <c r="A23" s="79">
        <v>13</v>
      </c>
      <c r="B23" s="129"/>
      <c r="C23" s="131"/>
      <c r="D23" s="131"/>
      <c r="E23" s="132"/>
      <c r="F23" s="132"/>
      <c r="G23" s="11"/>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ht="30" customHeight="1" x14ac:dyDescent="0.25">
      <c r="A24" s="79">
        <v>14</v>
      </c>
      <c r="B24" s="129"/>
      <c r="C24" s="131"/>
      <c r="D24" s="131"/>
      <c r="E24" s="132"/>
      <c r="F24" s="132"/>
      <c r="G24" s="11"/>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ht="30" customHeight="1" x14ac:dyDescent="0.25">
      <c r="A25" s="79">
        <v>15</v>
      </c>
      <c r="B25" s="129"/>
      <c r="C25" s="131"/>
      <c r="D25" s="131"/>
      <c r="E25" s="132"/>
      <c r="F25" s="132"/>
      <c r="G25" s="11"/>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row>
    <row r="26" spans="1:85" ht="14.45" customHeight="1" x14ac:dyDescent="0.25">
      <c r="A26" s="10"/>
      <c r="B26" s="3"/>
      <c r="C26" s="3"/>
      <c r="D26" s="3"/>
      <c r="E26" s="3"/>
      <c r="F26" s="3"/>
      <c r="G26" s="11"/>
    </row>
    <row r="27" spans="1:85" ht="14.45" customHeight="1" x14ac:dyDescent="0.25">
      <c r="A27" s="10"/>
      <c r="B27" s="3"/>
      <c r="C27" s="3"/>
      <c r="D27" s="3"/>
      <c r="E27" s="3"/>
      <c r="F27" s="3"/>
      <c r="G27" s="23"/>
    </row>
    <row r="28" spans="1:85" ht="14.45" customHeight="1" x14ac:dyDescent="0.4">
      <c r="A28" s="10"/>
      <c r="B28" s="3"/>
      <c r="C28" s="3"/>
      <c r="D28" s="3"/>
      <c r="E28" s="3"/>
      <c r="F28" s="3"/>
      <c r="G28" s="35"/>
    </row>
    <row r="29" spans="1:85" ht="14.45" customHeight="1" thickBot="1" x14ac:dyDescent="0.45">
      <c r="A29" s="99"/>
      <c r="B29" s="107" t="s">
        <v>105</v>
      </c>
      <c r="C29" s="108" t="str">
        <f>'الرئيسية '!E11</f>
        <v>عام</v>
      </c>
      <c r="D29" s="107"/>
      <c r="E29" s="107" t="s">
        <v>104</v>
      </c>
      <c r="F29" s="108" t="str">
        <f>'الرئيسية '!H11</f>
        <v>أبيض</v>
      </c>
      <c r="G29" s="103"/>
    </row>
  </sheetData>
  <sheetProtection algorithmName="SHA-512" hashValue="Ca0uA4QZlvRBFY1S3/4px7z4wAn80QjShZ/ztGidceppq2Qes4vzX3fLcnCteBCIlszYb+gVwOdzkC5IiBJBRA==" saltValue="38H96D3/C53mQKRbD0uyiA==" spinCount="100000" sheet="1" objects="1" scenarios="1"/>
  <mergeCells count="3">
    <mergeCell ref="A9:F9"/>
    <mergeCell ref="A5:B6"/>
    <mergeCell ref="C5:C6"/>
  </mergeCells>
  <dataValidations count="2">
    <dataValidation type="list" allowBlank="1" showInputMessage="1" showErrorMessage="1" sqref="E11:E25" xr:uid="{00000000-0002-0000-0800-000000000000}">
      <formula1>"DMZ, Process Control Network, Plant Automation Network, Corporate Network, Internet, Other"</formula1>
    </dataValidation>
    <dataValidation type="list" allowBlank="1" showInputMessage="1" showErrorMessage="1" sqref="F11:F25" xr:uid="{00000000-0002-0000-0800-000001000000}">
      <formula1>"Facility Engineers, IT Team, Third Party, Network Security Team, Other"</formula1>
    </dataValidation>
  </dataValidations>
  <pageMargins left="0.7" right="0.7" top="0.75" bottom="0.75" header="0.3" footer="0.3"/>
  <pageSetup scale="47" orientation="portrait" horizontalDpi="90" verticalDpi="90" r:id="rId1"/>
  <headerFooter>
    <oddHeader>&amp;L&amp;"Arial,Regular"&amp;10&amp;KD51246TOP SECRET&amp;K000000 - Client</oddHeader>
    <oddFooter>&amp;R&amp;1#&amp;"Courier New"&amp;10&amp;K0078D7مقيد – عام</oddFooter>
    <evenHeader>&amp;L&amp;"Arial,Regular"&amp;10&amp;KD51246TOP SECRET&amp;K000000 - Client</evenHeader>
    <firstHeader>&amp;L&amp;"Arial,Regular"&amp;10&amp;KD51246TOP SECRET&amp;K000000 - Client</first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9AF783B527B204D919741BD73D627F7" ma:contentTypeVersion="12" ma:contentTypeDescription="Create a new document." ma:contentTypeScope="" ma:versionID="0b24f0d8bbbc1bf45156d84cdfdb97ce">
  <xsd:schema xmlns:xsd="http://www.w3.org/2001/XMLSchema" xmlns:xs="http://www.w3.org/2001/XMLSchema" xmlns:p="http://schemas.microsoft.com/office/2006/metadata/properties" xmlns:ns2="ed11e99a-f97a-4e75-968d-b180d7afd6b2" xmlns:ns3="1c6c3e7d-f19b-4bbc-9670-9551b07ddc6f" targetNamespace="http://schemas.microsoft.com/office/2006/metadata/properties" ma:root="true" ma:fieldsID="c6d72db8fa922c5b04d0b662037c3acc" ns2:_="" ns3:_="">
    <xsd:import namespace="ed11e99a-f97a-4e75-968d-b180d7afd6b2"/>
    <xsd:import namespace="1c6c3e7d-f19b-4bbc-9670-9551b07ddc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11e99a-f97a-4e75-968d-b180d7afd6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6c3e7d-f19b-4bbc-9670-9551b07ddc6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isl xmlns:xsd="http://www.w3.org/2001/XMLSchema" xmlns:xsi="http://www.w3.org/2001/XMLSchema-instance" xmlns="http://www.boldonjames.com/2008/01/sie/internal/label" sislVersion="0" policy="62ce6783-82ea-4750-803b-31d9c1323077" origin="userSelected">
  <element uid="id_classification_internalonly" value=""/>
  <element uid="99bb89ad-dae9-45ff-a46a-612dfdbe704a" value=""/>
</sisl>
</file>

<file path=customXml/itemProps1.xml><?xml version="1.0" encoding="utf-8"?>
<ds:datastoreItem xmlns:ds="http://schemas.openxmlformats.org/officeDocument/2006/customXml" ds:itemID="{C9913ECD-3BE0-452A-A0CB-590A052346B8}">
  <ds:schemaRefs>
    <ds:schemaRef ds:uri="http://schemas.microsoft.com/office/infopath/2007/PartnerControls"/>
    <ds:schemaRef ds:uri="http://purl.org/dc/terms/"/>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1c6c3e7d-f19b-4bbc-9670-9551b07ddc6f"/>
    <ds:schemaRef ds:uri="ed11e99a-f97a-4e75-968d-b180d7afd6b2"/>
    <ds:schemaRef ds:uri="http://purl.org/dc/dcmitype/"/>
  </ds:schemaRefs>
</ds:datastoreItem>
</file>

<file path=customXml/itemProps2.xml><?xml version="1.0" encoding="utf-8"?>
<ds:datastoreItem xmlns:ds="http://schemas.openxmlformats.org/officeDocument/2006/customXml" ds:itemID="{2ACCA8A3-904E-416F-B54E-C057E604D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11e99a-f97a-4e75-968d-b180d7afd6b2"/>
    <ds:schemaRef ds:uri="1c6c3e7d-f19b-4bbc-9670-9551b07dd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5591EA-D61B-4EC1-BC76-0A727B24BEAB}">
  <ds:schemaRefs>
    <ds:schemaRef ds:uri="http://schemas.microsoft.com/sharepoint/v3/contenttype/forms"/>
  </ds:schemaRefs>
</ds:datastoreItem>
</file>

<file path=customXml/itemProps4.xml><?xml version="1.0" encoding="utf-8"?>
<ds:datastoreItem xmlns:ds="http://schemas.openxmlformats.org/officeDocument/2006/customXml" ds:itemID="{36BA5DA5-869E-4162-A6E1-13D4FBD9362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الرئيسية </vt:lpstr>
      <vt:lpstr>قائمة المحتويات</vt:lpstr>
      <vt:lpstr>سجل الأداة</vt:lpstr>
      <vt:lpstr>تعليمات</vt:lpstr>
      <vt:lpstr>شعار الجهة</vt:lpstr>
      <vt:lpstr>معلومات اساسية عن الجهة</vt:lpstr>
      <vt:lpstr>وصف قيم المعايير</vt:lpstr>
      <vt:lpstr>تحديد مستوى المرفق (1)</vt:lpstr>
      <vt:lpstr>حصر أنظمة التحكم الصناعي (1)</vt:lpstr>
      <vt:lpstr>تحديد مستوى المرفق (2)</vt:lpstr>
      <vt:lpstr>حصر أنظمة التحكم الصناعي (2)</vt:lpstr>
      <vt:lpstr>تحديد مستوى المرفق (3)</vt:lpstr>
      <vt:lpstr>حصر أنظمة التحكم الصناعي (3)</vt:lpstr>
      <vt:lpstr>تحديد مستوى المرفق (4)</vt:lpstr>
      <vt:lpstr>حصر أنظمة التحكم الصناعي (4)</vt:lpstr>
      <vt:lpstr>تحديد مستوى المرفق (5)</vt:lpstr>
      <vt:lpstr>حصر أنظمة التحكم الصناعي (5)</vt:lpstr>
      <vt:lpstr>'حصر أنظمة التحكم الصناعي (1)'!Print_Area</vt:lpstr>
      <vt:lpstr>'حصر أنظمة التحكم الصناعي (2)'!Print_Area</vt:lpstr>
      <vt:lpstr>'حصر أنظمة التحكم الصناعي (3)'!Print_Area</vt:lpstr>
      <vt:lpstr>'حصر أنظمة التحكم الصناعي (4)'!Print_Area</vt:lpstr>
      <vt:lpstr>'حصر أنظمة التحكم الصناعي (5)'!Print_Area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Sumaya S. Alotaibi</cp:lastModifiedBy>
  <dcterms:created xsi:type="dcterms:W3CDTF">2020-05-11T15:42:15Z</dcterms:created>
  <dcterms:modified xsi:type="dcterms:W3CDTF">2022-06-05T07:12:13Z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0x01010049AF783B527B204D919741BD73D627F7</vt:lpwstr>
  </property>
  <property fmtid="{D5CDD505-2E9C-101B-9397-08002B2CF9AE}" pid="3" name="Order">
    <vt:r8>13300</vt:r8>
  </property>
  <property fmtid="{D5CDD505-2E9C-101B-9397-08002B2CF9AE}" pid="4" name="docIndexRef">
    <vt:lpwstr>659476ee-21cf-4a2a-9e6f-96d61ccdffcb</vt:lpwstr>
  </property>
  <property fmtid="{D5CDD505-2E9C-101B-9397-08002B2CF9AE}" pid="5" name="bjSaver">
    <vt:lpwstr>HxDG5z39MUfFtRc8X42colEaIhhHl0a7</vt:lpwstr>
  </property>
  <property fmtid="{D5CDD505-2E9C-101B-9397-08002B2CF9AE}" pid="6" name="bjDocumentLabelXML">
    <vt:lpwstr>&lt;?xml version="1.0" encoding="us-ascii"?&gt;&lt;sisl xmlns:xsd="http://www.w3.org/2001/XMLSchema" xmlns:xsi="http://www.w3.org/2001/XMLSchema-instance" sislVersion="0" policy="62ce6783-82ea-4750-803b-31d9c1323077" origin="userSelected" xmlns="http://www.boldonj</vt:lpwstr>
  </property>
  <property fmtid="{D5CDD505-2E9C-101B-9397-08002B2CF9AE}" pid="7" name="bjDocumentLabelXML-0">
    <vt:lpwstr>ames.com/2008/01/sie/internal/label"&gt;&lt;element uid="id_classification_internalonly" value="" /&gt;&lt;element uid="99bb89ad-dae9-45ff-a46a-612dfdbe704a" value="" /&gt;&lt;/sisl&gt;</vt:lpwstr>
  </property>
  <property fmtid="{D5CDD505-2E9C-101B-9397-08002B2CF9AE}" pid="8" name="bjDocumentSecurityLabel">
    <vt:lpwstr>TOP SECRET</vt:lpwstr>
  </property>
  <property fmtid="{D5CDD505-2E9C-101B-9397-08002B2CF9AE}" pid="9" name="bjClsUserRVM">
    <vt:lpwstr>[]</vt:lpwstr>
  </property>
  <property fmtid="{D5CDD505-2E9C-101B-9397-08002B2CF9AE}" pid="10" name="bjLeftHeaderLabel-first">
    <vt:lpwstr>&amp;"Arial,Regular"&amp;10&amp;KD51246TOP SECRET&amp;K000000 - Client</vt:lpwstr>
  </property>
  <property fmtid="{D5CDD505-2E9C-101B-9397-08002B2CF9AE}" pid="11" name="bjLeftHeaderLabel-even">
    <vt:lpwstr>&amp;"Arial,Regular"&amp;10&amp;KD51246TOP SECRET&amp;K000000 - Client</vt:lpwstr>
  </property>
  <property fmtid="{D5CDD505-2E9C-101B-9397-08002B2CF9AE}" pid="12" name="bjLeftHeaderLabel">
    <vt:lpwstr>&amp;"Arial,Regular"&amp;10&amp;KD51246TOP SECRET&amp;K000000 - Client</vt:lpwstr>
  </property>
  <property fmtid="{D5CDD505-2E9C-101B-9397-08002B2CF9AE}" pid="13" name="bjCentreHeaderLabel-first">
    <vt:lpwstr>&amp;"Arial,Regular"&amp;10&amp;KD51246TOP SECRET&amp;K000000 - Client</vt:lpwstr>
  </property>
  <property fmtid="{D5CDD505-2E9C-101B-9397-08002B2CF9AE}" pid="14" name="bjCentreHeaderLabel-even">
    <vt:lpwstr>&amp;"Arial,Regular"&amp;10&amp;KD51246TOP SECRET&amp;K000000 - Client</vt:lpwstr>
  </property>
  <property fmtid="{D5CDD505-2E9C-101B-9397-08002B2CF9AE}" pid="15" name="bjCentreHeaderLabel">
    <vt:lpwstr>&amp;"Arial,Regular"&amp;10&amp;KD51246TOP SECRET&amp;K000000 - Client</vt:lpwstr>
  </property>
  <property fmtid="{D5CDD505-2E9C-101B-9397-08002B2CF9AE}" pid="16" name="MSIP_Label_9194e219-2117-4cf2-ac13-de3be428a23a_Enabled">
    <vt:lpwstr>True</vt:lpwstr>
  </property>
  <property fmtid="{D5CDD505-2E9C-101B-9397-08002B2CF9AE}" pid="17" name="MSIP_Label_9194e219-2117-4cf2-ac13-de3be428a23a_SiteId">
    <vt:lpwstr>3513f714-df76-4adb-86d2-f4a9bf2351c5</vt:lpwstr>
  </property>
  <property fmtid="{D5CDD505-2E9C-101B-9397-08002B2CF9AE}" pid="18" name="MSIP_Label_9194e219-2117-4cf2-ac13-de3be428a23a_Owner">
    <vt:lpwstr>101191447@MARS.LOCAL</vt:lpwstr>
  </property>
  <property fmtid="{D5CDD505-2E9C-101B-9397-08002B2CF9AE}" pid="19" name="MSIP_Label_9194e219-2117-4cf2-ac13-de3be428a23a_SetDate">
    <vt:lpwstr>2022-05-23T08:01:59.7731250Z</vt:lpwstr>
  </property>
  <property fmtid="{D5CDD505-2E9C-101B-9397-08002B2CF9AE}" pid="20" name="MSIP_Label_9194e219-2117-4cf2-ac13-de3be428a23a_Name">
    <vt:lpwstr>عام</vt:lpwstr>
  </property>
  <property fmtid="{D5CDD505-2E9C-101B-9397-08002B2CF9AE}" pid="21" name="MSIP_Label_9194e219-2117-4cf2-ac13-de3be428a23a_Application">
    <vt:lpwstr>Microsoft Azure Information Protection</vt:lpwstr>
  </property>
  <property fmtid="{D5CDD505-2E9C-101B-9397-08002B2CF9AE}" pid="22" name="MSIP_Label_9194e219-2117-4cf2-ac13-de3be428a23a_ActionId">
    <vt:lpwstr>cd5dd17f-11aa-484f-91c3-06dc04c0c1bb</vt:lpwstr>
  </property>
  <property fmtid="{D5CDD505-2E9C-101B-9397-08002B2CF9AE}" pid="23" name="MSIP_Label_9194e219-2117-4cf2-ac13-de3be428a23a_Extended_MSFT_Method">
    <vt:lpwstr>Manual</vt:lpwstr>
  </property>
  <property fmtid="{D5CDD505-2E9C-101B-9397-08002B2CF9AE}" pid="24" name="Sensitivity">
    <vt:lpwstr>عام</vt:lpwstr>
  </property>
</Properties>
</file>