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28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로컬 디스크\인공지능\처음배우는 딥러닝\"/>
    </mc:Choice>
  </mc:AlternateContent>
  <x:bookViews>
    <x:workbookView xWindow="0" yWindow="0" windowWidth="22812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<x:sst xmlns:r="http://schemas.openxmlformats.org/officeDocument/2006/relationships" xmlns:c="http://schemas.openxmlformats.org/drawingml/2006/chart" xmlns:x="http://schemas.openxmlformats.org/spreadsheetml/2006/main" count="92" uniqueCount="19">
  <x:si>
    <x:t>C</x:t>
  </x:si>
  <x:si>
    <x:t>yd</x:t>
  </x:si>
  <x:si>
    <x:t>yp</x:t>
  </x:si>
  <x:si>
    <x:t>yt</x:t>
  </x:si>
  <x:si>
    <x:t>x1</x:t>
  </x:si>
  <x:si>
    <x:t>d</x:t>
  </x:si>
  <x:si>
    <x:t>가중치</x:t>
  </x:si>
  <x:si>
    <x:t>가중치9</x:t>
  </x:si>
  <x:si>
    <x:t>가중치1</x:t>
  </x:si>
  <x:si>
    <x:t>가중치7</x:t>
  </x:si>
  <x:si>
    <x:t>가중치5</x:t>
  </x:si>
  <x:si>
    <x:t>가중치4</x:t>
  </x:si>
  <x:si>
    <x:t>dsum/n</x:t>
  </x:si>
  <x:si>
    <x:t>가중치8</x:t>
  </x:si>
  <x:si>
    <x:t>가중치3</x:t>
  </x:si>
  <x:si>
    <x:t>가중치10</x:t>
  </x:si>
  <x:si>
    <x:t>Csum</x:t>
  </x:si>
  <x:si>
    <x:t>가중치2</x:t>
  </x:si>
  <x:si>
    <x:t>가중치6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</x:si>
</x:sst>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G68"/>
  <x:sheetViews>
    <x:sheetView tabSelected="1" topLeftCell="A1" zoomScaleNormal="75" zoomScaleSheetLayoutView="100" workbookViewId="0">
      <x:pane xSplit="2" ySplit="0" topLeftCell="C1" activePane="topRight" state="frozen"/>
      <x:selection pane="topRight" activeCell="D2" activeCellId="0" sqref="D2:D2"/>
    </x:sheetView>
  </x:sheetViews>
  <x:sheetFormatPr defaultColWidth="8.796875" defaultRowHeight="13.55000000000000071054"/>
  <x:cols>
    <x:col min="1" max="1" width="8.796875" customWidth="1"/>
    <x:col min="2" max="2" width="16.3984375" customWidth="1"/>
    <x:col min="3" max="3" width="12.19921875" customWidth="1"/>
    <x:col min="4" max="4" width="6" customWidth="1"/>
    <x:col min="5" max="5" width="28.80078125" customWidth="1"/>
    <x:col min="6" max="6" width="16.6015625" customWidth="1"/>
    <x:col min="7" max="9" width="3.6015625" customWidth="1"/>
    <x:col min="10" max="10" width="5.6015625" customWidth="1"/>
    <x:col min="11" max="11" width="4.8984375" customWidth="1"/>
    <x:col min="12" max="34" width="3.6015625" customWidth="1"/>
    <x:col min="35" max="35" width="10.3984375" customWidth="1"/>
    <x:col min="36" max="58" width="3.6015625" customWidth="1"/>
    <x:col min="59" max="59" width="5.6015625" customWidth="1"/>
    <x:col min="60" max="16373" width="3.6015625" customWidth="1"/>
  </x:cols>
  <x:sheetData>
    <x:row r="1" spans="1:3">
      <x:c r="A1" s="2" t="s">
        <x:v>6</x:v>
      </x:c>
      <x:c r="B1" s="1">
        <x:v>1</x:v>
      </x:c>
      <x:c r="C1">
        <x:v>0.0010000000000000001</x:v>
      </x:c>
    </x:row>
    <x:row r="2" spans="1:59">
      <x:c r="A2" s="2"/>
      <x:c r="B2">
        <x:v>1</x:v>
      </x:c>
      <x:c r="D2" s="1" t="s">
        <x:v>4</x:v>
      </x:c>
      <x:c r="E2">
        <x:v>1</x:v>
      </x:c>
      <x:c r="F2">
        <x:f>E2+1</x:f>
        <x:v>2</x:v>
      </x:c>
      <x:c r="G2">
        <x:f t="shared" ref="G2:BG2" si="0">F2+1</x:f>
        <x:v>3</x:v>
      </x:c>
      <x:c r="H2">
        <x:f t="shared" si="0"/>
        <x:v>4</x:v>
      </x:c>
      <x:c r="I2">
        <x:f t="shared" si="0"/>
        <x:v>5</x:v>
      </x:c>
      <x:c r="J2">
        <x:f t="shared" si="0"/>
        <x:v>6</x:v>
      </x:c>
      <x:c r="K2">
        <x:f t="shared" si="0"/>
        <x:v>7</x:v>
      </x:c>
      <x:c r="L2">
        <x:f t="shared" si="0"/>
        <x:v>8</x:v>
      </x:c>
      <x:c r="M2">
        <x:f t="shared" si="0"/>
        <x:v>9</x:v>
      </x:c>
      <x:c r="N2">
        <x:f t="shared" si="0"/>
        <x:v>10</x:v>
      </x:c>
      <x:c r="O2">
        <x:f t="shared" si="0"/>
        <x:v>11</x:v>
      </x:c>
      <x:c r="P2">
        <x:f t="shared" si="0"/>
        <x:v>12</x:v>
      </x:c>
      <x:c r="Q2">
        <x:f t="shared" si="0"/>
        <x:v>13</x:v>
      </x:c>
      <x:c r="R2">
        <x:f t="shared" si="0"/>
        <x:v>14</x:v>
      </x:c>
      <x:c r="S2">
        <x:f t="shared" si="0"/>
        <x:v>15</x:v>
      </x:c>
      <x:c r="T2">
        <x:f t="shared" si="0"/>
        <x:v>16</x:v>
      </x:c>
      <x:c r="U2">
        <x:f t="shared" si="0"/>
        <x:v>17</x:v>
      </x:c>
      <x:c r="V2">
        <x:f t="shared" si="0"/>
        <x:v>18</x:v>
      </x:c>
      <x:c r="W2">
        <x:f t="shared" si="0"/>
        <x:v>19</x:v>
      </x:c>
      <x:c r="X2">
        <x:f t="shared" si="0"/>
        <x:v>20</x:v>
      </x:c>
      <x:c r="Y2">
        <x:f t="shared" si="0"/>
        <x:v>21</x:v>
      </x:c>
      <x:c r="Z2">
        <x:f t="shared" si="0"/>
        <x:v>22</x:v>
      </x:c>
      <x:c r="AA2">
        <x:f t="shared" si="0"/>
        <x:v>23</x:v>
      </x:c>
      <x:c r="AB2">
        <x:f t="shared" si="0"/>
        <x:v>24</x:v>
      </x:c>
      <x:c r="AC2">
        <x:f t="shared" si="0"/>
        <x:v>25</x:v>
      </x:c>
      <x:c r="AD2">
        <x:f t="shared" si="0"/>
        <x:v>26</x:v>
      </x:c>
      <x:c r="AE2">
        <x:f t="shared" si="0"/>
        <x:v>27</x:v>
      </x:c>
      <x:c r="AF2">
        <x:f t="shared" si="0"/>
        <x:v>28</x:v>
      </x:c>
      <x:c r="AG2">
        <x:f t="shared" si="0"/>
        <x:v>29</x:v>
      </x:c>
      <x:c r="AH2">
        <x:f t="shared" si="0"/>
        <x:v>30</x:v>
      </x:c>
      <x:c r="AI2">
        <x:f t="shared" si="0"/>
        <x:v>31</x:v>
      </x:c>
      <x:c r="AJ2">
        <x:f t="shared" si="0"/>
        <x:v>32</x:v>
      </x:c>
      <x:c r="AK2">
        <x:f t="shared" si="0"/>
        <x:v>33</x:v>
      </x:c>
      <x:c r="AL2">
        <x:f t="shared" si="0"/>
        <x:v>34</x:v>
      </x:c>
      <x:c r="AM2">
        <x:f t="shared" si="0"/>
        <x:v>35</x:v>
      </x:c>
      <x:c r="AN2">
        <x:f t="shared" si="0"/>
        <x:v>36</x:v>
      </x:c>
      <x:c r="AO2">
        <x:f t="shared" si="0"/>
        <x:v>37</x:v>
      </x:c>
      <x:c r="AP2">
        <x:f t="shared" si="0"/>
        <x:v>38</x:v>
      </x:c>
      <x:c r="AQ2">
        <x:f t="shared" si="0"/>
        <x:v>39</x:v>
      </x:c>
      <x:c r="AR2">
        <x:f t="shared" si="0"/>
        <x:v>40</x:v>
      </x:c>
      <x:c r="AS2">
        <x:f t="shared" si="0"/>
        <x:v>41</x:v>
      </x:c>
      <x:c r="AT2">
        <x:f t="shared" si="0"/>
        <x:v>42</x:v>
      </x:c>
      <x:c r="AU2">
        <x:f t="shared" si="0"/>
        <x:v>43</x:v>
      </x:c>
      <x:c r="AV2">
        <x:f t="shared" si="0"/>
        <x:v>44</x:v>
      </x:c>
      <x:c r="AW2">
        <x:f t="shared" si="0"/>
        <x:v>45</x:v>
      </x:c>
      <x:c r="AX2">
        <x:f t="shared" si="0"/>
        <x:v>46</x:v>
      </x:c>
      <x:c r="AY2">
        <x:f t="shared" si="0"/>
        <x:v>47</x:v>
      </x:c>
      <x:c r="AZ2">
        <x:f t="shared" si="0"/>
        <x:v>48</x:v>
      </x:c>
      <x:c r="BA2">
        <x:f t="shared" si="0"/>
        <x:v>49</x:v>
      </x:c>
      <x:c r="BB2">
        <x:f t="shared" si="0"/>
        <x:v>50</x:v>
      </x:c>
      <x:c r="BC2">
        <x:f t="shared" si="0"/>
        <x:v>51</x:v>
      </x:c>
      <x:c r="BD2">
        <x:f t="shared" si="0"/>
        <x:v>52</x:v>
      </x:c>
      <x:c r="BE2">
        <x:f t="shared" si="0"/>
        <x:v>53</x:v>
      </x:c>
      <x:c r="BF2">
        <x:f t="shared" si="0"/>
        <x:v>54</x:v>
      </x:c>
      <x:c r="BG2">
        <x:f t="shared" si="0"/>
        <x:v>55</x:v>
      </x:c>
    </x:row>
    <x:row r="3" spans="4:59">
      <x:c r="D3" t="s">
        <x:v>3</x:v>
      </x:c>
      <x:c r="E3">
        <x:f>E2*2+1</x:f>
        <x:v>3</x:v>
      </x:c>
      <x:c r="F3">
        <x:f>F2*2+1</x:f>
        <x:v>5</x:v>
      </x:c>
      <x:c r="G3">
        <x:f>G2*2+1</x:f>
        <x:v>7</x:v>
      </x:c>
      <x:c r="H3">
        <x:f t="shared" ref="H3:BG3" si="1">H2*2+1</x:f>
        <x:v>9</x:v>
      </x:c>
      <x:c r="I3">
        <x:f t="shared" si="1"/>
        <x:v>11</x:v>
      </x:c>
      <x:c r="J3">
        <x:f t="shared" si="1"/>
        <x:v>13</x:v>
      </x:c>
      <x:c r="K3">
        <x:f t="shared" si="1"/>
        <x:v>15</x:v>
      </x:c>
      <x:c r="L3">
        <x:f t="shared" si="1"/>
        <x:v>17</x:v>
      </x:c>
      <x:c r="M3">
        <x:f t="shared" si="1"/>
        <x:v>19</x:v>
      </x:c>
      <x:c r="N3">
        <x:f t="shared" si="1"/>
        <x:v>21</x:v>
      </x:c>
      <x:c r="O3">
        <x:f t="shared" si="1"/>
        <x:v>23</x:v>
      </x:c>
      <x:c r="P3">
        <x:f t="shared" si="1"/>
        <x:v>25</x:v>
      </x:c>
      <x:c r="Q3">
        <x:f t="shared" si="1"/>
        <x:v>27</x:v>
      </x:c>
      <x:c r="R3">
        <x:f t="shared" si="1"/>
        <x:v>29</x:v>
      </x:c>
      <x:c r="S3">
        <x:f t="shared" si="1"/>
        <x:v>31</x:v>
      </x:c>
      <x:c r="T3">
        <x:f t="shared" si="1"/>
        <x:v>33</x:v>
      </x:c>
      <x:c r="U3">
        <x:f t="shared" si="1"/>
        <x:v>35</x:v>
      </x:c>
      <x:c r="V3">
        <x:f t="shared" si="1"/>
        <x:v>37</x:v>
      </x:c>
      <x:c r="W3">
        <x:f t="shared" si="1"/>
        <x:v>39</x:v>
      </x:c>
      <x:c r="X3">
        <x:f t="shared" si="1"/>
        <x:v>41</x:v>
      </x:c>
      <x:c r="Y3">
        <x:f t="shared" si="1"/>
        <x:v>43</x:v>
      </x:c>
      <x:c r="Z3">
        <x:f t="shared" si="1"/>
        <x:v>45</x:v>
      </x:c>
      <x:c r="AA3">
        <x:f t="shared" si="1"/>
        <x:v>47</x:v>
      </x:c>
      <x:c r="AB3">
        <x:f t="shared" si="1"/>
        <x:v>49</x:v>
      </x:c>
      <x:c r="AC3">
        <x:f t="shared" si="1"/>
        <x:v>51</x:v>
      </x:c>
      <x:c r="AD3">
        <x:f t="shared" si="1"/>
        <x:v>53</x:v>
      </x:c>
      <x:c r="AE3">
        <x:f t="shared" si="1"/>
        <x:v>55</x:v>
      </x:c>
      <x:c r="AF3">
        <x:f t="shared" si="1"/>
        <x:v>57</x:v>
      </x:c>
      <x:c r="AG3">
        <x:f t="shared" si="1"/>
        <x:v>59</x:v>
      </x:c>
      <x:c r="AH3">
        <x:f t="shared" si="1"/>
        <x:v>61</x:v>
      </x:c>
      <x:c r="AI3">
        <x:f t="shared" si="1"/>
        <x:v>63</x:v>
      </x:c>
      <x:c r="AJ3">
        <x:f t="shared" si="1"/>
        <x:v>65</x:v>
      </x:c>
      <x:c r="AK3">
        <x:f t="shared" si="1"/>
        <x:v>67</x:v>
      </x:c>
      <x:c r="AL3">
        <x:f t="shared" si="1"/>
        <x:v>69</x:v>
      </x:c>
      <x:c r="AM3">
        <x:f t="shared" si="1"/>
        <x:v>71</x:v>
      </x:c>
      <x:c r="AN3">
        <x:f t="shared" si="1"/>
        <x:v>73</x:v>
      </x:c>
      <x:c r="AO3">
        <x:f t="shared" si="1"/>
        <x:v>75</x:v>
      </x:c>
      <x:c r="AP3">
        <x:f t="shared" si="1"/>
        <x:v>77</x:v>
      </x:c>
      <x:c r="AQ3">
        <x:f t="shared" si="1"/>
        <x:v>79</x:v>
      </x:c>
      <x:c r="AR3">
        <x:f t="shared" si="1"/>
        <x:v>81</x:v>
      </x:c>
      <x:c r="AS3">
        <x:f t="shared" si="1"/>
        <x:v>83</x:v>
      </x:c>
      <x:c r="AT3">
        <x:f t="shared" si="1"/>
        <x:v>85</x:v>
      </x:c>
      <x:c r="AU3">
        <x:f t="shared" si="1"/>
        <x:v>87</x:v>
      </x:c>
      <x:c r="AV3">
        <x:f t="shared" si="1"/>
        <x:v>89</x:v>
      </x:c>
      <x:c r="AW3">
        <x:f t="shared" si="1"/>
        <x:v>91</x:v>
      </x:c>
      <x:c r="AX3">
        <x:f t="shared" si="1"/>
        <x:v>93</x:v>
      </x:c>
      <x:c r="AY3">
        <x:f t="shared" si="1"/>
        <x:v>95</x:v>
      </x:c>
      <x:c r="AZ3">
        <x:f t="shared" si="1"/>
        <x:v>97</x:v>
      </x:c>
      <x:c r="BA3">
        <x:f t="shared" si="1"/>
        <x:v>99</x:v>
      </x:c>
      <x:c r="BB3">
        <x:f t="shared" si="1"/>
        <x:v>101</x:v>
      </x:c>
      <x:c r="BC3">
        <x:f t="shared" si="1"/>
        <x:v>103</x:v>
      </x:c>
      <x:c r="BD3">
        <x:f t="shared" si="1"/>
        <x:v>105</x:v>
      </x:c>
      <x:c r="BE3">
        <x:f t="shared" si="1"/>
        <x:v>107</x:v>
      </x:c>
      <x:c r="BF3">
        <x:f t="shared" si="1"/>
        <x:v>109</x:v>
      </x:c>
      <x:c r="BG3">
        <x:f t="shared" si="1"/>
        <x:v>111</x:v>
      </x:c>
    </x:row>
    <x:row r="4" spans="4:59">
      <x:c r="D4" t="s">
        <x:v>2</x:v>
      </x:c>
      <x:c r="E4">
        <x:f>$B$2*E2+$B$1</x:f>
        <x:v>2</x:v>
      </x:c>
      <x:c r="F4">
        <x:f t="shared" ref="F4:BG4" si="2">$B$2*F2+$B$1</x:f>
        <x:v>3</x:v>
      </x:c>
      <x:c r="G4">
        <x:f t="shared" si="2"/>
        <x:v>4</x:v>
      </x:c>
      <x:c r="H4">
        <x:f t="shared" si="2"/>
        <x:v>5</x:v>
      </x:c>
      <x:c r="I4">
        <x:f t="shared" si="2"/>
        <x:v>6</x:v>
      </x:c>
      <x:c r="J4">
        <x:f t="shared" si="2"/>
        <x:v>7</x:v>
      </x:c>
      <x:c r="K4">
        <x:f t="shared" si="2"/>
        <x:v>8</x:v>
      </x:c>
      <x:c r="L4">
        <x:f t="shared" si="2"/>
        <x:v>9</x:v>
      </x:c>
      <x:c r="M4">
        <x:f t="shared" si="2"/>
        <x:v>10</x:v>
      </x:c>
      <x:c r="N4">
        <x:f t="shared" si="2"/>
        <x:v>11</x:v>
      </x:c>
      <x:c r="O4">
        <x:f t="shared" si="2"/>
        <x:v>12</x:v>
      </x:c>
      <x:c r="P4">
        <x:f t="shared" si="2"/>
        <x:v>13</x:v>
      </x:c>
      <x:c r="Q4">
        <x:f t="shared" si="2"/>
        <x:v>14</x:v>
      </x:c>
      <x:c r="R4">
        <x:f t="shared" si="2"/>
        <x:v>15</x:v>
      </x:c>
      <x:c r="S4">
        <x:f t="shared" si="2"/>
        <x:v>16</x:v>
      </x:c>
      <x:c r="T4">
        <x:f t="shared" si="2"/>
        <x:v>17</x:v>
      </x:c>
      <x:c r="U4">
        <x:f t="shared" si="2"/>
        <x:v>18</x:v>
      </x:c>
      <x:c r="V4">
        <x:f t="shared" si="2"/>
        <x:v>19</x:v>
      </x:c>
      <x:c r="W4">
        <x:f t="shared" si="2"/>
        <x:v>20</x:v>
      </x:c>
      <x:c r="X4">
        <x:f t="shared" si="2"/>
        <x:v>21</x:v>
      </x:c>
      <x:c r="Y4">
        <x:f t="shared" si="2"/>
        <x:v>22</x:v>
      </x:c>
      <x:c r="Z4">
        <x:f t="shared" si="2"/>
        <x:v>23</x:v>
      </x:c>
      <x:c r="AA4">
        <x:f t="shared" si="2"/>
        <x:v>24</x:v>
      </x:c>
      <x:c r="AB4">
        <x:f t="shared" si="2"/>
        <x:v>25</x:v>
      </x:c>
      <x:c r="AC4">
        <x:f t="shared" si="2"/>
        <x:v>26</x:v>
      </x:c>
      <x:c r="AD4">
        <x:f t="shared" si="2"/>
        <x:v>27</x:v>
      </x:c>
      <x:c r="AE4">
        <x:f t="shared" si="2"/>
        <x:v>28</x:v>
      </x:c>
      <x:c r="AF4">
        <x:f t="shared" si="2"/>
        <x:v>29</x:v>
      </x:c>
      <x:c r="AG4">
        <x:f t="shared" si="2"/>
        <x:v>30</x:v>
      </x:c>
      <x:c r="AH4">
        <x:f t="shared" si="2"/>
        <x:v>31</x:v>
      </x:c>
      <x:c r="AI4">
        <x:f t="shared" si="2"/>
        <x:v>32</x:v>
      </x:c>
      <x:c r="AJ4">
        <x:f t="shared" si="2"/>
        <x:v>33</x:v>
      </x:c>
      <x:c r="AK4">
        <x:f t="shared" si="2"/>
        <x:v>34</x:v>
      </x:c>
      <x:c r="AL4">
        <x:f t="shared" si="2"/>
        <x:v>35</x:v>
      </x:c>
      <x:c r="AM4">
        <x:f t="shared" si="2"/>
        <x:v>36</x:v>
      </x:c>
      <x:c r="AN4">
        <x:f t="shared" si="2"/>
        <x:v>37</x:v>
      </x:c>
      <x:c r="AO4">
        <x:f t="shared" si="2"/>
        <x:v>38</x:v>
      </x:c>
      <x:c r="AP4">
        <x:f t="shared" si="2"/>
        <x:v>39</x:v>
      </x:c>
      <x:c r="AQ4">
        <x:f t="shared" si="2"/>
        <x:v>40</x:v>
      </x:c>
      <x:c r="AR4">
        <x:f t="shared" si="2"/>
        <x:v>41</x:v>
      </x:c>
      <x:c r="AS4">
        <x:f t="shared" si="2"/>
        <x:v>42</x:v>
      </x:c>
      <x:c r="AT4">
        <x:f t="shared" si="2"/>
        <x:v>43</x:v>
      </x:c>
      <x:c r="AU4">
        <x:f t="shared" si="2"/>
        <x:v>44</x:v>
      </x:c>
      <x:c r="AV4">
        <x:f t="shared" si="2"/>
        <x:v>45</x:v>
      </x:c>
      <x:c r="AW4">
        <x:f t="shared" si="2"/>
        <x:v>46</x:v>
      </x:c>
      <x:c r="AX4">
        <x:f t="shared" si="2"/>
        <x:v>47</x:v>
      </x:c>
      <x:c r="AY4">
        <x:f t="shared" si="2"/>
        <x:v>48</x:v>
      </x:c>
      <x:c r="AZ4">
        <x:f t="shared" si="2"/>
        <x:v>49</x:v>
      </x:c>
      <x:c r="BA4">
        <x:f t="shared" si="2"/>
        <x:v>50</x:v>
      </x:c>
      <x:c r="BB4">
        <x:f t="shared" si="2"/>
        <x:v>51</x:v>
      </x:c>
      <x:c r="BC4">
        <x:f t="shared" si="2"/>
        <x:v>52</x:v>
      </x:c>
      <x:c r="BD4">
        <x:f t="shared" si="2"/>
        <x:v>53</x:v>
      </x:c>
      <x:c r="BE4">
        <x:f t="shared" si="2"/>
        <x:v>54</x:v>
      </x:c>
      <x:c r="BF4">
        <x:f t="shared" si="2"/>
        <x:v>55</x:v>
      </x:c>
      <x:c r="BG4">
        <x:f t="shared" si="2"/>
        <x:v>56</x:v>
      </x:c>
    </x:row>
    <x:row r="5" spans="4:59">
      <x:c r="D5" t="s">
        <x:v>1</x:v>
      </x:c>
      <x:c r="E5">
        <x:f>E4-E3</x:f>
        <x:v>-1</x:v>
      </x:c>
      <x:c r="F5">
        <x:f>F4-F3</x:f>
        <x:v>-2</x:v>
      </x:c>
      <x:c r="G5">
        <x:f t="shared" ref="G5:BG5" si="3">G4-G3</x:f>
        <x:v>-3</x:v>
      </x:c>
      <x:c r="H5">
        <x:f t="shared" si="3"/>
        <x:v>-4</x:v>
      </x:c>
      <x:c r="I5">
        <x:f t="shared" si="3"/>
        <x:v>-5</x:v>
      </x:c>
      <x:c r="J5">
        <x:f t="shared" si="3"/>
        <x:v>-6</x:v>
      </x:c>
      <x:c r="K5">
        <x:f t="shared" si="3"/>
        <x:v>-7</x:v>
      </x:c>
      <x:c r="L5">
        <x:f t="shared" si="3"/>
        <x:v>-8</x:v>
      </x:c>
      <x:c r="M5">
        <x:f t="shared" si="3"/>
        <x:v>-9</x:v>
      </x:c>
      <x:c r="N5">
        <x:f t="shared" si="3"/>
        <x:v>-10</x:v>
      </x:c>
      <x:c r="O5">
        <x:f t="shared" si="3"/>
        <x:v>-11</x:v>
      </x:c>
      <x:c r="P5">
        <x:f t="shared" si="3"/>
        <x:v>-12</x:v>
      </x:c>
      <x:c r="Q5">
        <x:f t="shared" si="3"/>
        <x:v>-13</x:v>
      </x:c>
      <x:c r="R5">
        <x:f t="shared" si="3"/>
        <x:v>-14</x:v>
      </x:c>
      <x:c r="S5">
        <x:f t="shared" si="3"/>
        <x:v>-15</x:v>
      </x:c>
      <x:c r="T5">
        <x:f t="shared" si="3"/>
        <x:v>-16</x:v>
      </x:c>
      <x:c r="U5">
        <x:f t="shared" si="3"/>
        <x:v>-17</x:v>
      </x:c>
      <x:c r="V5">
        <x:f t="shared" si="3"/>
        <x:v>-18</x:v>
      </x:c>
      <x:c r="W5">
        <x:f t="shared" si="3"/>
        <x:v>-19</x:v>
      </x:c>
      <x:c r="X5">
        <x:f t="shared" si="3"/>
        <x:v>-20</x:v>
      </x:c>
      <x:c r="Y5">
        <x:f t="shared" si="3"/>
        <x:v>-21</x:v>
      </x:c>
      <x:c r="Z5">
        <x:f t="shared" si="3"/>
        <x:v>-22</x:v>
      </x:c>
      <x:c r="AA5">
        <x:f t="shared" si="3"/>
        <x:v>-23</x:v>
      </x:c>
      <x:c r="AB5">
        <x:f t="shared" si="3"/>
        <x:v>-24</x:v>
      </x:c>
      <x:c r="AC5">
        <x:f t="shared" si="3"/>
        <x:v>-25</x:v>
      </x:c>
      <x:c r="AD5">
        <x:f t="shared" si="3"/>
        <x:v>-26</x:v>
      </x:c>
      <x:c r="AE5">
        <x:f t="shared" si="3"/>
        <x:v>-27</x:v>
      </x:c>
      <x:c r="AF5">
        <x:f t="shared" si="3"/>
        <x:v>-28</x:v>
      </x:c>
      <x:c r="AG5">
        <x:f t="shared" si="3"/>
        <x:v>-29</x:v>
      </x:c>
      <x:c r="AH5">
        <x:f t="shared" si="3"/>
        <x:v>-30</x:v>
      </x:c>
      <x:c r="AI5">
        <x:f t="shared" si="3"/>
        <x:v>-31</x:v>
      </x:c>
      <x:c r="AJ5">
        <x:f t="shared" si="3"/>
        <x:v>-32</x:v>
      </x:c>
      <x:c r="AK5">
        <x:f t="shared" si="3"/>
        <x:v>-33</x:v>
      </x:c>
      <x:c r="AL5">
        <x:f t="shared" si="3"/>
        <x:v>-34</x:v>
      </x:c>
      <x:c r="AM5">
        <x:f t="shared" si="3"/>
        <x:v>-35</x:v>
      </x:c>
      <x:c r="AN5">
        <x:f t="shared" si="3"/>
        <x:v>-36</x:v>
      </x:c>
      <x:c r="AO5">
        <x:f t="shared" si="3"/>
        <x:v>-37</x:v>
      </x:c>
      <x:c r="AP5">
        <x:f t="shared" si="3"/>
        <x:v>-38</x:v>
      </x:c>
      <x:c r="AQ5">
        <x:f t="shared" si="3"/>
        <x:v>-39</x:v>
      </x:c>
      <x:c r="AR5">
        <x:f t="shared" si="3"/>
        <x:v>-40</x:v>
      </x:c>
      <x:c r="AS5">
        <x:f t="shared" si="3"/>
        <x:v>-41</x:v>
      </x:c>
      <x:c r="AT5">
        <x:f t="shared" si="3"/>
        <x:v>-42</x:v>
      </x:c>
      <x:c r="AU5">
        <x:f t="shared" si="3"/>
        <x:v>-43</x:v>
      </x:c>
      <x:c r="AV5">
        <x:f t="shared" si="3"/>
        <x:v>-44</x:v>
      </x:c>
      <x:c r="AW5">
        <x:f t="shared" si="3"/>
        <x:v>-45</x:v>
      </x:c>
      <x:c r="AX5">
        <x:f t="shared" si="3"/>
        <x:v>-46</x:v>
      </x:c>
      <x:c r="AY5">
        <x:f t="shared" si="3"/>
        <x:v>-47</x:v>
      </x:c>
      <x:c r="AZ5">
        <x:f t="shared" si="3"/>
        <x:v>-48</x:v>
      </x:c>
      <x:c r="BA5">
        <x:f t="shared" si="3"/>
        <x:v>-49</x:v>
      </x:c>
      <x:c r="BB5">
        <x:f t="shared" si="3"/>
        <x:v>-50</x:v>
      </x:c>
      <x:c r="BC5">
        <x:f t="shared" si="3"/>
        <x:v>-51</x:v>
      </x:c>
      <x:c r="BD5">
        <x:f t="shared" si="3"/>
        <x:v>-52</x:v>
      </x:c>
      <x:c r="BE5">
        <x:f t="shared" si="3"/>
        <x:v>-53</x:v>
      </x:c>
      <x:c r="BF5">
        <x:f t="shared" si="3"/>
        <x:v>-54</x:v>
      </x:c>
      <x:c r="BG5">
        <x:f t="shared" si="3"/>
        <x:v>-55</x:v>
      </x:c>
    </x:row>
    <x:row r="6" spans="1:59">
      <x:c r="A6" s="2" t="s">
        <x:v>12</x:v>
      </x:c>
      <x:c r="B6">
        <x:f>SUM(E5:BG5)/55</x:f>
        <x:v>-28</x:v>
      </x:c>
      <x:c r="D6" t="s">
        <x:v>0</x:v>
      </x:c>
      <x:c r="E6">
        <x:f>E5*E5</x:f>
        <x:v>1</x:v>
      </x:c>
      <x:c r="F6">
        <x:f t="shared" ref="F6:BG6" si="4">F5*F5</x:f>
        <x:v>4</x:v>
      </x:c>
      <x:c r="G6">
        <x:f t="shared" si="4"/>
        <x:v>9</x:v>
      </x:c>
      <x:c r="H6">
        <x:f t="shared" si="4"/>
        <x:v>16</x:v>
      </x:c>
      <x:c r="I6">
        <x:f t="shared" si="4"/>
        <x:v>25</x:v>
      </x:c>
      <x:c r="J6">
        <x:f t="shared" si="4"/>
        <x:v>36</x:v>
      </x:c>
      <x:c r="K6">
        <x:f t="shared" si="4"/>
        <x:v>49</x:v>
      </x:c>
      <x:c r="L6">
        <x:f t="shared" si="4"/>
        <x:v>64</x:v>
      </x:c>
      <x:c r="M6">
        <x:f t="shared" si="4"/>
        <x:v>81</x:v>
      </x:c>
      <x:c r="N6">
        <x:f t="shared" si="4"/>
        <x:v>100</x:v>
      </x:c>
      <x:c r="O6">
        <x:f t="shared" si="4"/>
        <x:v>121</x:v>
      </x:c>
      <x:c r="P6">
        <x:f t="shared" si="4"/>
        <x:v>144</x:v>
      </x:c>
      <x:c r="Q6">
        <x:f t="shared" si="4"/>
        <x:v>169</x:v>
      </x:c>
      <x:c r="R6">
        <x:f t="shared" si="4"/>
        <x:v>196</x:v>
      </x:c>
      <x:c r="S6">
        <x:f t="shared" si="4"/>
        <x:v>225</x:v>
      </x:c>
      <x:c r="T6">
        <x:f t="shared" si="4"/>
        <x:v>256</x:v>
      </x:c>
      <x:c r="U6">
        <x:f t="shared" si="4"/>
        <x:v>289</x:v>
      </x:c>
      <x:c r="V6">
        <x:f t="shared" si="4"/>
        <x:v>324</x:v>
      </x:c>
      <x:c r="W6">
        <x:f t="shared" si="4"/>
        <x:v>361</x:v>
      </x:c>
      <x:c r="X6">
        <x:f t="shared" si="4"/>
        <x:v>400</x:v>
      </x:c>
      <x:c r="Y6">
        <x:f t="shared" si="4"/>
        <x:v>441</x:v>
      </x:c>
      <x:c r="Z6">
        <x:f t="shared" si="4"/>
        <x:v>484</x:v>
      </x:c>
      <x:c r="AA6">
        <x:f t="shared" si="4"/>
        <x:v>529</x:v>
      </x:c>
      <x:c r="AB6">
        <x:f t="shared" si="4"/>
        <x:v>576</x:v>
      </x:c>
      <x:c r="AC6">
        <x:f t="shared" si="4"/>
        <x:v>625</x:v>
      </x:c>
      <x:c r="AD6">
        <x:f t="shared" si="4"/>
        <x:v>676</x:v>
      </x:c>
      <x:c r="AE6">
        <x:f t="shared" si="4"/>
        <x:v>729</x:v>
      </x:c>
      <x:c r="AF6">
        <x:f t="shared" si="4"/>
        <x:v>784</x:v>
      </x:c>
      <x:c r="AG6">
        <x:f t="shared" si="4"/>
        <x:v>841</x:v>
      </x:c>
      <x:c r="AH6">
        <x:f t="shared" si="4"/>
        <x:v>900</x:v>
      </x:c>
      <x:c r="AI6">
        <x:f t="shared" si="4"/>
        <x:v>961</x:v>
      </x:c>
      <x:c r="AJ6">
        <x:f t="shared" si="4"/>
        <x:v>1024</x:v>
      </x:c>
      <x:c r="AK6">
        <x:f t="shared" si="4"/>
        <x:v>1089</x:v>
      </x:c>
      <x:c r="AL6">
        <x:f t="shared" si="4"/>
        <x:v>1156</x:v>
      </x:c>
      <x:c r="AM6">
        <x:f t="shared" si="4"/>
        <x:v>1225</x:v>
      </x:c>
      <x:c r="AN6">
        <x:f t="shared" si="4"/>
        <x:v>1296</x:v>
      </x:c>
      <x:c r="AO6">
        <x:f t="shared" si="4"/>
        <x:v>1369</x:v>
      </x:c>
      <x:c r="AP6">
        <x:f t="shared" si="4"/>
        <x:v>1444</x:v>
      </x:c>
      <x:c r="AQ6">
        <x:f t="shared" si="4"/>
        <x:v>1521</x:v>
      </x:c>
      <x:c r="AR6">
        <x:f t="shared" si="4"/>
        <x:v>1600</x:v>
      </x:c>
      <x:c r="AS6">
        <x:f t="shared" si="4"/>
        <x:v>1681</x:v>
      </x:c>
      <x:c r="AT6">
        <x:f t="shared" si="4"/>
        <x:v>1764</x:v>
      </x:c>
      <x:c r="AU6">
        <x:f t="shared" si="4"/>
        <x:v>1849</x:v>
      </x:c>
      <x:c r="AV6">
        <x:f t="shared" si="4"/>
        <x:v>1936</x:v>
      </x:c>
      <x:c r="AW6">
        <x:f t="shared" si="4"/>
        <x:v>2025</x:v>
      </x:c>
      <x:c r="AX6">
        <x:f t="shared" si="4"/>
        <x:v>2116</x:v>
      </x:c>
      <x:c r="AY6">
        <x:f t="shared" si="4"/>
        <x:v>2209</x:v>
      </x:c>
      <x:c r="AZ6">
        <x:f t="shared" si="4"/>
        <x:v>2304</x:v>
      </x:c>
      <x:c r="BA6">
        <x:f t="shared" si="4"/>
        <x:v>2401</x:v>
      </x:c>
      <x:c r="BB6">
        <x:f t="shared" si="4"/>
        <x:v>2500</x:v>
      </x:c>
      <x:c r="BC6">
        <x:f t="shared" si="4"/>
        <x:v>2601</x:v>
      </x:c>
      <x:c r="BD6">
        <x:f t="shared" si="4"/>
        <x:v>2704</x:v>
      </x:c>
      <x:c r="BE6">
        <x:f t="shared" si="4"/>
        <x:v>2809</x:v>
      </x:c>
      <x:c r="BF6">
        <x:f t="shared" si="4"/>
        <x:v>2916</x:v>
      </x:c>
      <x:c r="BG6">
        <x:f t="shared" si="4"/>
        <x:v>3025</x:v>
      </x:c>
    </x:row>
    <x:row r="7" spans="1:59">
      <x:c r="A7" s="2"/>
      <x:c r="B7">
        <x:f>SUM(E7:BG7)/55</x:f>
        <x:v>-1036</x:v>
      </x:c>
      <x:c r="D7" t="s">
        <x:v>5</x:v>
      </x:c>
      <x:c r="E7">
        <x:f>E2*E5</x:f>
        <x:v>-1</x:v>
      </x:c>
      <x:c r="F7">
        <x:f>F2*F5</x:f>
        <x:v>-4</x:v>
      </x:c>
      <x:c r="G7">
        <x:f>G2*G5</x:f>
        <x:v>-9</x:v>
      </x:c>
      <x:c r="H7">
        <x:f>H2*H5</x:f>
        <x:v>-16</x:v>
      </x:c>
      <x:c r="I7">
        <x:f t="shared" ref="I7:BG7" si="5">I2*I5</x:f>
        <x:v>-25</x:v>
      </x:c>
      <x:c r="J7">
        <x:f t="shared" si="5"/>
        <x:v>-36</x:v>
      </x:c>
      <x:c r="K7">
        <x:f t="shared" si="5"/>
        <x:v>-49</x:v>
      </x:c>
      <x:c r="L7">
        <x:f t="shared" si="5"/>
        <x:v>-64</x:v>
      </x:c>
      <x:c r="M7">
        <x:f t="shared" si="5"/>
        <x:v>-81</x:v>
      </x:c>
      <x:c r="N7">
        <x:f t="shared" si="5"/>
        <x:v>-100</x:v>
      </x:c>
      <x:c r="O7">
        <x:f t="shared" si="5"/>
        <x:v>-121</x:v>
      </x:c>
      <x:c r="P7">
        <x:f t="shared" si="5"/>
        <x:v>-144</x:v>
      </x:c>
      <x:c r="Q7">
        <x:f t="shared" si="5"/>
        <x:v>-169</x:v>
      </x:c>
      <x:c r="R7">
        <x:f t="shared" si="5"/>
        <x:v>-196</x:v>
      </x:c>
      <x:c r="S7">
        <x:f t="shared" si="5"/>
        <x:v>-225</x:v>
      </x:c>
      <x:c r="T7">
        <x:f t="shared" si="5"/>
        <x:v>-256</x:v>
      </x:c>
      <x:c r="U7">
        <x:f t="shared" si="5"/>
        <x:v>-289</x:v>
      </x:c>
      <x:c r="V7">
        <x:f t="shared" si="5"/>
        <x:v>-324</x:v>
      </x:c>
      <x:c r="W7">
        <x:f t="shared" si="5"/>
        <x:v>-361</x:v>
      </x:c>
      <x:c r="X7">
        <x:f t="shared" si="5"/>
        <x:v>-400</x:v>
      </x:c>
      <x:c r="Y7">
        <x:f t="shared" si="5"/>
        <x:v>-441</x:v>
      </x:c>
      <x:c r="Z7">
        <x:f t="shared" si="5"/>
        <x:v>-484</x:v>
      </x:c>
      <x:c r="AA7">
        <x:f t="shared" si="5"/>
        <x:v>-529</x:v>
      </x:c>
      <x:c r="AB7">
        <x:f t="shared" si="5"/>
        <x:v>-576</x:v>
      </x:c>
      <x:c r="AC7">
        <x:f t="shared" si="5"/>
        <x:v>-625</x:v>
      </x:c>
      <x:c r="AD7">
        <x:f t="shared" si="5"/>
        <x:v>-676</x:v>
      </x:c>
      <x:c r="AE7">
        <x:f t="shared" si="5"/>
        <x:v>-729</x:v>
      </x:c>
      <x:c r="AF7">
        <x:f t="shared" si="5"/>
        <x:v>-784</x:v>
      </x:c>
      <x:c r="AG7">
        <x:f t="shared" si="5"/>
        <x:v>-841</x:v>
      </x:c>
      <x:c r="AH7">
        <x:f t="shared" si="5"/>
        <x:v>-900</x:v>
      </x:c>
      <x:c r="AI7">
        <x:f t="shared" si="5"/>
        <x:v>-961</x:v>
      </x:c>
      <x:c r="AJ7">
        <x:f t="shared" si="5"/>
        <x:v>-1024</x:v>
      </x:c>
      <x:c r="AK7">
        <x:f t="shared" si="5"/>
        <x:v>-1089</x:v>
      </x:c>
      <x:c r="AL7">
        <x:f t="shared" si="5"/>
        <x:v>-1156</x:v>
      </x:c>
      <x:c r="AM7">
        <x:f t="shared" si="5"/>
        <x:v>-1225</x:v>
      </x:c>
      <x:c r="AN7">
        <x:f t="shared" si="5"/>
        <x:v>-1296</x:v>
      </x:c>
      <x:c r="AO7">
        <x:f t="shared" si="5"/>
        <x:v>-1369</x:v>
      </x:c>
      <x:c r="AP7">
        <x:f t="shared" si="5"/>
        <x:v>-1444</x:v>
      </x:c>
      <x:c r="AQ7">
        <x:f t="shared" si="5"/>
        <x:v>-1521</x:v>
      </x:c>
      <x:c r="AR7">
        <x:f t="shared" si="5"/>
        <x:v>-1600</x:v>
      </x:c>
      <x:c r="AS7">
        <x:f t="shared" si="5"/>
        <x:v>-1681</x:v>
      </x:c>
      <x:c r="AT7">
        <x:f t="shared" si="5"/>
        <x:v>-1764</x:v>
      </x:c>
      <x:c r="AU7">
        <x:f t="shared" si="5"/>
        <x:v>-1849</x:v>
      </x:c>
      <x:c r="AV7">
        <x:f t="shared" si="5"/>
        <x:v>-1936</x:v>
      </x:c>
      <x:c r="AW7">
        <x:f t="shared" si="5"/>
        <x:v>-2025</x:v>
      </x:c>
      <x:c r="AX7">
        <x:f t="shared" si="5"/>
        <x:v>-2116</x:v>
      </x:c>
      <x:c r="AY7">
        <x:f t="shared" si="5"/>
        <x:v>-2209</x:v>
      </x:c>
      <x:c r="AZ7">
        <x:f t="shared" si="5"/>
        <x:v>-2304</x:v>
      </x:c>
      <x:c r="BA7">
        <x:f t="shared" si="5"/>
        <x:v>-2401</x:v>
      </x:c>
      <x:c r="BB7">
        <x:f t="shared" si="5"/>
        <x:v>-2500</x:v>
      </x:c>
      <x:c r="BC7">
        <x:f t="shared" si="5"/>
        <x:v>-2601</x:v>
      </x:c>
      <x:c r="BD7">
        <x:f t="shared" si="5"/>
        <x:v>-2704</x:v>
      </x:c>
      <x:c r="BE7">
        <x:f t="shared" si="5"/>
        <x:v>-2809</x:v>
      </x:c>
      <x:c r="BF7">
        <x:f t="shared" si="5"/>
        <x:v>-2916</x:v>
      </x:c>
      <x:c r="BG7">
        <x:f t="shared" si="5"/>
        <x:v>-3025</x:v>
      </x:c>
    </x:row>
    <x:row r="8" spans="4:5">
      <x:c r="D8" t="s">
        <x:v>16</x:v>
      </x:c>
      <x:c r="E8">
        <x:f>SUM(E6:BG6)/55</x:f>
        <x:v>1036</x:v>
      </x:c>
    </x:row>
    <x:row r="9" spans="1:59">
      <x:c r="A9" s="2" t="s">
        <x:v>8</x:v>
      </x:c>
      <x:c r="B9">
        <x:f>B1-B6*$C$1</x:f>
        <x:v>1.028</x:v>
      </x:c>
      <x:c r="C9">
        <x:f>B9/B10</x:f>
        <x:v>0.50491159135559927</x:v>
      </x:c>
      <x:c r="D9" t="s">
        <x:v>2</x:v>
      </x:c>
      <x:c r="E9">
        <x:f>$B$10*E2+$B$9</x:f>
        <x:v>3.0640000000000001</x:v>
      </x:c>
      <x:c r="F9">
        <x:f t="shared" ref="F9:BG9" si="6">$B$10*F2+$B$9</x:f>
        <x:v>5.0999999999999996</x:v>
      </x:c>
      <x:c r="G9">
        <x:f t="shared" si="6"/>
        <x:v>7.136000000000001</x:v>
      </x:c>
      <x:c r="H9">
        <x:f t="shared" si="6"/>
        <x:v>9.1720000000000006</x:v>
      </x:c>
      <x:c r="I9">
        <x:f t="shared" si="6"/>
        <x:v>11.208</x:v>
      </x:c>
      <x:c r="J9">
        <x:f t="shared" si="6"/>
        <x:v>13.244000000000002</x:v>
      </x:c>
      <x:c r="K9">
        <x:f t="shared" si="6"/>
        <x:v>15.280000000000001</x:v>
      </x:c>
      <x:c r="L9">
        <x:f t="shared" si="6"/>
        <x:v>17.315999999999999</x:v>
      </x:c>
      <x:c r="M9">
        <x:f t="shared" si="6"/>
        <x:v>19.352</x:v>
      </x:c>
      <x:c r="N9">
        <x:f t="shared" si="6"/>
        <x:v>21.387999999999998</x:v>
      </x:c>
      <x:c r="O9">
        <x:f t="shared" si="6"/>
        <x:v>23.423999999999999</x:v>
      </x:c>
      <x:c r="P9">
        <x:f t="shared" si="6"/>
        <x:v>25.460000000000001</x:v>
      </x:c>
      <x:c r="Q9">
        <x:f t="shared" si="6"/>
        <x:v>27.495999999999999</x:v>
      </x:c>
      <x:c r="R9">
        <x:f t="shared" si="6"/>
        <x:v>29.532</x:v>
      </x:c>
      <x:c r="S9">
        <x:f t="shared" si="6"/>
        <x:v>31.567999999999998</x:v>
      </x:c>
      <x:c r="T9">
        <x:f t="shared" si="6"/>
        <x:v>33.603999999999999</x:v>
      </x:c>
      <x:c r="U9">
        <x:f t="shared" si="6"/>
        <x:v>35.640000000000001</x:v>
      </x:c>
      <x:c r="V9">
        <x:f t="shared" si="6"/>
        <x:v>37.676000000000002</x:v>
      </x:c>
      <x:c r="W9">
        <x:f t="shared" si="6"/>
        <x:v>39.711999999999996</x:v>
      </x:c>
      <x:c r="X9">
        <x:f t="shared" si="6"/>
        <x:v>41.747999999999998</x:v>
      </x:c>
      <x:c r="Y9">
        <x:f t="shared" si="6"/>
        <x:v>43.783999999999999</x:v>
      </x:c>
      <x:c r="Z9">
        <x:f t="shared" si="6"/>
        <x:v>45.82</x:v>
      </x:c>
      <x:c r="AA9">
        <x:f t="shared" si="6"/>
        <x:v>47.856000000000002</x:v>
      </x:c>
      <x:c r="AB9">
        <x:f t="shared" si="6"/>
        <x:v>49.892000000000003</x:v>
      </x:c>
      <x:c r="AC9">
        <x:f t="shared" si="6"/>
        <x:v>51.927999999999997</x:v>
      </x:c>
      <x:c r="AD9">
        <x:f t="shared" si="6"/>
        <x:v>53.963999999999999</x:v>
      </x:c>
      <x:c r="AE9">
        <x:f t="shared" si="6"/>
        <x:v>56</x:v>
      </x:c>
      <x:c r="AF9">
        <x:f t="shared" si="6"/>
        <x:v>58.036000000000001</x:v>
      </x:c>
      <x:c r="AG9">
        <x:f t="shared" si="6"/>
        <x:v>60.072000000000003</x:v>
      </x:c>
      <x:c r="AH9">
        <x:f t="shared" si="6"/>
        <x:v>62.107999999999997</x:v>
      </x:c>
      <x:c r="AI9">
        <x:f t="shared" si="6"/>
        <x:v>64.144000000000005</x:v>
      </x:c>
      <x:c r="AJ9">
        <x:f t="shared" si="6"/>
        <x:v>66.180000000000007</x:v>
      </x:c>
      <x:c r="AK9">
        <x:f t="shared" si="6"/>
        <x:v>68.216000000000008</x:v>
      </x:c>
      <x:c r="AL9">
        <x:f t="shared" si="6"/>
        <x:v>70.25200000000001</x:v>
      </x:c>
      <x:c r="AM9">
        <x:f t="shared" si="6"/>
        <x:v>72.288000000000011</x:v>
      </x:c>
      <x:c r="AN9">
        <x:f t="shared" si="6"/>
        <x:v>74.324000000000012</x:v>
      </x:c>
      <x:c r="AO9">
        <x:f t="shared" si="6"/>
        <x:v>76.360000000000014</x:v>
      </x:c>
      <x:c r="AP9">
        <x:f t="shared" si="6"/>
        <x:v>78.396000000000001</x:v>
      </x:c>
      <x:c r="AQ9">
        <x:f t="shared" si="6"/>
        <x:v>80.432000000000002</x:v>
      </x:c>
      <x:c r="AR9">
        <x:f t="shared" si="6"/>
        <x:v>82.468000000000004</x:v>
      </x:c>
      <x:c r="AS9">
        <x:f t="shared" si="6"/>
        <x:v>84.504000000000005</x:v>
      </x:c>
      <x:c r="AT9">
        <x:f t="shared" si="6"/>
        <x:v>86.540000000000006</x:v>
      </x:c>
      <x:c r="AU9">
        <x:f t="shared" si="6"/>
        <x:v>88.576000000000008</x:v>
      </x:c>
      <x:c r="AV9">
        <x:f t="shared" si="6"/>
        <x:v>90.612000000000009</x:v>
      </x:c>
      <x:c r="AW9">
        <x:f t="shared" si="6"/>
        <x:v>92.64800000000001</x:v>
      </x:c>
      <x:c r="AX9">
        <x:f t="shared" si="6"/>
        <x:v>94.684000000000012</x:v>
      </x:c>
      <x:c r="AY9">
        <x:f t="shared" si="6"/>
        <x:v>96.720000000000013</x:v>
      </x:c>
      <x:c r="AZ9">
        <x:f t="shared" si="6"/>
        <x:v>98.756000000000014</x:v>
      </x:c>
      <x:c r="BA9">
        <x:f t="shared" si="6"/>
        <x:v>100.792</x:v>
      </x:c>
      <x:c r="BB9">
        <x:f t="shared" si="6"/>
        <x:v>102.828</x:v>
      </x:c>
      <x:c r="BC9">
        <x:f t="shared" si="6"/>
        <x:v>104.864</x:v>
      </x:c>
      <x:c r="BD9">
        <x:f t="shared" si="6"/>
        <x:v>106.90000000000001</x:v>
      </x:c>
      <x:c r="BE9">
        <x:f t="shared" si="6"/>
        <x:v>108.93600000000001</x:v>
      </x:c>
      <x:c r="BF9">
        <x:f t="shared" si="6"/>
        <x:v>110.97200000000001</x:v>
      </x:c>
      <x:c r="BG9">
        <x:f t="shared" si="6"/>
        <x:v>113.00800000000001</x:v>
      </x:c>
    </x:row>
    <x:row r="10" spans="1:59">
      <x:c r="A10" s="2"/>
      <x:c r="B10">
        <x:f>B2-B7*$C$1</x:f>
        <x:v>2.036</x:v>
      </x:c>
      <x:c r="D10" t="s">
        <x:v>1</x:v>
      </x:c>
      <x:c r="E10">
        <x:f>E9-E3</x:f>
        <x:v>0.064000000000000057</x:v>
      </x:c>
      <x:c r="F10">
        <x:f t="shared" ref="F10:BG10" si="7">F9-F3</x:f>
        <x:v>0.099999999999999645</x:v>
      </x:c>
      <x:c r="G10">
        <x:f t="shared" si="7"/>
        <x:v>0.13600000000000101</x:v>
      </x:c>
      <x:c r="H10">
        <x:f t="shared" si="7"/>
        <x:v>0.1720000000000006</x:v>
      </x:c>
      <x:c r="I10">
        <x:f t="shared" si="7"/>
        <x:v>0.20800000000000018</x:v>
      </x:c>
      <x:c r="J10">
        <x:f t="shared" si="7"/>
        <x:v>0.24400000000000155</x:v>
      </x:c>
      <x:c r="K10">
        <x:f t="shared" si="7"/>
        <x:v>0.28000000000000114</x:v>
      </x:c>
      <x:c r="L10">
        <x:f t="shared" si="7"/>
        <x:v>0.31599999999999895</x:v>
      </x:c>
      <x:c r="M10">
        <x:f t="shared" si="7"/>
        <x:v>0.35200000000000031</x:v>
      </x:c>
      <x:c r="N10">
        <x:f t="shared" si="7"/>
        <x:v>0.38799999999999812</x:v>
      </x:c>
      <x:c r="O10">
        <x:f t="shared" si="7"/>
        <x:v>0.42399999999999949</x:v>
      </x:c>
      <x:c r="P10">
        <x:f t="shared" si="7"/>
        <x:v>0.46000000000000085</x:v>
      </x:c>
      <x:c r="Q10">
        <x:f t="shared" si="7"/>
        <x:v>0.49599999999999866</x:v>
      </x:c>
      <x:c r="R10">
        <x:f t="shared" si="7"/>
        <x:v>0.53200000000000003</x:v>
      </x:c>
      <x:c r="S10">
        <x:f t="shared" si="7"/>
        <x:v>0.56799999999999784</x:v>
      </x:c>
      <x:c r="T10">
        <x:f t="shared" si="7"/>
        <x:v>0.6039999999999992</x:v>
      </x:c>
      <x:c r="U10">
        <x:f t="shared" si="7"/>
        <x:v>0.64000000000000057</x:v>
      </x:c>
      <x:c r="V10">
        <x:f t="shared" si="7"/>
        <x:v>0.67600000000000193</x:v>
      </x:c>
      <x:c r="W10">
        <x:f t="shared" si="7"/>
        <x:v>0.71199999999999619</x:v>
      </x:c>
      <x:c r="X10">
        <x:f t="shared" si="7"/>
        <x:v>0.74799999999999756</x:v>
      </x:c>
      <x:c r="Y10">
        <x:f t="shared" si="7"/>
        <x:v>0.78399999999999892</x:v>
      </x:c>
      <x:c r="Z10">
        <x:f t="shared" si="7"/>
        <x:v>0.82000000000000028</x:v>
      </x:c>
      <x:c r="AA10">
        <x:f t="shared" si="7"/>
        <x:v>0.85600000000000165</x:v>
      </x:c>
      <x:c r="AB10">
        <x:f t="shared" si="7"/>
        <x:v>0.89200000000000301</x:v>
      </x:c>
      <x:c r="AC10">
        <x:f t="shared" si="7"/>
        <x:v>0.92799999999999727</x:v>
      </x:c>
      <x:c r="AD10">
        <x:f t="shared" si="7"/>
        <x:v>0.96399999999999864</x:v>
      </x:c>
      <x:c r="AE10">
        <x:f t="shared" si="7"/>
        <x:v>1</x:v>
      </x:c>
      <x:c r="AF10">
        <x:f t="shared" si="7"/>
        <x:v>1.0360000000000014</x:v>
      </x:c>
      <x:c r="AG10">
        <x:f t="shared" si="7"/>
        <x:v>1.0720000000000027</x:v>
      </x:c>
      <x:c r="AH10">
        <x:f t="shared" si="7"/>
        <x:v>1.107999999999997</x:v>
      </x:c>
      <x:c r="AI10">
        <x:f t="shared" si="7"/>
        <x:v>1.1440000000000055</x:v>
      </x:c>
      <x:c r="AJ10">
        <x:f t="shared" si="7"/>
        <x:v>1.1800000000000068</x:v>
      </x:c>
      <x:c r="AK10">
        <x:f t="shared" si="7"/>
        <x:v>1.2160000000000082</x:v>
      </x:c>
      <x:c r="AL10">
        <x:f t="shared" si="7"/>
        <x:v>1.2520000000000095</x:v>
      </x:c>
      <x:c r="AM10">
        <x:f t="shared" si="7"/>
        <x:v>1.2880000000000109</x:v>
      </x:c>
      <x:c r="AN10">
        <x:f t="shared" si="7"/>
        <x:v>1.3240000000000123</x:v>
      </x:c>
      <x:c r="AO10">
        <x:f t="shared" si="7"/>
        <x:v>1.3600000000000136</x:v>
      </x:c>
      <x:c r="AP10">
        <x:f t="shared" si="7"/>
        <x:v>1.3960000000000008</x:v>
      </x:c>
      <x:c r="AQ10">
        <x:f t="shared" si="7"/>
        <x:v>1.4320000000000022</x:v>
      </x:c>
      <x:c r="AR10">
        <x:f t="shared" si="7"/>
        <x:v>1.4680000000000035</x:v>
      </x:c>
      <x:c r="AS10">
        <x:f t="shared" si="7"/>
        <x:v>1.5040000000000049</x:v>
      </x:c>
      <x:c r="AT10">
        <x:f t="shared" si="7"/>
        <x:v>1.5400000000000063</x:v>
      </x:c>
      <x:c r="AU10">
        <x:f t="shared" si="7"/>
        <x:v>1.5760000000000076</x:v>
      </x:c>
      <x:c r="AV10">
        <x:f t="shared" si="7"/>
        <x:v>1.612000000000009</x:v>
      </x:c>
      <x:c r="AW10">
        <x:f t="shared" si="7"/>
        <x:v>1.6480000000000103</x:v>
      </x:c>
      <x:c r="AX10">
        <x:f t="shared" si="7"/>
        <x:v>1.6840000000000117</x:v>
      </x:c>
      <x:c r="AY10">
        <x:f t="shared" si="7"/>
        <x:v>1.7200000000000131</x:v>
      </x:c>
      <x:c r="AZ10">
        <x:f t="shared" si="7"/>
        <x:v>1.7560000000000144</x:v>
      </x:c>
      <x:c r="BA10">
        <x:f t="shared" si="7"/>
        <x:v>1.7920000000000016</x:v>
      </x:c>
      <x:c r="BB10">
        <x:f t="shared" si="7"/>
        <x:v>1.828000000000003</x:v>
      </x:c>
      <x:c r="BC10">
        <x:f t="shared" si="7"/>
        <x:v>1.8640000000000043</x:v>
      </x:c>
      <x:c r="BD10">
        <x:f t="shared" si="7"/>
        <x:v>1.9000000000000057</x:v>
      </x:c>
      <x:c r="BE10">
        <x:f t="shared" si="7"/>
        <x:v>1.936000000000007</x:v>
      </x:c>
      <x:c r="BF10">
        <x:f t="shared" si="7"/>
        <x:v>1.9720000000000084</x:v>
      </x:c>
      <x:c r="BG10">
        <x:f t="shared" si="7"/>
        <x:v>2.0080000000000098</x:v>
      </x:c>
    </x:row>
    <x:row r="11" spans="1:59">
      <x:c r="A11" s="2" t="s">
        <x:v>12</x:v>
      </x:c>
      <x:c r="B11">
        <x:f>SUM(E10:BG10)/55</x:f>
        <x:v>1.0360000000000034</x:v>
      </x:c>
      <x:c r="D11" t="s">
        <x:v>0</x:v>
      </x:c>
      <x:c r="E11">
        <x:f>E10*E10</x:f>
        <x:v>0.0040960000000000076</x:v>
      </x:c>
      <x:c r="F11">
        <x:f t="shared" ref="F11:BG11" si="8">F10*F10</x:f>
        <x:v>0.0099999999999999291</x:v>
      </x:c>
      <x:c r="G11">
        <x:f t="shared" si="8"/>
        <x:v>0.018496000000000276</x:v>
      </x:c>
      <x:c r="H11">
        <x:f t="shared" si="8"/>
        <x:v>0.029584000000000204</x:v>
      </x:c>
      <x:c r="I11">
        <x:f t="shared" si="8"/>
        <x:v>0.04326400000000008</x:v>
      </x:c>
      <x:c r="J11">
        <x:f t="shared" si="8"/>
        <x:v>0.059536000000000755</x:v>
      </x:c>
      <x:c r="K11">
        <x:f t="shared" si="8"/>
        <x:v>0.078400000000000636</x:v>
      </x:c>
      <x:c r="L11">
        <x:f t="shared" si="8"/>
        <x:v>0.099855999999999334</x:v>
      </x:c>
      <x:c r="M11">
        <x:f t="shared" si="8"/>
        <x:v>0.12390400000000022</x:v>
      </x:c>
      <x:c r="N11">
        <x:f t="shared" si="8"/>
        <x:v>0.15054399999999854</x:v>
      </x:c>
      <x:c r="O11">
        <x:f t="shared" si="8"/>
        <x:v>0.17977599999999958</x:v>
      </x:c>
      <x:c r="P11">
        <x:f t="shared" si="8"/>
        <x:v>0.21160000000000079</x:v>
      </x:c>
      <x:c r="Q11">
        <x:f t="shared" si="8"/>
        <x:v>0.24601599999999868</x:v>
      </x:c>
      <x:c r="R11">
        <x:f t="shared" si="8"/>
        <x:v>0.28302400000000005</x:v>
      </x:c>
      <x:c r="S11">
        <x:f t="shared" si="8"/>
        <x:v>0.32262399999999752</x:v>
      </x:c>
      <x:c r="T11">
        <x:f t="shared" si="8"/>
        <x:v>0.36481599999999903</x:v>
      </x:c>
      <x:c r="U11">
        <x:f t="shared" si="8"/>
        <x:v>0.40960000000000074</x:v>
      </x:c>
      <x:c r="V11">
        <x:f t="shared" si="8"/>
        <x:v>0.4569760000000026</x:v>
      </x:c>
      <x:c r="W11">
        <x:f t="shared" si="8"/>
        <x:v>0.50694399999999462</x:v>
      </x:c>
      <x:c r="X11">
        <x:f t="shared" si="8"/>
        <x:v>0.55950399999999634</x:v>
      </x:c>
      <x:c r="Y11">
        <x:f t="shared" si="8"/>
        <x:v>0.61465599999999831</x:v>
      </x:c>
      <x:c r="Z11">
        <x:f t="shared" si="8"/>
        <x:v>0.67240000000000044</x:v>
      </x:c>
      <x:c r="AA11">
        <x:f t="shared" si="8"/>
        <x:v>0.73273600000000283</x:v>
      </x:c>
      <x:c r="AB11">
        <x:f t="shared" si="8"/>
        <x:v>0.79566400000000537</x:v>
      </x:c>
      <x:c r="AC11">
        <x:f t="shared" si="8"/>
        <x:v>0.86118399999999495</x:v>
      </x:c>
      <x:c r="AD11">
        <x:f t="shared" si="8"/>
        <x:v>0.92929599999999735</x:v>
      </x:c>
      <x:c r="AE11">
        <x:f t="shared" si="8"/>
        <x:v>1</x:v>
      </x:c>
      <x:c r="AF11">
        <x:f t="shared" si="8"/>
        <x:v>1.0732960000000029</x:v>
      </x:c>
      <x:c r="AG11">
        <x:f t="shared" si="8"/>
        <x:v>1.1491840000000058</x:v>
      </x:c>
      <x:c r="AH11">
        <x:f t="shared" si="8"/>
        <x:v>1.2276639999999934</x:v>
      </x:c>
      <x:c r="AI11">
        <x:f t="shared" si="8"/>
        <x:v>1.3087360000000126</x:v>
      </x:c>
      <x:c r="AJ11">
        <x:f t="shared" si="8"/>
        <x:v>1.3924000000000161</x:v>
      </x:c>
      <x:c r="AK11">
        <x:f t="shared" si="8"/>
        <x:v>1.47865600000002</x:v>
      </x:c>
      <x:c r="AL11">
        <x:f t="shared" si="8"/>
        <x:v>1.567504000000024</x:v>
      </x:c>
      <x:c r="AM11">
        <x:f t="shared" si="8"/>
        <x:v>1.6589440000000282</x:v>
      </x:c>
      <x:c r="AN11">
        <x:f t="shared" si="8"/>
        <x:v>1.7529760000000325</x:v>
      </x:c>
      <x:c r="AO11">
        <x:f t="shared" si="8"/>
        <x:v>1.8496000000000372</x:v>
      </x:c>
      <x:c r="AP11">
        <x:f t="shared" si="8"/>
        <x:v>1.9488160000000023</x:v>
      </x:c>
      <x:c r="AQ11">
        <x:f t="shared" si="8"/>
        <x:v>2.0506240000000062</x:v>
      </x:c>
      <x:c r="AR11">
        <x:f t="shared" si="8"/>
        <x:v>2.1550240000000103</x:v>
      </x:c>
      <x:c r="AS11">
        <x:f t="shared" si="8"/>
        <x:v>2.2620160000000147</x:v>
      </x:c>
      <x:c r="AT11">
        <x:f t="shared" si="8"/>
        <x:v>2.3716000000000195</x:v>
      </x:c>
      <x:c r="AU11">
        <x:f t="shared" si="8"/>
        <x:v>2.4837760000000242</x:v>
      </x:c>
      <x:c r="AV11">
        <x:f t="shared" si="8"/>
        <x:v>2.5985440000000288</x:v>
      </x:c>
      <x:c r="AW11">
        <x:f t="shared" si="8"/>
        <x:v>2.7159040000000343</x:v>
      </x:c>
      <x:c r="AX11">
        <x:f t="shared" si="8"/>
        <x:v>2.8358560000000392</x:v>
      </x:c>
      <x:c r="AY11">
        <x:f t="shared" si="8"/>
        <x:v>2.958400000000045</x:v>
      </x:c>
      <x:c r="AZ11">
        <x:f t="shared" si="8"/>
        <x:v>3.0835360000000507</x:v>
      </x:c>
      <x:c r="BA11">
        <x:f t="shared" si="8"/>
        <x:v>3.2112640000000057</x:v>
      </x:c>
      <x:c r="BB11">
        <x:f t="shared" si="8"/>
        <x:v>3.3415840000000108</x:v>
      </x:c>
      <x:c r="BC11">
        <x:f t="shared" si="8"/>
        <x:v>3.4744960000000162</x:v>
      </x:c>
      <x:c r="BD11">
        <x:f t="shared" si="8"/>
        <x:v>3.6100000000000216</x:v>
      </x:c>
      <x:c r="BE11">
        <x:f t="shared" si="8"/>
        <x:v>3.7480960000000274</x:v>
      </x:c>
      <x:c r="BF11">
        <x:f t="shared" si="8"/>
        <x:v>3.8887840000000331</x:v>
      </x:c>
      <x:c r="BG11">
        <x:f t="shared" si="8"/>
        <x:v>4.0320640000000392</x:v>
      </x:c>
    </x:row>
    <x:row r="12" spans="1:59">
      <x:c r="A12" s="2"/>
      <x:c r="B12">
        <x:f>SUM(E12:BG12)/55</x:f>
        <x:v>38.080000000000148</x:v>
      </x:c>
      <x:c r="D12" t="s">
        <x:v>5</x:v>
      </x:c>
      <x:c r="E12">
        <x:f>E10*E2</x:f>
        <x:v>0.064000000000000057</x:v>
      </x:c>
      <x:c r="F12">
        <x:f t="shared" ref="F12:BG12" si="9">F10*F2</x:f>
        <x:v>0.19999999999999929</x:v>
      </x:c>
      <x:c r="G12">
        <x:f t="shared" si="9"/>
        <x:v>0.40800000000000303</x:v>
      </x:c>
      <x:c r="H12">
        <x:f t="shared" si="9"/>
        <x:v>0.68800000000000239</x:v>
      </x:c>
      <x:c r="I12">
        <x:f t="shared" si="9"/>
        <x:v>1.0400000000000009</x:v>
      </x:c>
      <x:c r="J12">
        <x:f t="shared" si="9"/>
        <x:v>1.4640000000000093</x:v>
      </x:c>
      <x:c r="K12">
        <x:f t="shared" si="9"/>
        <x:v>1.960000000000008</x:v>
      </x:c>
      <x:c r="L12">
        <x:f t="shared" si="9"/>
        <x:v>2.5279999999999916</x:v>
      </x:c>
      <x:c r="M12">
        <x:f t="shared" si="9"/>
        <x:v>3.1680000000000028</x:v>
      </x:c>
      <x:c r="N12">
        <x:f t="shared" si="9"/>
        <x:v>3.8799999999999812</x:v>
      </x:c>
      <x:c r="O12">
        <x:f t="shared" si="9"/>
        <x:v>4.6639999999999944</x:v>
      </x:c>
      <x:c r="P12">
        <x:f t="shared" si="9"/>
        <x:v>5.5200000000000102</x:v>
      </x:c>
      <x:c r="Q12">
        <x:f t="shared" si="9"/>
        <x:v>6.4479999999999826</x:v>
      </x:c>
      <x:c r="R12">
        <x:f t="shared" si="9"/>
        <x:v>7.4480000000000004</x:v>
      </x:c>
      <x:c r="S12">
        <x:f t="shared" si="9"/>
        <x:v>8.5199999999999676</x:v>
      </x:c>
      <x:c r="T12">
        <x:f t="shared" si="9"/>
        <x:v>9.6639999999999873</x:v>
      </x:c>
      <x:c r="U12">
        <x:f t="shared" si="9"/>
        <x:v>10.88000000000001</x:v>
      </x:c>
      <x:c r="V12">
        <x:f t="shared" si="9"/>
        <x:v>12.168000000000035</x:v>
      </x:c>
      <x:c r="W12">
        <x:f t="shared" si="9"/>
        <x:v>13.527999999999928</x:v>
      </x:c>
      <x:c r="X12">
        <x:f t="shared" si="9"/>
        <x:v>14.959999999999951</x:v>
      </x:c>
      <x:c r="Y12">
        <x:f t="shared" si="9"/>
        <x:v>16.463999999999977</x:v>
      </x:c>
      <x:c r="Z12">
        <x:f t="shared" si="9"/>
        <x:v>18.040000000000006</x:v>
      </x:c>
      <x:c r="AA12">
        <x:f t="shared" si="9"/>
        <x:v>19.688000000000038</x:v>
      </x:c>
      <x:c r="AB12">
        <x:f t="shared" si="9"/>
        <x:v>21.408000000000072</x:v>
      </x:c>
      <x:c r="AC12">
        <x:f t="shared" si="9"/>
        <x:v>23.199999999999932</x:v>
      </x:c>
      <x:c r="AD12">
        <x:f t="shared" si="9"/>
        <x:v>25.063999999999965</x:v>
      </x:c>
      <x:c r="AE12">
        <x:f t="shared" si="9"/>
        <x:v>27</x:v>
      </x:c>
      <x:c r="AF12">
        <x:f t="shared" si="9"/>
        <x:v>29.008000000000038</x:v>
      </x:c>
      <x:c r="AG12">
        <x:f t="shared" si="9"/>
        <x:v>31.088000000000079</x:v>
      </x:c>
      <x:c r="AH12">
        <x:f t="shared" si="9"/>
        <x:v>33.23999999999991</x:v>
      </x:c>
      <x:c r="AI12">
        <x:f t="shared" si="9"/>
        <x:v>35.464000000000169</x:v>
      </x:c>
      <x:c r="AJ12">
        <x:f t="shared" si="9"/>
        <x:v>37.760000000000218</x:v>
      </x:c>
      <x:c r="AK12">
        <x:f t="shared" si="9"/>
        <x:v>40.12800000000027</x:v>
      </x:c>
      <x:c r="AL12">
        <x:f t="shared" si="9"/>
        <x:v>42.568000000000325</x:v>
      </x:c>
      <x:c r="AM12">
        <x:f t="shared" si="9"/>
        <x:v>45.080000000000382</x:v>
      </x:c>
      <x:c r="AN12">
        <x:f t="shared" si="9"/>
        <x:v>47.664000000000442</x:v>
      </x:c>
      <x:c r="AO12">
        <x:f t="shared" si="9"/>
        <x:v>50.320000000000505</x:v>
      </x:c>
      <x:c r="AP12">
        <x:f t="shared" si="9"/>
        <x:v>53.04800000000003</x:v>
      </x:c>
      <x:c r="AQ12">
        <x:f t="shared" si="9"/>
        <x:v>55.848000000000084</x:v>
      </x:c>
      <x:c r="AR12">
        <x:f t="shared" si="9"/>
        <x:v>58.720000000000141</x:v>
      </x:c>
      <x:c r="AS12">
        <x:f t="shared" si="9"/>
        <x:v>61.6640000000002</x:v>
      </x:c>
      <x:c r="AT12">
        <x:f t="shared" si="9"/>
        <x:v>64.680000000000263</x:v>
      </x:c>
      <x:c r="AU12">
        <x:f t="shared" si="9"/>
        <x:v>67.768000000000328</x:v>
      </x:c>
      <x:c r="AV12">
        <x:f t="shared" si="9"/>
        <x:v>70.928000000000395</x:v>
      </x:c>
      <x:c r="AW12">
        <x:f t="shared" si="9"/>
        <x:v>74.160000000000466</x:v>
      </x:c>
      <x:c r="AX12">
        <x:f t="shared" si="9"/>
        <x:v>77.464000000000539</x:v>
      </x:c>
      <x:c r="AY12">
        <x:f t="shared" si="9"/>
        <x:v>80.840000000000614</x:v>
      </x:c>
      <x:c r="AZ12">
        <x:f t="shared" si="9"/>
        <x:v>84.288000000000693</x:v>
      </x:c>
      <x:c r="BA12">
        <x:f t="shared" si="9"/>
        <x:v>87.808000000000078</x:v>
      </x:c>
      <x:c r="BB12">
        <x:f t="shared" si="9"/>
        <x:v>91.400000000000148</x:v>
      </x:c>
      <x:c r="BC12">
        <x:f t="shared" si="9"/>
        <x:v>95.06400000000022</x:v>
      </x:c>
      <x:c r="BD12">
        <x:f t="shared" si="9"/>
        <x:v>98.800000000000296</x:v>
      </x:c>
      <x:c r="BE12">
        <x:f t="shared" si="9"/>
        <x:v>102.60800000000037</x:v>
      </x:c>
      <x:c r="BF12">
        <x:f t="shared" si="9"/>
        <x:v>106.48800000000045</x:v>
      </x:c>
      <x:c r="BG12">
        <x:f t="shared" si="9"/>
        <x:v>110.44000000000054</x:v>
      </x:c>
    </x:row>
    <x:row r="13" spans="4:5">
      <x:c r="D13" t="s">
        <x:v>16</x:v>
      </x:c>
      <x:c r="E13">
        <x:f>SUM(E11:BG11)/55</x:f>
        <x:v>1.3998880000000109</x:v>
      </x:c>
    </x:row>
    <x:row r="14" spans="1:59">
      <x:c r="A14" s="2" t="s">
        <x:v>17</x:v>
      </x:c>
      <x:c r="B14">
        <x:f>B9-$C$1*B11</x:f>
        <x:v>1.026964</x:v>
      </x:c>
      <x:c r="C14">
        <x:f>B14/B15</x:f>
        <x:v>0.51401657724033001</x:v>
      </x:c>
      <x:c r="D14" t="s">
        <x:v>2</x:v>
      </x:c>
      <x:c r="E14">
        <x:f>$B$15*E2+$B$14</x:f>
        <x:v>3.0248840000000001</x:v>
      </x:c>
      <x:c r="F14">
        <x:f t="shared" ref="F14:BG14" si="10">$B$15*F2+$B$14</x:f>
        <x:v>5.0228039999999998</x:v>
      </x:c>
      <x:c r="G14">
        <x:f t="shared" si="10"/>
        <x:v>7.0207239999999995</x:v>
      </x:c>
      <x:c r="H14">
        <x:f>$B$15*H2+$B$14</x:f>
        <x:v>9.0186440000000001</x:v>
      </x:c>
      <x:c r="I14">
        <x:f t="shared" si="10"/>
        <x:v>11.016563999999999</x:v>
      </x:c>
      <x:c r="J14">
        <x:f t="shared" si="10"/>
        <x:v>13.014483999999999</x:v>
      </x:c>
      <x:c r="K14">
        <x:f t="shared" si="10"/>
        <x:v>15.012403999999998</x:v>
      </x:c>
      <x:c r="L14">
        <x:f t="shared" si="10"/>
        <x:v>17.010324000000001</x:v>
      </x:c>
      <x:c r="M14">
        <x:f t="shared" si="10"/>
        <x:v>19.008243999999998</x:v>
      </x:c>
      <x:c r="N14">
        <x:f t="shared" si="10"/>
        <x:v>21.006163999999998</x:v>
      </x:c>
      <x:c r="O14">
        <x:f t="shared" si="10"/>
        <x:v>23.004083999999999</x:v>
      </x:c>
      <x:c r="P14">
        <x:f t="shared" si="10"/>
        <x:v>25.002003999999999</x:v>
      </x:c>
      <x:c r="Q14">
        <x:f t="shared" si="10"/>
        <x:v>26.999924</x:v>
      </x:c>
      <x:c r="R14">
        <x:f t="shared" si="10"/>
        <x:v>28.997843999999997</x:v>
      </x:c>
      <x:c r="S14">
        <x:f t="shared" si="10"/>
        <x:v>30.995763999999998</x:v>
      </x:c>
      <x:c r="T14">
        <x:f t="shared" si="10"/>
        <x:v>32.993684000000002</x:v>
      </x:c>
      <x:c r="U14">
        <x:f t="shared" si="10"/>
        <x:v>34.991603999999995</x:v>
      </x:c>
      <x:c r="V14">
        <x:f t="shared" si="10"/>
        <x:v>36.989523999999996</x:v>
      </x:c>
      <x:c r="W14">
        <x:f t="shared" si="10"/>
        <x:v>38.987443999999996</x:v>
      </x:c>
      <x:c r="X14">
        <x:f t="shared" si="10"/>
        <x:v>40.985363999999997</x:v>
      </x:c>
      <x:c r="Y14">
        <x:f t="shared" si="10"/>
        <x:v>42.983283999999998</x:v>
      </x:c>
      <x:c r="Z14">
        <x:f t="shared" si="10"/>
        <x:v>44.981203999999998</x:v>
      </x:c>
      <x:c r="AA14">
        <x:f t="shared" si="10"/>
        <x:v>46.979123999999999</x:v>
      </x:c>
      <x:c r="AB14">
        <x:f t="shared" si="10"/>
        <x:v>48.977043999999999</x:v>
      </x:c>
      <x:c r="AC14">
        <x:f t="shared" si="10"/>
        <x:v>50.974964</x:v>
      </x:c>
      <x:c r="AD14">
        <x:f t="shared" si="10"/>
        <x:v>52.972884000000001</x:v>
      </x:c>
      <x:c r="AE14">
        <x:f t="shared" si="10"/>
        <x:v>54.970803999999994</x:v>
      </x:c>
      <x:c r="AF14">
        <x:f t="shared" si="10"/>
        <x:v>56.968723999999995</x:v>
      </x:c>
      <x:c r="AG14">
        <x:f t="shared" si="10"/>
        <x:v>58.966643999999995</x:v>
      </x:c>
      <x:c r="AH14">
        <x:f t="shared" si="10"/>
        <x:v>60.964563999999996</x:v>
      </x:c>
      <x:c r="AI14">
        <x:f t="shared" si="10"/>
        <x:v>62.962483999999996</x:v>
      </x:c>
      <x:c r="AJ14">
        <x:f t="shared" si="10"/>
        <x:v>64.960403999999997</x:v>
      </x:c>
      <x:c r="AK14">
        <x:f t="shared" si="10"/>
        <x:v>66.958324000000005</x:v>
      </x:c>
      <x:c r="AL14">
        <x:f t="shared" si="10"/>
        <x:v>68.956243999999998</x:v>
      </x:c>
      <x:c r="AM14">
        <x:f t="shared" si="10"/>
        <x:v>70.954164000000006</x:v>
      </x:c>
      <x:c r="AN14">
        <x:f t="shared" si="10"/>
        <x:v>72.952083999999999</x:v>
      </x:c>
      <x:c r="AO14">
        <x:f t="shared" si="10"/>
        <x:v>74.950004000000007</x:v>
      </x:c>
      <x:c r="AP14">
        <x:f t="shared" si="10"/>
        <x:v>76.947924</x:v>
      </x:c>
      <x:c r="AQ14">
        <x:f t="shared" si="10"/>
        <x:v>78.945844000000008</x:v>
      </x:c>
      <x:c r="AR14">
        <x:f t="shared" si="10"/>
        <x:v>80.943764000000002</x:v>
      </x:c>
      <x:c r="AS14">
        <x:f t="shared" si="10"/>
        <x:v>82.941684000000009</x:v>
      </x:c>
      <x:c r="AT14">
        <x:f t="shared" si="10"/>
        <x:v>84.939604000000003</x:v>
      </x:c>
      <x:c r="AU14">
        <x:f t="shared" si="10"/>
        <x:v>86.937523999999996</x:v>
      </x:c>
      <x:c r="AV14">
        <x:f t="shared" si="10"/>
        <x:v>88.935444000000004</x:v>
      </x:c>
      <x:c r="AW14">
        <x:f t="shared" si="10"/>
        <x:v>90.933363999999997</x:v>
      </x:c>
      <x:c r="AX14">
        <x:f t="shared" si="10"/>
        <x:v>92.931284000000005</x:v>
      </x:c>
      <x:c r="AY14">
        <x:f t="shared" si="10"/>
        <x:v>94.929203999999999</x:v>
      </x:c>
      <x:c r="AZ14">
        <x:f t="shared" si="10"/>
        <x:v>96.927124000000006</x:v>
      </x:c>
      <x:c r="BA14">
        <x:f t="shared" si="10"/>
        <x:v>98.925044</x:v>
      </x:c>
      <x:c r="BB14">
        <x:f t="shared" si="10"/>
        <x:v>100.92296400000001</x:v>
      </x:c>
      <x:c r="BC14">
        <x:f t="shared" si="10"/>
        <x:v>102.920884</x:v>
      </x:c>
      <x:c r="BD14">
        <x:f t="shared" si="10"/>
        <x:v>104.91880400000001</x:v>
      </x:c>
      <x:c r="BE14">
        <x:f t="shared" si="10"/>
        <x:v>106.916724</x:v>
      </x:c>
      <x:c r="BF14">
        <x:f t="shared" si="10"/>
        <x:v>108.914644</x:v>
      </x:c>
      <x:c r="BG14">
        <x:f t="shared" si="10"/>
        <x:v>110.912564</x:v>
      </x:c>
    </x:row>
    <x:row r="15" spans="1:59">
      <x:c r="A15" s="2"/>
      <x:c r="B15">
        <x:f>B10-$C$1*B12</x:f>
        <x:v>1.9979199999999999</x:v>
      </x:c>
      <x:c r="D15" t="s">
        <x:v>1</x:v>
      </x:c>
      <x:c r="E15">
        <x:f>E14-E3</x:f>
        <x:v>0.024884000000000128</x:v>
      </x:c>
      <x:c r="F15">
        <x:f t="shared" ref="F15:BG15" si="11">F14-F3</x:f>
        <x:v>0.022803999999999824</x:v>
      </x:c>
      <x:c r="G15">
        <x:f t="shared" si="11"/>
        <x:v>0.020723999999999521</x:v>
      </x:c>
      <x:c r="H15">
        <x:f t="shared" si="11"/>
        <x:v>0.018644000000000105</x:v>
      </x:c>
      <x:c r="I15">
        <x:f t="shared" si="11"/>
        <x:v>0.016563999999998913</x:v>
      </x:c>
      <x:c r="J15">
        <x:f t="shared" si="11"/>
        <x:v>0.014483999999999497</x:v>
      </x:c>
      <x:c r="K15">
        <x:f t="shared" si="11"/>
        <x:v>0.012403999999998305</x:v>
      </x:c>
      <x:c r="L15">
        <x:f t="shared" si="11"/>
        <x:v>0.010324000000000666</x:v>
      </x:c>
      <x:c r="M15">
        <x:f t="shared" si="11"/>
        <x:v>0.0082439999999976976</x:v>
      </x:c>
      <x:c r="N15">
        <x:f t="shared" si="11"/>
        <x:v>0.006163999999998282</x:v>
      </x:c>
      <x:c r="O15">
        <x:f t="shared" si="11"/>
        <x:v>0.0040839999999988663</x:v>
      </x:c>
      <x:c r="P15">
        <x:f t="shared" si="11"/>
        <x:v>0.0020039999999994507</x:v>
      </x:c>
      <x:c r="Q15">
        <x:f t="shared" si="11"/>
        <x:v>-7.5999999999964984E-5</x:v>
      </x:c>
      <x:c r="R15">
        <x:f t="shared" si="11"/>
        <x:v>-0.0021560000000029333</x:v>
      </x:c>
      <x:c r="S15">
        <x:f t="shared" si="11"/>
        <x:v>-0.004236000000002349</x:v>
      </x:c>
      <x:c r="T15">
        <x:f t="shared" si="11"/>
        <x:v>-0.0063159999999982119</x:v>
      </x:c>
      <x:c r="U15">
        <x:f t="shared" si="11"/>
        <x:v>-0.008396000000004733</x:v>
      </x:c>
      <x:c r="V15">
        <x:f t="shared" si="11"/>
        <x:v>-0.010476000000004149</x:v>
      </x:c>
      <x:c r="W15">
        <x:f t="shared" si="11"/>
        <x:v>-0.012556000000003564</x:v>
      </x:c>
      <x:c r="X15">
        <x:f t="shared" si="11"/>
        <x:v>-0.01463600000000298</x:v>
      </x:c>
      <x:c r="Y15">
        <x:f t="shared" si="11"/>
        <x:v>-0.016716000000002396</x:v>
      </x:c>
      <x:c r="Z15">
        <x:f t="shared" si="11"/>
        <x:v>-0.018796000000001811</x:v>
      </x:c>
      <x:c r="AA15">
        <x:f t="shared" si="11"/>
        <x:v>-0.020876000000001227</x:v>
      </x:c>
      <x:c r="AB15">
        <x:f t="shared" si="11"/>
        <x:v>-0.022956000000000643</x:v>
      </x:c>
      <x:c r="AC15">
        <x:f t="shared" si="11"/>
        <x:v>-0.025036000000000058</x:v>
      </x:c>
      <x:c r="AD15">
        <x:f t="shared" si="11"/>
        <x:v>-0.027115999999999474</x:v>
      </x:c>
      <x:c r="AE15">
        <x:f t="shared" si="11"/>
        <x:v>-0.029196000000005995</x:v>
      </x:c>
      <x:c r="AF15">
        <x:f t="shared" si="11"/>
        <x:v>-0.031276000000005411</x:v>
      </x:c>
      <x:c r="AG15">
        <x:f t="shared" si="11"/>
        <x:v>-0.033356000000004826</x:v>
      </x:c>
      <x:c r="AH15">
        <x:f t="shared" si="11"/>
        <x:v>-0.035436000000004242</x:v>
      </x:c>
      <x:c r="AI15">
        <x:f t="shared" si="11"/>
        <x:v>-0.037516000000003658</x:v>
      </x:c>
      <x:c r="AJ15">
        <x:f t="shared" si="11"/>
        <x:v>-0.039596000000003073</x:v>
      </x:c>
      <x:c r="AK15">
        <x:f t="shared" si="11"/>
        <x:v>-0.041675999999995383</x:v>
      </x:c>
      <x:c r="AL15">
        <x:f t="shared" si="11"/>
        <x:v>-0.043756000000001904</x:v>
      </x:c>
      <x:c r="AM15">
        <x:f t="shared" si="11"/>
        <x:v>-0.045835999999994215</x:v>
      </x:c>
      <x:c r="AN15">
        <x:f t="shared" si="11"/>
        <x:v>-0.047916000000000736</x:v>
      </x:c>
      <x:c r="AO15">
        <x:f t="shared" si="11"/>
        <x:v>-0.049995999999993046</x:v>
      </x:c>
      <x:c r="AP15">
        <x:f t="shared" si="11"/>
        <x:v>-0.052075999999999567</x:v>
      </x:c>
      <x:c r="AQ15">
        <x:f t="shared" si="11"/>
        <x:v>-0.054155999999991877</x:v>
      </x:c>
      <x:c r="AR15">
        <x:f t="shared" si="11"/>
        <x:v>-0.056235999999998398</x:v>
      </x:c>
      <x:c r="AS15">
        <x:f t="shared" si="11"/>
        <x:v>-0.058315999999990709</x:v>
      </x:c>
      <x:c r="AT15">
        <x:f t="shared" si="11"/>
        <x:v>-0.06039599999999723</x:v>
      </x:c>
      <x:c r="AU15">
        <x:f t="shared" si="11"/>
        <x:v>-0.062476000000003751</x:v>
      </x:c>
      <x:c r="AV15">
        <x:f t="shared" si="11"/>
        <x:v>-0.064555999999996061</x:v>
      </x:c>
      <x:c r="AW15">
        <x:f t="shared" si="11"/>
        <x:v>-0.066636000000002582</x:v>
      </x:c>
      <x:c r="AX15">
        <x:f t="shared" si="11"/>
        <x:v>-0.068715999999994892</x:v>
      </x:c>
      <x:c r="AY15">
        <x:f t="shared" si="11"/>
        <x:v>-0.070796000000001413</x:v>
      </x:c>
      <x:c r="AZ15">
        <x:f t="shared" si="11"/>
        <x:v>-0.072875999999993724</x:v>
      </x:c>
      <x:c r="BA15">
        <x:f t="shared" si="11"/>
        <x:v>-0.074956000000000245</x:v>
      </x:c>
      <x:c r="BB15">
        <x:f t="shared" si="11"/>
        <x:v>-0.077035999999992555</x:v>
      </x:c>
      <x:c r="BC15">
        <x:f t="shared" si="11"/>
        <x:v>-0.079115999999999076</x:v>
      </x:c>
      <x:c r="BD15">
        <x:f t="shared" si="11"/>
        <x:v>-0.081195999999991386</x:v>
      </x:c>
      <x:c r="BE15">
        <x:f t="shared" si="11"/>
        <x:v>-0.083275999999997907</x:v>
      </x:c>
      <x:c r="BF15">
        <x:f t="shared" si="11"/>
        <x:v>-0.085356000000004428</x:v>
      </x:c>
      <x:c r="BG15">
        <x:f t="shared" si="11"/>
        <x:v>-0.087435999999996739</x:v>
      </x:c>
    </x:row>
    <x:row r="16" spans="1:59">
      <x:c r="A16" s="2" t="s">
        <x:v>12</x:v>
      </x:c>
      <x:c r="B16">
        <x:f>SUM(E15:BG15)/55</x:f>
        <x:v>-0.03127599999999997</x:v>
      </x:c>
      <x:c r="D16" t="s">
        <x:v>0</x:v>
      </x:c>
      <x:c r="E16">
        <x:f>E15*E15</x:f>
        <x:v>0.00061921345600000639</x:v>
      </x:c>
      <x:c r="F16">
        <x:f t="shared" ref="F16:BG16" si="12">F15*F15</x:f>
        <x:v>0.00052002241599999202</x:v>
      </x:c>
      <x:c r="G16">
        <x:f t="shared" si="12"/>
        <x:v>0.0004294841759999801</x:v>
      </x:c>
      <x:c r="H16">
        <x:f t="shared" si="12"/>
        <x:v>0.0003475987360000039</x:v>
      </x:c>
      <x:c r="I16">
        <x:f t="shared" si="12"/>
        <x:v>0.00027436609599996401</x:v>
      </x:c>
      <x:c r="J16">
        <x:f t="shared" si="12"/>
        <x:v>0.00020978625599998542</x:v>
      </x:c>
      <x:c r="K16">
        <x:f t="shared" si="12"/>
        <x:v>0.00015385921599995797</x:v>
      </x:c>
      <x:c r="L16">
        <x:f t="shared" si="12"/>
        <x:v>0.00010658497600001375</x:v>
      </x:c>
      <x:c r="M16">
        <x:f t="shared" si="12"/>
        <x:v>6.7963535999962039E-5</x:v>
      </x:c>
      <x:c r="N16">
        <x:f t="shared" si="12"/>
        <x:v>3.7994895999978818E-5</x:v>
      </x:c>
      <x:c r="O16">
        <x:f t="shared" si="12"/>
        <x:v>1.6679055999990741E-5</x:v>
      </x:c>
      <x:c r="P16">
        <x:f t="shared" si="12"/>
        <x:v>4.0160159999977983E-6</x:v>
      </x:c>
      <x:c r="Q16">
        <x:f t="shared" si="12"/>
        <x:v>5.7759999999946778E-9</x:v>
      </x:c>
      <x:c r="R16">
        <x:f t="shared" si="12"/>
        <x:v>4.6483360000126489E-6</x:v>
      </x:c>
      <x:c r="S16">
        <x:f t="shared" si="12"/>
        <x:v>1.79436960000199E-5</x:v>
      </x:c>
      <x:c r="T16">
        <x:f t="shared" si="12"/>
        <x:v>3.9891855999977411E-5</x:v>
      </x:c>
      <x:c r="U16">
        <x:f t="shared" si="12"/>
        <x:v>7.049281600007948E-5</x:v>
      </x:c>
      <x:c r="V16">
        <x:f t="shared" si="12"/>
        <x:v>0.00010974657600008692</x:v>
      </x:c>
      <x:c r="W16">
        <x:f t="shared" si="12"/>
        <x:v>0.0001576531360000895</x:v>
      </x:c>
      <x:c r="X16">
        <x:f t="shared" si="12"/>
        <x:v>0.00021421249600008722</x:v>
      </x:c>
      <x:c r="Y16">
        <x:f t="shared" si="12"/>
        <x:v>0.00027942465600008012</x:v>
      </x:c>
      <x:c r="Z16">
        <x:f t="shared" si="12"/>
        <x:v>0.00035328961600006808</x:v>
      </x:c>
      <x:c r="AA16">
        <x:f t="shared" si="12"/>
        <x:v>0.00043580737600005121</x:v>
      </x:c>
      <x:c r="AB16">
        <x:f t="shared" si="12"/>
        <x:v>0.00052697793600002952</x:v>
      </x:c>
      <x:c r="AC16">
        <x:f t="shared" si="12"/>
        <x:v>0.0006268012960000029</x:v>
      </x:c>
      <x:c r="AD16">
        <x:f t="shared" si="12"/>
        <x:v>0.00073527745599997151</x:v>
      </x:c>
      <x:c r="AE16">
        <x:f t="shared" si="12"/>
        <x:v>0.00085240641600035005</x:v>
      </x:c>
      <x:c r="AF16">
        <x:f t="shared" si="12"/>
        <x:v>0.0009781881760003385</x:v>
      </x:c>
      <x:c r="AG16">
        <x:f t="shared" si="12"/>
        <x:v>0.0011126227360003221</x:v>
      </x:c>
      <x:c r="AH16">
        <x:f t="shared" si="12"/>
        <x:v>0.0012557100960003005</x:v>
      </x:c>
      <x:c r="AI16">
        <x:f t="shared" si="12"/>
        <x:v>0.0014074502560002743</x:v>
      </x:c>
      <x:c r="AJ16">
        <x:f t="shared" si="12"/>
        <x:v>0.0015678432160002433</x:v>
      </x:c>
      <x:c r="AK16">
        <x:f t="shared" si="12"/>
        <x:v>0.0017368889759996151</x:v>
      </x:c>
      <x:c r="AL16">
        <x:f t="shared" si="12"/>
        <x:v>0.0019145875360001667</x:v>
      </x:c>
      <x:c r="AM16">
        <x:f t="shared" si="12"/>
        <x:v>0.0021009388959994696</x:v>
      </x:c>
      <x:c r="AN16">
        <x:f t="shared" si="12"/>
        <x:v>0.0022959430560000704</x:v>
      </x:c>
      <x:c r="AO16">
        <x:f t="shared" si="12"/>
        <x:v>0.0024996000159993046</x:v>
      </x:c>
      <x:c r="AP16">
        <x:f t="shared" si="12"/>
        <x:v>0.002711909775999955</x:v>
      </x:c>
      <x:c r="AQ16">
        <x:f t="shared" si="12"/>
        <x:v>0.00293287233599912</x:v>
      </x:c>
      <x:c r="AR16">
        <x:f t="shared" si="12"/>
        <x:v>0.0031624876959998197</x:v>
      </x:c>
      <x:c r="AS16">
        <x:f t="shared" si="12"/>
        <x:v>0.0034007558559989164</x:v>
      </x:c>
      <x:c r="AT16">
        <x:f t="shared" si="12"/>
        <x:v>0.0036476768159996653</x:v>
      </x:c>
      <x:c r="AU16">
        <x:f t="shared" si="12"/>
        <x:v>0.0039032505760004687</x:v>
      </x:c>
      <x:c r="AV16">
        <x:f t="shared" si="12"/>
        <x:v>0.0041674771359994913</x:v>
      </x:c>
      <x:c r="AW16">
        <x:f t="shared" si="12"/>
        <x:v>0.0044403564960003444</x:v>
      </x:c>
      <x:c r="AX16">
        <x:f t="shared" si="12"/>
        <x:v>0.0047218886559992979</x:v>
      </x:c>
      <x:c r="AY16">
        <x:f t="shared" si="12"/>
        <x:v>0.0050120736160002002</x:v>
      </x:c>
      <x:c r="AZ16">
        <x:f t="shared" si="12"/>
        <x:v>0.0053109113759990849</x:v>
      </x:c>
      <x:c r="BA16">
        <x:f t="shared" si="12"/>
        <x:v>0.0056184019360000365</x:v>
      </x:c>
      <x:c r="BB16">
        <x:f t="shared" si="12"/>
        <x:v>0.0059345452959988533</x:v>
      </x:c>
      <x:c r="BC16">
        <x:f t="shared" si="12"/>
        <x:v>0.0062593414559998541</x:v>
      </x:c>
      <x:c r="BD16">
        <x:f t="shared" si="12"/>
        <x:v>0.0065927904159986013</x:v>
      </x:c>
      <x:c r="BE16">
        <x:f t="shared" si="12"/>
        <x:v>0.0069348921759996513</x:v>
      </x:c>
      <x:c r="BF16">
        <x:f t="shared" si="12"/>
        <x:v>0.0072856467360007558</x:v>
      </x:c>
      <x:c r="BG16">
        <x:f t="shared" si="12"/>
        <x:v>0.0076450540959994298</x:v>
      </x:c>
    </x:row>
    <x:row r="17" spans="1:59">
      <x:c r="A17" s="2"/>
      <x:c r="B17">
        <x:f>SUM(E17:BG17)/55</x:f>
        <x:v>-1.3998879999999752</x:v>
      </x:c>
      <x:c r="D17" t="s">
        <x:v>5</x:v>
      </x:c>
      <x:c r="E17">
        <x:f>E15*E2</x:f>
        <x:v>0.024884000000000128</x:v>
      </x:c>
      <x:c r="F17">
        <x:f t="shared" ref="F17:BG17" si="13">F15*F2</x:f>
        <x:v>0.045607999999999649</x:v>
      </x:c>
      <x:c r="G17">
        <x:f t="shared" si="13"/>
        <x:v>0.062171999999998562</x:v>
      </x:c>
      <x:c r="H17">
        <x:f t="shared" si="13"/>
        <x:v>0.07457600000000042</x:v>
      </x:c>
      <x:c r="I17">
        <x:f t="shared" si="13"/>
        <x:v>0.082819999999994565</x:v>
      </x:c>
      <x:c r="J17">
        <x:f t="shared" si="13"/>
        <x:v>0.086903999999996984</x:v>
      </x:c>
      <x:c r="K17">
        <x:f t="shared" si="13"/>
        <x:v>0.086827999999988137</x:v>
      </x:c>
      <x:c r="L17">
        <x:f t="shared" si="13"/>
        <x:v>0.082592000000005328</x:v>
      </x:c>
      <x:c r="M17">
        <x:f t="shared" si="13"/>
        <x:v>0.074195999999979279</x:v>
      </x:c>
      <x:c r="N17">
        <x:f t="shared" si="13"/>
        <x:v>0.06163999999998282</x:v>
      </x:c>
      <x:c r="O17">
        <x:f t="shared" si="13"/>
        <x:v>0.044923999999987529</x:v>
      </x:c>
      <x:c r="P17">
        <x:f t="shared" si="13"/>
        <x:v>0.024047999999993408</x:v>
      </x:c>
      <x:c r="Q17">
        <x:f t="shared" si="13"/>
        <x:v>-0.0009879999999995448</x:v>
      </x:c>
      <x:c r="R17">
        <x:f t="shared" si="13"/>
        <x:v>-0.030184000000041067</x:v>
      </x:c>
      <x:c r="S17">
        <x:f t="shared" si="13"/>
        <x:v>-0.063540000000035235</x:v>
      </x:c>
      <x:c r="T17">
        <x:f t="shared" si="13"/>
        <x:v>-0.10105599999997139</x:v>
      </x:c>
      <x:c r="U17">
        <x:f t="shared" si="13"/>
        <x:v>-0.14273200000008046</x:v>
      </x:c>
      <x:c r="V17">
        <x:f t="shared" si="13"/>
        <x:v>-0.18856800000007468</x:v>
      </x:c>
      <x:c r="W17">
        <x:f t="shared" si="13"/>
        <x:v>-0.23856400000006772</x:v>
      </x:c>
      <x:c r="X17">
        <x:f t="shared" si="13"/>
        <x:v>-0.2927200000000596</x:v>
      </x:c>
      <x:c r="Y17">
        <x:f t="shared" si="13"/>
        <x:v>-0.35103600000005031</x:v>
      </x:c>
      <x:c r="Z17">
        <x:f t="shared" si="13"/>
        <x:v>-0.41351200000003985</x:v>
      </x:c>
      <x:c r="AA17">
        <x:f t="shared" si="13"/>
        <x:v>-0.48014800000002822</x:v>
      </x:c>
      <x:c r="AB17">
        <x:f t="shared" si="13"/>
        <x:v>-0.55094400000001542</x:v>
      </x:c>
      <x:c r="AC17">
        <x:f t="shared" si="13"/>
        <x:v>-0.62590000000000146</x:v>
      </x:c>
      <x:c r="AD17">
        <x:f t="shared" si="13"/>
        <x:v>-0.70501599999998632</x:v>
      </x:c>
      <x:c r="AE17">
        <x:f t="shared" si="13"/>
        <x:v>-0.78829200000016186</x:v>
      </x:c>
      <x:c r="AF17">
        <x:f t="shared" si="13"/>
        <x:v>-0.8757280000001515</x:v>
      </x:c>
      <x:c r="AG17">
        <x:f t="shared" si="13"/>
        <x:v>-0.96732400000013996</x:v>
      </x:c>
      <x:c r="AH17">
        <x:f t="shared" si="13"/>
        <x:v>-1.0630800000001273</x:v>
      </x:c>
      <x:c r="AI17">
        <x:f t="shared" si="13"/>
        <x:v>-1.1629960000001134</x:v>
      </x:c>
      <x:c r="AJ17">
        <x:f t="shared" si="13"/>
        <x:v>-1.2670720000000983</x:v>
      </x:c>
      <x:c r="AK17">
        <x:f t="shared" si="13"/>
        <x:v>-1.3753079999998477</x:v>
      </x:c>
      <x:c r="AL17">
        <x:f t="shared" si="13"/>
        <x:v>-1.4877040000000648</x:v>
      </x:c>
      <x:c r="AM17">
        <x:f t="shared" si="13"/>
        <x:v>-1.6042599999997975</x:v>
      </x:c>
      <x:c r="AN17">
        <x:f t="shared" si="13"/>
        <x:v>-1.7249760000000265</x:v>
      </x:c>
      <x:c r="AO17">
        <x:f t="shared" si="13"/>
        <x:v>-1.8498519999997427</x:v>
      </x:c>
      <x:c r="AP17">
        <x:f t="shared" si="13"/>
        <x:v>-1.9788879999999835</x:v>
      </x:c>
      <x:c r="AQ17">
        <x:f t="shared" si="13"/>
        <x:v>-2.1120839999996832</x:v>
      </x:c>
      <x:c r="AR17">
        <x:f t="shared" si="13"/>
        <x:v>-2.2494399999999359</x:v>
      </x:c>
      <x:c r="AS17">
        <x:f t="shared" si="13"/>
        <x:v>-2.3909559999996191</x:v>
      </x:c>
      <x:c r="AT17">
        <x:f t="shared" si="13"/>
        <x:v>-2.5366319999998836</x:v>
      </x:c>
      <x:c r="AU17">
        <x:f t="shared" si="13"/>
        <x:v>-2.6864680000001613</x:v>
      </x:c>
      <x:c r="AV17">
        <x:f t="shared" si="13"/>
        <x:v>-2.8404639999998267</x:v>
      </x:c>
      <x:c r="AW17">
        <x:f t="shared" si="13"/>
        <x:v>-2.9986200000001162</x:v>
      </x:c>
      <x:c r="AX17">
        <x:f t="shared" si="13"/>
        <x:v>-3.160935999999765</x:v>
      </x:c>
      <x:c r="AY17">
        <x:f t="shared" si="13"/>
        <x:v>-3.3274120000000664</x:v>
      </x:c>
      <x:c r="AZ17">
        <x:f t="shared" si="13"/>
        <x:v>-3.4980479999996987</x:v>
      </x:c>
      <x:c r="BA17">
        <x:f t="shared" si="13"/>
        <x:v>-3.672844000000012</x:v>
      </x:c>
      <x:c r="BB17">
        <x:f t="shared" si="13"/>
        <x:v>-3.8517999999996277</x:v>
      </x:c>
      <x:c r="BC17">
        <x:f t="shared" si="13"/>
        <x:v>-4.0349159999999529</x:v>
      </x:c>
      <x:c r="BD17">
        <x:f t="shared" si="13"/>
        <x:v>-4.2221919999995521</x:v>
      </x:c>
      <x:c r="BE17">
        <x:f t="shared" si="13"/>
        <x:v>-4.4136279999998891</x:v>
      </x:c>
      <x:c r="BF17">
        <x:f t="shared" si="13"/>
        <x:v>-4.6092240000002391</x:v>
      </x:c>
      <x:c r="BG17">
        <x:f t="shared" si="13"/>
        <x:v>-4.8089799999998206</x:v>
      </x:c>
    </x:row>
    <x:row r="18" spans="4:59">
      <x:c r="D18" t="s">
        <x:v>16</x:v>
      </x:c>
      <x:c r="E18">
        <x:f>SUM(E16:BG16)/55</x:f>
        <x:v>0.0020684409759998976</x:v>
      </x:c>
      <x:c r="F18">
        <x:f t="shared" ref="F18:BG18" si="14">SUM(F16:BH16)/55</x:f>
        <x:v>0.0020571825495271706</x:v>
      </x:c>
      <x:c r="G18">
        <x:f t="shared" si="14"/>
        <x:v>0.002047727596508989</x:v>
      </x:c>
      <x:c r="H18">
        <x:f t="shared" si="14"/>
        <x:v>0.0020399187933089892</x:v>
      </x:c>
      <x:c r="I18">
        <x:f t="shared" si="14"/>
        <x:v>0.0020335988162908073</x:v>
      </x:c>
      <x:c r="J18">
        <x:f t="shared" si="14"/>
        <x:v>0.0020286103418180805</x:v>
      </x:c>
      <x:c r="K18">
        <x:f t="shared" si="14"/>
        <x:v>0.0020247960462544444</x:v>
      </x:c>
      <x:c r="L18">
        <x:f t="shared" si="14"/>
        <x:v>0.0020219986059635364</x:v>
      </x:c>
      <x:c r="M18">
        <x:f t="shared" si="14"/>
        <x:v>0.0020200606973089902</x:v>
      </x:c>
      <x:c r="N18">
        <x:f t="shared" si="14"/>
        <x:v>0.0020188249966544458</x:v>
      </x:c>
      <x:c r="O18">
        <x:f t="shared" si="14"/>
        <x:v>0.002018134180363537</x:v>
      </x:c>
      <x:c r="P18">
        <x:f t="shared" si="14"/>
        <x:v>0.0020178309247999007</x:v>
      </x:c>
      <x:c r="Q18">
        <x:f t="shared" si="14"/>
        <x:v>0.0020177579063271737</x:v>
      </x:c>
      <x:c r="R18">
        <x:f t="shared" si="14"/>
        <x:v>0.0020177578013089916</x:v>
      </x:c>
      <x:c r="S18">
        <x:f t="shared" si="14"/>
        <x:v>0.0020176732861089917</x:v>
      </x:c>
      <x:c r="T18">
        <x:f t="shared" si="14"/>
        <x:v>0.0020173470370908092</x:v>
      </x:c>
      <x:c r="U18">
        <x:f t="shared" si="14"/>
        <x:v>0.0020166217306180827</x:v>
      </x:c>
      <x:c r="V18">
        <x:f t="shared" si="14"/>
        <x:v>0.0020153400430544446</x:v>
      </x:c>
      <x:c r="W18">
        <x:f t="shared" si="14"/>
        <x:v>0.002013344650763534</x:v>
      </x:c>
      <x:c r="X18">
        <x:f t="shared" si="14"/>
        <x:v>0.002010478230108987</x:v>
      </x:c>
      <x:c r="Y18">
        <x:f t="shared" si="14"/>
        <x:v>0.0020065834574544399</x:v>
      </x:c>
      <x:c r="Z18">
        <x:f t="shared" si="14"/>
        <x:v>0.0020015030091635293</x:v>
      </x:c>
      <x:c r="AA18">
        <x:f t="shared" si="14"/>
        <x:v>0.0019950795615998919</x:v>
      </x:c>
      <x:c r="AB18">
        <x:f t="shared" si="14"/>
        <x:v>0.0019871557911271638</x:v>
      </x:c>
      <x:c r="AC18">
        <x:f t="shared" si="14"/>
        <x:v>0.0019775743741089814</x:v>
      </x:c>
      <x:c r="AD18">
        <x:f t="shared" si="14"/>
        <x:v>0.0019661779869089811</x:v>
      </x:c>
      <x:c r="AE18">
        <x:f t="shared" si="14"/>
        <x:v>0.0019528093058907999</x:v>
      </x:c>
      <x:c r="AF18">
        <x:f t="shared" si="14"/>
        <x:v>0.0019373110074180661</x:v>
      </x:c>
      <x:c r="AG18">
        <x:f t="shared" si="14"/>
        <x:v>0.0019195257678544238</x:v>
      </x:c>
      <x:c r="AH18">
        <x:f t="shared" si="14"/>
        <x:v>0.0018992962635635089</x:v>
      </x:c>
      <x:c r="AI18">
        <x:f t="shared" si="14"/>
        <x:v>0.0018764651709089579</x:v>
      </x:c>
      <x:c r="AJ18">
        <x:f t="shared" si="14"/>
        <x:v>0.0018508751662544075</x:v>
      </x:c>
      <x:c r="AK18">
        <x:f t="shared" si="14"/>
        <x:v>0.001822368925963494</x:v>
      </x:c>
      <x:c r="AL18">
        <x:f t="shared" si="14"/>
        <x:v>0.0017907891263998648</x:v>
      </x:c>
      <x:c r="AM18">
        <x:f t="shared" si="14"/>
        <x:v>0.0017559784439271345</x:v>
      </x:c>
      <x:c r="AN18">
        <x:f t="shared" si="14"/>
        <x:v>0.0017177795549089623</x:v>
      </x:c>
      <x:c r="AO18">
        <x:f t="shared" si="14"/>
        <x:v>0.001676035135708961</x:v>
      </x:c>
      <x:c r="AP18">
        <x:f t="shared" si="14"/>
        <x:v>0.0016305878626907918</x:v>
      </x:c>
      <x:c r="AQ18">
        <x:f t="shared" si="14"/>
        <x:v>0.0015812804122180652</x:v>
      </x:c>
      <x:c r="AR18">
        <x:f t="shared" si="14"/>
        <x:v>0.0015279554606544448</x:v>
      </x:c>
      <x:c r="AS18">
        <x:f t="shared" si="14"/>
        <x:v>0.0014704556843635392</x:v>
      </x:c>
      <x:c r="AT18">
        <x:f t="shared" si="14"/>
        <x:v>0.0014086237597090131</x:v>
      </x:c>
      <x:c r="AU18">
        <x:f t="shared" si="14"/>
        <x:v>0.0013423023630544739</x:v>
      </x:c>
      <x:c r="AV18">
        <x:f t="shared" si="14"/>
        <x:v>0.0012713341707635563</x:v>
      </x:c>
      <x:c r="AW18">
        <x:f t="shared" si="14"/>
        <x:v>0.0011955618591999292</x:v>
      </x:c>
      <x:c r="AX18">
        <x:f t="shared" si="14"/>
        <x:v>0.0011148281047271954</x:v>
      </x:c>
      <x:c r="AY18">
        <x:f t="shared" si="14"/>
        <x:v>0.0010289755837090265</x:v>
      </x:c>
      <x:c r="AZ18">
        <x:f t="shared" si="14"/>
        <x:v>0.00093784697250902296</x:v>
      </x:c>
      <x:c r="BA18">
        <x:f t="shared" si="14"/>
        <x:v>0.00084128494749085788</x:v>
      </x:c>
      <x:c r="BB18">
        <x:f t="shared" si="14"/>
        <x:v>0.00073913218501812992</x:v>
      </x:c>
      <x:c r="BC18">
        <x:f t="shared" si="14"/>
        <x:v>0.00063123136145451443</x:v>
      </x:c>
      <x:c r="BD18">
        <x:f t="shared" si="14"/>
        <x:v>0.00051742515316360795</x:v>
      </x:c>
      <x:c r="BE18">
        <x:f t="shared" si="14"/>
        <x:v>0.00039755623650908795</x:v>
      </x:c>
      <x:c r="BF18">
        <x:f t="shared" si="14"/>
        <x:v>0.00027146728785454885</x:v>
      </x:c>
      <x:c r="BG18">
        <x:f t="shared" si="14"/>
        <x:v>0.00013900098356362599</x:v>
      </x:c>
    </x:row>
    <x:row r="19" spans="1:59">
      <x:c r="A19" s="2" t="s">
        <x:v>14</x:v>
      </x:c>
      <x:c r="B19">
        <x:f>B14-$C$1*B16</x:f>
        <x:v>1.0269952760000001</x:v>
      </x:c>
      <x:c r="C19">
        <x:f>B19/B20</x:f>
        <x:v>0.51367231535286972</x:v>
      </x:c>
      <x:c r="D19" t="s">
        <x:v>2</x:v>
      </x:c>
      <x:c r="E19">
        <x:f>$B$20*E2+$B$19</x:f>
        <x:v>3.0263151639999997</x:v>
      </x:c>
      <x:c r="F19">
        <x:f t="shared" ref="F19:BG19" si="15">$B$20*F2+$B$19</x:f>
        <x:v>5.0256350520000002</x:v>
      </x:c>
      <x:c r="G19">
        <x:f t="shared" si="15"/>
        <x:v>7.0249549399999998</x:v>
      </x:c>
      <x:c r="H19">
        <x:f t="shared" si="15"/>
        <x:v>9.0242748279999994</x:v>
      </x:c>
      <x:c r="I19">
        <x:f t="shared" si="15"/>
        <x:v>11.023594715999998</x:v>
      </x:c>
      <x:c r="J19">
        <x:f t="shared" si="15"/>
        <x:v>13.022914604</x:v>
      </x:c>
      <x:c r="K19">
        <x:f t="shared" si="15"/>
        <x:v>15.022234491999999</x:v>
      </x:c>
      <x:c r="L19">
        <x:f t="shared" si="15"/>
        <x:v>17.021554379999998</x:v>
      </x:c>
      <x:c r="M19">
        <x:f t="shared" si="15"/>
        <x:v>19.020874268</x:v>
      </x:c>
      <x:c r="N19">
        <x:f t="shared" si="15"/>
        <x:v>21.020194155999999</x:v>
      </x:c>
      <x:c r="O19">
        <x:f t="shared" si="15"/>
        <x:v>23.019514043999997</x:v>
      </x:c>
      <x:c r="P19">
        <x:f t="shared" si="15"/>
        <x:v>25.018833932</x:v>
      </x:c>
      <x:c r="Q19">
        <x:f t="shared" si="15"/>
        <x:v>27.018153819999998</x:v>
      </x:c>
      <x:c r="R19">
        <x:f t="shared" si="15"/>
        <x:v>29.017473707999997</x:v>
      </x:c>
      <x:c r="S19">
        <x:f t="shared" si="15"/>
        <x:v>31.016793595999999</x:v>
      </x:c>
      <x:c r="T19">
        <x:f t="shared" si="15"/>
        <x:v>33.016113483999995</x:v>
      </x:c>
      <x:c r="U19">
        <x:f t="shared" si="15"/>
        <x:v>35.015433371999997</x:v>
      </x:c>
      <x:c r="V19">
        <x:f t="shared" si="15"/>
        <x:v>37.014753259999999</x:v>
      </x:c>
      <x:c r="W19">
        <x:f t="shared" si="15"/>
        <x:v>39.014073147999994</x:v>
      </x:c>
      <x:c r="X19">
        <x:f t="shared" si="15"/>
        <x:v>41.013393035999997</x:v>
      </x:c>
      <x:c r="Y19">
        <x:f t="shared" si="15"/>
        <x:v>43.012712923999999</x:v>
      </x:c>
      <x:c r="Z19">
        <x:f t="shared" si="15"/>
        <x:v>45.012032811999994</x:v>
      </x:c>
      <x:c r="AA19">
        <x:f t="shared" si="15"/>
        <x:v>47.011352699999996</x:v>
      </x:c>
      <x:c r="AB19">
        <x:f t="shared" si="15"/>
        <x:v>49.010672587999998</x:v>
      </x:c>
      <x:c r="AC19">
        <x:f t="shared" si="15"/>
        <x:v>51.009992475999994</x:v>
      </x:c>
      <x:c r="AD19">
        <x:f t="shared" si="15"/>
        <x:v>53.009312363999996</x:v>
      </x:c>
      <x:c r="AE19">
        <x:f t="shared" si="15"/>
        <x:v>55.008632251999998</x:v>
      </x:c>
      <x:c r="AF19">
        <x:f t="shared" si="15"/>
        <x:v>57.007952139999993</x:v>
      </x:c>
      <x:c r="AG19">
        <x:f t="shared" si="15"/>
        <x:v>59.007272027999996</x:v>
      </x:c>
      <x:c r="AH19">
        <x:f t="shared" si="15"/>
        <x:v>61.006591915999998</x:v>
      </x:c>
      <x:c r="AI19">
        <x:f t="shared" si="15"/>
        <x:v>63.005911803999993</x:v>
      </x:c>
      <x:c r="AJ19">
        <x:f t="shared" si="15"/>
        <x:v>65.005231691999995</x:v>
      </x:c>
      <x:c r="AK19">
        <x:f t="shared" si="15"/>
        <x:v>67.004551579999983</x:v>
      </x:c>
      <x:c r="AL19">
        <x:f t="shared" si="15"/>
        <x:v>69.003871467999986</x:v>
      </x:c>
      <x:c r="AM19">
        <x:f t="shared" si="15"/>
        <x:v>71.003191355999988</x:v>
      </x:c>
      <x:c r="AN19">
        <x:f t="shared" si="15"/>
        <x:v>73.00251124399999</x:v>
      </x:c>
      <x:c r="AO19">
        <x:f t="shared" si="15"/>
        <x:v>75.001831131999992</x:v>
      </x:c>
      <x:c r="AP19">
        <x:f t="shared" si="15"/>
        <x:v>77.00115101999998</x:v>
      </x:c>
      <x:c r="AQ19">
        <x:f t="shared" si="15"/>
        <x:v>79.000470907999983</x:v>
      </x:c>
      <x:c r="AR19">
        <x:f t="shared" si="15"/>
        <x:v>80.999790795999985</x:v>
      </x:c>
      <x:c r="AS19">
        <x:f t="shared" si="15"/>
        <x:v>82.999110683999987</x:v>
      </x:c>
      <x:c r="AT19">
        <x:f t="shared" si="15"/>
        <x:v>84.99843057199999</x:v>
      </x:c>
      <x:c r="AU19">
        <x:f t="shared" si="15"/>
        <x:v>86.997750459999992</x:v>
      </x:c>
      <x:c r="AV19">
        <x:f t="shared" si="15"/>
        <x:v>88.99707034799998</x:v>
      </x:c>
      <x:c r="AW19">
        <x:f t="shared" si="15"/>
        <x:v>90.996390235999982</x:v>
      </x:c>
      <x:c r="AX19">
        <x:f t="shared" si="15"/>
        <x:v>92.995710123999984</x:v>
      </x:c>
      <x:c r="AY19">
        <x:f t="shared" si="15"/>
        <x:v>94.995030011999987</x:v>
      </x:c>
      <x:c r="AZ19">
        <x:f t="shared" si="15"/>
        <x:v>96.994349899999989</x:v>
      </x:c>
      <x:c r="BA19">
        <x:f t="shared" si="15"/>
        <x:v>98.993669787999991</x:v>
      </x:c>
      <x:c r="BB19">
        <x:f t="shared" si="15"/>
        <x:v>100.99298967599998</x:v>
      </x:c>
      <x:c r="BC19">
        <x:f t="shared" si="15"/>
        <x:v>102.99230956399998</x:v>
      </x:c>
      <x:c r="BD19">
        <x:f t="shared" si="15"/>
        <x:v>104.99162945199998</x:v>
      </x:c>
      <x:c r="BE19">
        <x:f t="shared" si="15"/>
        <x:v>106.99094933999999</x:v>
      </x:c>
      <x:c r="BF19">
        <x:f t="shared" si="15"/>
        <x:v>108.99026922799999</x:v>
      </x:c>
      <x:c r="BG19">
        <x:f t="shared" si="15"/>
        <x:v>110.98958911599999</x:v>
      </x:c>
    </x:row>
    <x:row r="20" spans="1:59">
      <x:c r="A20" s="2"/>
      <x:c r="B20">
        <x:f>B15-$C$1*B17</x:f>
        <x:v>1.9993198879999998</x:v>
      </x:c>
      <x:c r="D20" t="s">
        <x:v>1</x:v>
      </x:c>
      <x:c r="E20">
        <x:f>E19-E3</x:f>
        <x:v>0.026315163999999669</x:v>
      </x:c>
      <x:c r="F20">
        <x:f t="shared" ref="F20:BG20" si="16">F19-F3</x:f>
        <x:v>0.025635052000000158</x:v>
      </x:c>
      <x:c r="G20">
        <x:f t="shared" si="16"/>
        <x:v>0.024954939999999759</x:v>
      </x:c>
      <x:c r="H20">
        <x:f t="shared" si="16"/>
        <x:v>0.02427482799999936</x:v>
      </x:c>
      <x:c r="I20">
        <x:f t="shared" si="16"/>
        <x:v>0.023594715999998073</x:v>
      </x:c>
      <x:c r="J20">
        <x:f t="shared" si="16"/>
        <x:v>0.022914604000000338</x:v>
      </x:c>
      <x:c r="K20">
        <x:f t="shared" si="16"/>
        <x:v>0.022234491999999051</x:v>
      </x:c>
      <x:c r="L20">
        <x:f t="shared" si="16"/>
        <x:v>0.021554379999997764</x:v>
      </x:c>
      <x:c r="M20">
        <x:f t="shared" si="16"/>
        <x:v>0.020874268000000029</x:v>
      </x:c>
      <x:c r="N20">
        <x:f t="shared" si="16"/>
        <x:v>0.020194155999998742</x:v>
      </x:c>
      <x:c r="O20">
        <x:f t="shared" si="16"/>
        <x:v>0.019514043999997455</x:v>
      </x:c>
      <x:c r="P20">
        <x:f t="shared" si="16"/>
        <x:v>0.01883393199999972</x:v>
      </x:c>
      <x:c r="Q20">
        <x:f t="shared" si="16"/>
        <x:v>0.018153819999998433</x:v>
      </x:c>
      <x:c r="R20">
        <x:f t="shared" si="16"/>
        <x:v>0.017473707999997146</x:v>
      </x:c>
      <x:c r="S20">
        <x:f t="shared" si="16"/>
        <x:v>0.016793595999999411</x:v>
      </x:c>
      <x:c r="T20">
        <x:f t="shared" si="16"/>
        <x:v>0.016113483999994571</x:v>
      </x:c>
      <x:c r="U20">
        <x:f t="shared" si="16"/>
        <x:v>0.015433371999996837</x:v>
      </x:c>
      <x:c r="V20">
        <x:f t="shared" si="16"/>
        <x:v>0.014753259999999102</x:v>
      </x:c>
      <x:c r="W20">
        <x:f t="shared" si="16"/>
        <x:v>0.014073147999994262</x:v>
      </x:c>
      <x:c r="X20">
        <x:f t="shared" si="16"/>
        <x:v>0.013393035999996528</x:v>
      </x:c>
      <x:c r="Y20">
        <x:f t="shared" si="16"/>
        <x:v>0.012712923999998793</x:v>
      </x:c>
      <x:c r="Z20">
        <x:f t="shared" si="16"/>
        <x:v>0.012032811999993953</x:v>
      </x:c>
      <x:c r="AA20">
        <x:f t="shared" si="16"/>
        <x:v>0.011352699999996219</x:v>
      </x:c>
      <x:c r="AB20">
        <x:f t="shared" si="16"/>
        <x:v>0.010672587999998484</x:v>
      </x:c>
      <x:c r="AC20">
        <x:f t="shared" si="16"/>
        <x:v>0.0099924759999936441</x:v>
      </x:c>
      <x:c r="AD20">
        <x:f t="shared" si="16"/>
        <x:v>0.0093123639999959096</x:v>
      </x:c>
      <x:c r="AE20">
        <x:f t="shared" si="16"/>
        <x:v>0.0086322519999981751</x:v>
      </x:c>
      <x:c r="AF20">
        <x:f t="shared" si="16"/>
        <x:v>0.0079521399999933351</x:v>
      </x:c>
      <x:c r="AG20">
        <x:f t="shared" si="16"/>
        <x:v>0.0072720279999956006</x:v>
      </x:c>
      <x:c r="AH20">
        <x:f t="shared" si="16"/>
        <x:v>0.006591915999997866</x:v>
      </x:c>
      <x:c r="AI20">
        <x:f t="shared" si="16"/>
        <x:v>0.0059118039999930261</x:v>
      </x:c>
      <x:c r="AJ20">
        <x:f t="shared" si="16"/>
        <x:v>0.0052316919999952916</x:v>
      </x:c>
      <x:c r="AK20">
        <x:f t="shared" si="16"/>
        <x:v>0.0045515799999833462</x:v>
      </x:c>
      <x:c r="AL20">
        <x:f t="shared" si="16"/>
        <x:v>0.0038714679999856116</x:v>
      </x:c>
      <x:c r="AM20">
        <x:f t="shared" si="16"/>
        <x:v>0.0031913559999878771</x:v>
      </x:c>
      <x:c r="AN20">
        <x:f t="shared" si="16"/>
        <x:v>0.0025112439999901426</x:v>
      </x:c>
      <x:c r="AO20">
        <x:f t="shared" si="16"/>
        <x:v>0.0018311319999924081</x:v>
      </x:c>
      <x:c r="AP20">
        <x:f t="shared" si="16"/>
        <x:v>0.0011510199999804627</x:v>
      </x:c>
      <x:c r="AQ20">
        <x:f t="shared" si="16"/>
        <x:v>0.00047090799998272814</x:v>
      </x:c>
      <x:c r="AR20">
        <x:f t="shared" si="16"/>
        <x:v>-0.00020920400001500639</x:v>
      </x:c>
      <x:c r="AS20">
        <x:f t="shared" si="16"/>
        <x:v>-0.00088931600001274091</x:v>
      </x:c>
      <x:c r="AT20">
        <x:f t="shared" si="16"/>
        <x:v>-0.0015694280000104754</x:v>
      </x:c>
      <x:c r="AU20">
        <x:f t="shared" si="16"/>
        <x:v>-0.00224954000000821</x:v>
      </x:c>
      <x:c r="AV20">
        <x:f t="shared" si="16"/>
        <x:v>-0.0029296520000201554</x:v>
      </x:c>
      <x:c r="AW20">
        <x:f t="shared" si="16"/>
        <x:v>-0.0036097640000178899</x:v>
      </x:c>
      <x:c r="AX20">
        <x:f t="shared" si="16"/>
        <x:v>-0.0042898760000156244</x:v>
      </x:c>
      <x:c r="AY20">
        <x:f t="shared" si="16"/>
        <x:v>-0.0049699880000133589</x:v>
      </x:c>
      <x:c r="AZ20">
        <x:f t="shared" si="16"/>
        <x:v>-0.0056501000000110935</x:v>
      </x:c>
      <x:c r="BA20">
        <x:f t="shared" si="16"/>
        <x:v>-0.006330212000008828</x:v>
      </x:c>
      <x:c r="BB20">
        <x:f t="shared" si="16"/>
        <x:v>-0.0070103240000207734</x:v>
      </x:c>
      <x:c r="BC20">
        <x:f t="shared" si="16"/>
        <x:v>-0.0076904360000185079</x:v>
      </x:c>
      <x:c r="BD20">
        <x:f t="shared" si="16"/>
        <x:v>-0.0083705480000162424</x:v>
      </x:c>
      <x:c r="BE20">
        <x:f t="shared" si="16"/>
        <x:v>-0.009050660000013977</x:v>
      </x:c>
      <x:c r="BF20">
        <x:f t="shared" si="16"/>
        <x:v>-0.0097307720000117115</x:v>
      </x:c>
      <x:c r="BG20">
        <x:f t="shared" si="16"/>
        <x:v>-0.010410884000009446</x:v>
      </x:c>
    </x:row>
    <x:row r="21" spans="1:59">
      <x:c r="A21" s="2" t="s">
        <x:v>12</x:v>
      </x:c>
      <x:c r="B21">
        <x:f>SUM(E20:BG20)/55</x:f>
        <x:v>0.0079521399999926412</x:v>
      </x:c>
      <x:c r="D21" t="s">
        <x:v>0</x:v>
      </x:c>
      <x:c r="E21">
        <x:f>E20*E20</x:f>
        <x:v>0.00069248785634687859</x:v>
      </x:c>
      <x:c r="F21">
        <x:f>F20*F20</x:f>
        <x:v>0.00065715589104271214</x:v>
      </x:c>
      <x:c r="G21">
        <x:f t="shared" ref="G21:BG21" si="17">G20*G20</x:f>
        <x:v>0.00062274903040358798</x:v>
      </x:c>
      <x:c r="H21">
        <x:f t="shared" si="17"/>
        <x:v>0.00058926727442955296</x:v>
      </x:c>
      <x:c r="I21">
        <x:f t="shared" si="17"/>
        <x:v>0.0005567106231205651</x:v>
      </x:c>
      <x:c r="J21">
        <x:f t="shared" si="17"/>
        <x:v>0.00052507907647683151</x:v>
      </x:c>
      <x:c r="K21">
        <x:f t="shared" si="17"/>
        <x:v>0.00049437263449802181</x:v>
      </x:c>
      <x:c r="L21">
        <x:f t="shared" si="17"/>
        <x:v>0.00046459129718430357</x:v>
      </x:c>
      <x:c r="M21">
        <x:f t="shared" si="17"/>
        <x:v>0.00043573506453582523</x:v>
      </x:c>
      <x:c r="N21">
        <x:f t="shared" si="17"/>
        <x:v>0.0004078039365522852</x:v>
      </x:c>
      <x:c r="O21">
        <x:f t="shared" si="17"/>
        <x:v>0.00038079791323383664</x:v>
      </x:c>
      <x:c r="P21">
        <x:f t="shared" si="17"/>
        <x:v>0.00035471699458061343</x:v>
      </x:c>
      <x:c r="Q21">
        <x:f t="shared" si="17"/>
        <x:v>0.00032956118059234308</x:v>
      </x:c>
      <x:c r="R21">
        <x:f t="shared" si="17"/>
        <x:v>0.00030533047126916424</x:v>
      </x:c>
      <x:c r="S21">
        <x:f t="shared" si="17"/>
        <x:v>0.00028202486661119624</x:v>
      </x:c>
      <x:c r="T21">
        <x:f t="shared" si="17"/>
        <x:v>0.00025964436661808106</x:v>
      </x:c>
      <x:c r="U21">
        <x:f t="shared" si="17"/>
        <x:v>0.00023818897129028636</x:v>
      </x:c>
      <x:c r="V21">
        <x:f t="shared" si="17"/>
        <x:v>0.0002176586806275735</x:v>
      </x:c>
      <x:c r="W21">
        <x:f t="shared" si="17"/>
        <x:v>0.0001980534946297425</x:v>
      </x:c>
      <x:c r="X21">
        <x:f t="shared" si="17"/>
        <x:v>0.000179373413297203</x:v>
      </x:c>
      <x:c r="Y21">
        <x:f t="shared" si="17"/>
        <x:v>0.00016161843662974531</x:v>
      </x:c>
      <x:c r="Z21">
        <x:f t="shared" si="17"/>
        <x:v>0.00014478856462719848</x:v>
      </x:c>
      <x:c r="AA21">
        <x:f t="shared" si="17"/>
        <x:v>0.00012888379728991415</x:v>
      </x:c>
      <x:c r="AB21">
        <x:f t="shared" si="17"/>
        <x:v>0.00011390413461771164</x:v>
      </x:c>
      <x:c r="AC21">
        <x:f t="shared" si="17"/>
        <x:v>9.9849576610448976E-5</x:v>
      </x:c>
      <x:c r="AD21">
        <x:f t="shared" si="17"/>
        <x:v>8.6720123268419814E-5</x:v>
      </x:c>
      <x:c r="AE21">
        <x:f t="shared" si="17"/>
        <x:v>7.4515774591472493E-5</x:v>
      </x:c>
      <x:c r="AF21">
        <x:f t="shared" si="17"/>
        <x:v>6.3236530579493998E-5</x:v>
      </x:c>
      <x:c r="AG21">
        <x:f t="shared" si="17"/>
        <x:v>5.2882391232720014E-5</x:v>
      </x:c>
      <x:c r="AH21">
        <x:f t="shared" si="17"/>
        <x:v>4.3453356551027864E-5</x:v>
      </x:c>
      <x:c r="AI21">
        <x:f t="shared" si="17"/>
        <x:v>3.4949426534333542E-5</x:v>
      </x:c>
      <x:c r="AJ21">
        <x:f t="shared" si="17"/>
        <x:v>2.7370601182814733E-5</x:v>
      </x:c>
      <x:c r="AK21">
        <x:f t="shared" si="17"/>
        <x:v>2.0716880496248398E-5</x:v>
      </x:c>
      <x:c r="AL21">
        <x:f t="shared" si="17"/>
        <x:v>1.4988264474912591E-5</x:v>
      </x:c>
      <x:c r="AM21">
        <x:f t="shared" si="17"/>
        <x:v>1.0184753118658624E-5</x:v>
      </x:c>
      <x:c r="AN21">
        <x:f t="shared" si="17"/>
        <x:v>6.3063464274864909E-6</x:v>
      </x:c>
      <x:c r="AO21">
        <x:f t="shared" si="17"/>
        <x:v>3.3530444013961962E-6</x:v>
      </x:c>
      <x:c r="AP21">
        <x:f t="shared" si="17"/>
        <x:v>1.3248470403550243E-6</x:v>
      </x:c>
      <x:c r="AQ21">
        <x:f t="shared" si="17"/>
        <x:v>2.2175434444773308E-7</x:v>
      </x:c>
      <x:c r="AR21">
        <x:f t="shared" si="17"/>
        <x:v>4.376631362227879E-8</x:v>
      </x:c>
      <x:c r="AS21">
        <x:f t="shared" si="17"/>
        <x:v>7.9088294787866136E-7</x:v>
      </x:c>
      <x:c r="AT21">
        <x:f t="shared" si="17"/>
        <x:v>2.4631042472168811E-6</x:v>
      </x:c>
      <x:c r="AU21">
        <x:f t="shared" si="17"/>
        <x:v>5.0604302116369377E-6</x:v>
      </x:c>
      <x:c r="AV21">
        <x:f t="shared" si="17"/>
        <x:v>8.5828608412220956E-6</x:v>
      </x:c>
      <x:c r="AW21">
        <x:f t="shared" si="17"/>
        <x:v>1.3030396135825157E-5</x:v>
      </x:c>
      <x:c r="AX21">
        <x:f t="shared" si="17"/>
        <x:v>1.8403036095510054E-5</x:v>
      </x:c>
      <x:c r="AY21">
        <x:f t="shared" si="17"/>
        <x:v>2.4700780720276789E-5</x:v>
      </x:c>
      <x:c r="AZ21">
        <x:f t="shared" si="17"/>
        <x:v>3.192363001012536E-5</x:v>
      </x:c>
      <x:c r="BA21">
        <x:f t="shared" si="17"/>
        <x:v>4.0071583965055765E-5</x:v>
      </x:c>
      <x:c r="BB21">
        <x:f t="shared" si="17"/>
        <x:v>4.9144642585267259E-5</x:v>
      </x:c>
      <x:c r="BC21">
        <x:f t="shared" si="17"/>
        <x:v>5.9142805870380671E-5</x:v>
      </x:c>
      <x:c r="BD21">
        <x:f t="shared" si="17"/>
        <x:v>7.0066073820575917E-5</x:v>
      </x:c>
      <x:c r="BE21">
        <x:f t="shared" si="17"/>
        <x:v>8.1914446435852996E-5</x:v>
      </x:c>
      <x:c r="BF21">
        <x:f t="shared" si="17"/>
        <x:v>9.4687923716211929E-5</x:v>
      </x:c>
      <x:c r="BG21">
        <x:f t="shared" si="17"/>
        <x:v>0.00010838650566165269</x:v>
      </x:c>
    </x:row>
    <x:row r="22" spans="1:59">
      <x:c r="A22" s="2"/>
      <x:c r="B22">
        <x:f>SUM(E22:BG22)/55</x:f>
        <x:v>0.051271695999709474</x:v>
      </x:c>
      <x:c r="D22" t="s">
        <x:v>5</x:v>
      </x:c>
      <x:c r="E22">
        <x:f>E20*E2</x:f>
        <x:v>0.026315163999999669</x:v>
      </x:c>
      <x:c r="F22">
        <x:f t="shared" ref="F22:BG22" si="18">F20*F2</x:f>
        <x:v>0.051270104000000316</x:v>
      </x:c>
      <x:c r="G22">
        <x:f t="shared" si="18"/>
        <x:v>0.074864819999999277</x:v>
      </x:c>
      <x:c r="H22">
        <x:f t="shared" si="18"/>
        <x:v>0.09709931199999744</x:v>
      </x:c>
      <x:c r="I22">
        <x:f t="shared" si="18"/>
        <x:v>0.11797357999999036</x:v>
      </x:c>
      <x:c r="J22">
        <x:f t="shared" si="18"/>
        <x:v>0.13748762400000203</x:v>
      </x:c>
      <x:c r="K22">
        <x:f t="shared" si="18"/>
        <x:v>0.15564144399999336</x:v>
      </x:c>
      <x:c r="L22">
        <x:f t="shared" si="18"/>
        <x:v>0.17243503999998211</x:v>
      </x:c>
      <x:c r="M22">
        <x:f t="shared" si="18"/>
        <x:v>0.18786841200000026</x:v>
      </x:c>
      <x:c r="N22">
        <x:f t="shared" si="18"/>
        <x:v>0.20194155999998742</x:v>
      </x:c>
      <x:c r="O22">
        <x:f t="shared" si="18"/>
        <x:v>0.214654483999972</x:v>
      </x:c>
      <x:c r="P22">
        <x:f t="shared" si="18"/>
        <x:v>0.22600718399999664</x:v>
      </x:c>
      <x:c r="Q22">
        <x:f t="shared" si="18"/>
        <x:v>0.23599965999997963</x:v>
      </x:c>
      <x:c r="R22">
        <x:f t="shared" si="18"/>
        <x:v>0.24463191199996004</x:v>
      </x:c>
      <x:c r="S22">
        <x:f t="shared" si="18"/>
        <x:v>0.25190393999999117</x:v>
      </x:c>
      <x:c r="T22">
        <x:f t="shared" si="18"/>
        <x:v>0.25781574399991314</x:v>
      </x:c>
      <x:c r="U22">
        <x:f t="shared" si="18"/>
        <x:v>0.26236732399994622</x:v>
      </x:c>
      <x:c r="V22">
        <x:f t="shared" si="18"/>
        <x:v>0.26555867999998384</x:v>
      </x:c>
      <x:c r="W22">
        <x:f t="shared" si="18"/>
        <x:v>0.26738981199989098</x:v>
      </x:c>
      <x:c r="X22">
        <x:f t="shared" si="18"/>
        <x:v>0.26786071999993055</x:v>
      </x:c>
      <x:c r="Y22">
        <x:f t="shared" si="18"/>
        <x:v>0.26697140399997465</x:v>
      </x:c>
      <x:c r="Z22">
        <x:f t="shared" si="18"/>
        <x:v>0.26472186399986697</x:v>
      </x:c>
      <x:c r="AA22">
        <x:f t="shared" si="18"/>
        <x:v>0.26111209999991303</x:v>
      </x:c>
      <x:c r="AB22">
        <x:f t="shared" si="18"/>
        <x:v>0.25614211199996362</x:v>
      </x:c>
      <x:c r="AC22">
        <x:f t="shared" si="18"/>
        <x:v>0.2498118999998411</x:v>
      </x:c>
      <x:c r="AD22">
        <x:f t="shared" si="18"/>
        <x:v>0.24212146399989365</x:v>
      </x:c>
      <x:c r="AE22">
        <x:f t="shared" si="18"/>
        <x:v>0.23307080399995073</x:v>
      </x:c>
      <x:c r="AF22">
        <x:f t="shared" si="18"/>
        <x:v>0.22265991999981338</x:v>
      </x:c>
      <x:c r="AG22">
        <x:f t="shared" si="18"/>
        <x:v>0.21088881199987242</x:v>
      </x:c>
      <x:c r="AH22">
        <x:f t="shared" si="18"/>
        <x:v>0.19775747999993598</x:v>
      </x:c>
      <x:c r="AI22">
        <x:f t="shared" si="18"/>
        <x:v>0.18326592399978381</x:v>
      </x:c>
      <x:c r="AJ22">
        <x:f t="shared" si="18"/>
        <x:v>0.16741414399984933</x:v>
      </x:c>
      <x:c r="AK22">
        <x:f t="shared" si="18"/>
        <x:v>0.15020213999945042</x:v>
      </x:c>
      <x:c r="AL22">
        <x:f t="shared" si="18"/>
        <x:v>0.1316299119995108</x:v>
      </x:c>
      <x:c r="AM22">
        <x:f t="shared" si="18"/>
        <x:v>0.1116974599995757</x:v>
      </x:c>
      <x:c r="AN22">
        <x:f t="shared" si="18"/>
        <x:v>0.090404783999645133</x:v>
      </x:c>
      <x:c r="AO22">
        <x:f t="shared" si="18"/>
        <x:v>0.067751883999719098</x:v>
      </x:c>
      <x:c r="AP22">
        <x:f t="shared" si="18"/>
        <x:v>0.043738759999257582</x:v>
      </x:c>
      <x:c r="AQ22">
        <x:f t="shared" si="18"/>
        <x:v>0.018365411999326398</x:v>
      </x:c>
      <x:c r="AR22">
        <x:f t="shared" si="18"/>
        <x:v>-0.0083681600006002554</x:v>
      </x:c>
      <x:c r="AS22">
        <x:f t="shared" si="18"/>
        <x:v>-0.036461956000522378</x:v>
      </x:c>
      <x:c r="AT22">
        <x:f t="shared" si="18"/>
        <x:v>-0.065915976000439969</x:v>
      </x:c>
      <x:c r="AU22">
        <x:f t="shared" si="18"/>
        <x:v>-0.096730220000353029</x:v>
      </x:c>
      <x:c r="AV22">
        <x:f t="shared" si="18"/>
        <x:v>-0.12890468800088684</x:v>
      </x:c>
      <x:c r="AW22">
        <x:f t="shared" si="18"/>
        <x:v>-0.16243938000080504</x:v>
      </x:c>
      <x:c r="AX22">
        <x:f t="shared" si="18"/>
        <x:v>-0.19733429600071872</x:v>
      </x:c>
      <x:c r="AY22">
        <x:f t="shared" si="18"/>
        <x:v>-0.23358943600062787</x:v>
      </x:c>
      <x:c r="AZ22">
        <x:f t="shared" si="18"/>
        <x:v>-0.27120480000053249</x:v>
      </x:c>
      <x:c r="BA22">
        <x:f t="shared" si="18"/>
        <x:v>-0.31018038800043257</x:v>
      </x:c>
      <x:c r="BB22">
        <x:f t="shared" si="18"/>
        <x:v>-0.35051620000103867</x:v>
      </x:c>
      <x:c r="BC22">
        <x:f t="shared" si="18"/>
        <x:v>-0.3922122360009439</x:v>
      </x:c>
      <x:c r="BD22">
        <x:f t="shared" si="18"/>
        <x:v>-0.43526849600084461</x:v>
      </x:c>
      <x:c r="BE22">
        <x:f t="shared" si="18"/>
        <x:v>-0.47968498000074078</x:v>
      </x:c>
      <x:c r="BF22">
        <x:f t="shared" si="18"/>
        <x:v>-0.52546168800063242</x:v>
      </x:c>
      <x:c r="BG22">
        <x:f t="shared" si="18"/>
        <x:v>-0.57259862000051953</x:v>
      </x:c>
    </x:row>
    <x:row r="23" spans="4:5">
      <x:c r="D23" t="s">
        <x:v>16</x:v>
      </x:c>
      <x:c r="E23">
        <x:f>SUM(E21:BG21)/55</x:f>
        <x:v>0.00017979971838068587</x:v>
      </x:c>
    </x:row>
    <x:row r="24" spans="1:59">
      <x:c r="A24" s="2" t="s">
        <x:v>11</x:v>
      </x:c>
      <x:c r="B24">
        <x:f>B19-$C$1*B21</x:f>
        <x:v>1.02698732386</x:v>
      </x:c>
      <x:c r="C24">
        <x:f>B24/B25</x:f>
        <x:v>0.51368151107106697</x:v>
      </x:c>
      <x:c r="D24" t="s">
        <x:v>2</x:v>
      </x:c>
      <x:c r="E24">
        <x:f>$B$25*E2+$B$24</x:f>
        <x:v>3.0262559401639999</x:v>
      </x:c>
      <x:c r="F24">
        <x:f t="shared" ref="F24:BG24" si="19">$B$25*F2+$B$24</x:f>
        <x:v>5.0255245564680004</x:v>
      </x:c>
      <x:c r="G24">
        <x:f t="shared" si="19"/>
        <x:v>7.0247931727720001</x:v>
      </x:c>
      <x:c r="H24">
        <x:f t="shared" si="19"/>
        <x:v>9.0240617890760007</x:v>
      </x:c>
      <x:c r="I24">
        <x:f t="shared" si="19"/>
        <x:v>11.023330405380001</x:v>
      </x:c>
      <x:c r="J24">
        <x:f t="shared" si="19"/>
        <x:v>13.022599021684</x:v>
      </x:c>
      <x:c r="K24">
        <x:f t="shared" si="19"/>
        <x:v>15.021867637988001</x:v>
      </x:c>
      <x:c r="L24">
        <x:f t="shared" si="19"/>
        <x:v>17.021136254291999</x:v>
      </x:c>
      <x:c r="M24">
        <x:f t="shared" si="19"/>
        <x:v>19.020404870596</x:v>
      </x:c>
      <x:c r="N24">
        <x:f t="shared" si="19"/>
        <x:v>21.0196734869</x:v>
      </x:c>
      <x:c r="O24">
        <x:f t="shared" si="19"/>
        <x:v>23.018942103204001</x:v>
      </x:c>
      <x:c r="P24">
        <x:f t="shared" si="19"/>
        <x:v>25.018210719507998</x:v>
      </x:c>
      <x:c r="Q24">
        <x:f t="shared" si="19"/>
        <x:v>27.017479335811998</x:v>
      </x:c>
      <x:c r="R24">
        <x:f t="shared" si="19"/>
        <x:v>29.016747952115999</x:v>
      </x:c>
      <x:c r="S24">
        <x:f t="shared" si="19"/>
        <x:v>31.01601656842</x:v>
      </x:c>
      <x:c r="T24">
        <x:f t="shared" si="19"/>
        <x:v>33.015285184724</x:v>
      </x:c>
      <x:c r="U24">
        <x:f t="shared" si="19"/>
        <x:v>35.014553801028001</x:v>
      </x:c>
      <x:c r="V24">
        <x:f t="shared" si="19"/>
        <x:v>37.013822417332001</x:v>
      </x:c>
      <x:c r="W24">
        <x:f t="shared" si="19"/>
        <x:v>39.013091033636002</x:v>
      </x:c>
      <x:c r="X24">
        <x:f t="shared" si="19"/>
        <x:v>41.012359649940002</x:v>
      </x:c>
      <x:c r="Y24">
        <x:f t="shared" si="19"/>
        <x:v>43.011628266244003</x:v>
      </x:c>
      <x:c r="Z24">
        <x:f t="shared" si="19"/>
        <x:v>45.010896882548003</x:v>
      </x:c>
      <x:c r="AA24">
        <x:f t="shared" si="19"/>
        <x:v>47.010165498852004</x:v>
      </x:c>
      <x:c r="AB24">
        <x:f t="shared" si="19"/>
        <x:v>49.009434115155997</x:v>
      </x:c>
      <x:c r="AC24">
        <x:f t="shared" si="19"/>
        <x:v>51.008702731459998</x:v>
      </x:c>
      <x:c r="AD24">
        <x:f t="shared" si="19"/>
        <x:v>53.007971347763998</x:v>
      </x:c>
      <x:c r="AE24">
        <x:f t="shared" si="19"/>
        <x:v>55.007239964067999</x:v>
      </x:c>
      <x:c r="AF24">
        <x:f t="shared" si="19"/>
        <x:v>57.006508580372</x:v>
      </x:c>
      <x:c r="AG24">
        <x:f t="shared" si="19"/>
        <x:v>59.005777196676</x:v>
      </x:c>
      <x:c r="AH24">
        <x:f t="shared" si="19"/>
        <x:v>61.005045812980001</x:v>
      </x:c>
      <x:c r="AI24">
        <x:f t="shared" si="19"/>
        <x:v>63.004314429284001</x:v>
      </x:c>
      <x:c r="AJ24">
        <x:f t="shared" si="19"/>
        <x:v>65.003583045588002</x:v>
      </x:c>
      <x:c r="AK24">
        <x:f t="shared" si="19"/>
        <x:v>67.002851661891995</x:v>
      </x:c>
      <x:c r="AL24">
        <x:f t="shared" si="19"/>
        <x:v>69.002120278196003</x:v>
      </x:c>
      <x:c r="AM24">
        <x:f t="shared" si="19"/>
        <x:v>71.001388894499996</x:v>
      </x:c>
      <x:c r="AN24">
        <x:f t="shared" si="19"/>
        <x:v>73.000657510804004</x:v>
      </x:c>
      <x:c r="AO24">
        <x:f t="shared" si="19"/>
        <x:v>74.999926127107997</x:v>
      </x:c>
      <x:c r="AP24">
        <x:f t="shared" si="19"/>
        <x:v>76.999194743412005</x:v>
      </x:c>
      <x:c r="AQ24">
        <x:f t="shared" si="19"/>
        <x:v>78.998463359715998</x:v>
      </x:c>
      <x:c r="AR24">
        <x:f t="shared" si="19"/>
        <x:v>80.997731976020006</x:v>
      </x:c>
      <x:c r="AS24">
        <x:f t="shared" si="19"/>
        <x:v>82.997000592324</x:v>
      </x:c>
      <x:c r="AT24">
        <x:f t="shared" si="19"/>
        <x:v>84.996269208628007</x:v>
      </x:c>
      <x:c r="AU24">
        <x:f t="shared" si="19"/>
        <x:v>86.995537824932001</x:v>
      </x:c>
      <x:c r="AV24">
        <x:f t="shared" si="19"/>
        <x:v>88.994806441236008</x:v>
      </x:c>
      <x:c r="AW24">
        <x:f t="shared" si="19"/>
        <x:v>90.994075057540002</x:v>
      </x:c>
      <x:c r="AX24">
        <x:f t="shared" si="19"/>
        <x:v>92.993343673844009</x:v>
      </x:c>
      <x:c r="AY24">
        <x:f t="shared" si="19"/>
        <x:v>94.992612290148003</x:v>
      </x:c>
      <x:c r="AZ24">
        <x:f t="shared" si="19"/>
        <x:v>96.991880906451996</x:v>
      </x:c>
      <x:c r="BA24">
        <x:f t="shared" si="19"/>
        <x:v>98.991149522756004</x:v>
      </x:c>
      <x:c r="BB24">
        <x:f t="shared" si="19"/>
        <x:v>100.99041813906</x:v>
      </x:c>
      <x:c r="BC24">
        <x:f t="shared" si="19"/>
        <x:v>102.989686755364</x:v>
      </x:c>
      <x:c r="BD24">
        <x:f t="shared" si="19"/>
        <x:v>104.988955371668</x:v>
      </x:c>
      <x:c r="BE24">
        <x:f t="shared" si="19"/>
        <x:v>106.98822398797201</x:v>
      </x:c>
      <x:c r="BF24">
        <x:f t="shared" si="19"/>
        <x:v>108.987492604276</x:v>
      </x:c>
      <x:c r="BG24">
        <x:f t="shared" si="19"/>
        <x:v>110.98676122058001</x:v>
      </x:c>
    </x:row>
    <x:row r="25" spans="1:59">
      <x:c r="A25" s="2"/>
      <x:c r="B25">
        <x:f>B20-$C$1*B22</x:f>
        <x:v>1.9992686163040001</x:v>
      </x:c>
      <x:c r="D25" t="s">
        <x:v>1</x:v>
      </x:c>
      <x:c r="E25">
        <x:f>E24-E3</x:f>
        <x:v>0.026255940163999902</x:v>
      </x:c>
      <x:c r="F25">
        <x:f t="shared" ref="F25:BG25" si="20">$B$25*F2+$B$24</x:f>
        <x:v>5.0255245564680004</x:v>
      </x:c>
      <x:c r="G25">
        <x:f t="shared" si="20"/>
        <x:v>7.0247931727720001</x:v>
      </x:c>
      <x:c r="H25">
        <x:f t="shared" si="20"/>
        <x:v>9.0240617890760007</x:v>
      </x:c>
      <x:c r="I25">
        <x:f t="shared" si="20"/>
        <x:v>11.023330405380001</x:v>
      </x:c>
      <x:c r="J25">
        <x:f t="shared" si="20"/>
        <x:v>13.022599021684</x:v>
      </x:c>
      <x:c r="K25">
        <x:f t="shared" si="20"/>
        <x:v>15.021867637988001</x:v>
      </x:c>
      <x:c r="L25">
        <x:f t="shared" si="20"/>
        <x:v>17.021136254291999</x:v>
      </x:c>
      <x:c r="M25">
        <x:f t="shared" si="20"/>
        <x:v>19.020404870596</x:v>
      </x:c>
      <x:c r="N25">
        <x:f t="shared" si="20"/>
        <x:v>21.0196734869</x:v>
      </x:c>
      <x:c r="O25">
        <x:f t="shared" si="20"/>
        <x:v>23.018942103204001</x:v>
      </x:c>
      <x:c r="P25">
        <x:f t="shared" si="20"/>
        <x:v>25.018210719507998</x:v>
      </x:c>
      <x:c r="Q25">
        <x:f t="shared" si="20"/>
        <x:v>27.017479335811998</x:v>
      </x:c>
      <x:c r="R25">
        <x:f t="shared" si="20"/>
        <x:v>29.016747952115999</x:v>
      </x:c>
      <x:c r="S25">
        <x:f t="shared" si="20"/>
        <x:v>31.01601656842</x:v>
      </x:c>
      <x:c r="T25">
        <x:f t="shared" si="20"/>
        <x:v>33.015285184724</x:v>
      </x:c>
      <x:c r="U25">
        <x:f t="shared" si="20"/>
        <x:v>35.014553801028001</x:v>
      </x:c>
      <x:c r="V25">
        <x:f t="shared" si="20"/>
        <x:v>37.013822417332001</x:v>
      </x:c>
      <x:c r="W25">
        <x:f t="shared" si="20"/>
        <x:v>39.013091033636002</x:v>
      </x:c>
      <x:c r="X25">
        <x:f t="shared" si="20"/>
        <x:v>41.012359649940002</x:v>
      </x:c>
      <x:c r="Y25">
        <x:f t="shared" si="20"/>
        <x:v>43.011628266244003</x:v>
      </x:c>
      <x:c r="Z25">
        <x:f t="shared" si="20"/>
        <x:v>45.010896882548003</x:v>
      </x:c>
      <x:c r="AA25">
        <x:f t="shared" si="20"/>
        <x:v>47.010165498852004</x:v>
      </x:c>
      <x:c r="AB25">
        <x:f t="shared" si="20"/>
        <x:v>49.009434115155997</x:v>
      </x:c>
      <x:c r="AC25">
        <x:f t="shared" si="20"/>
        <x:v>51.008702731459998</x:v>
      </x:c>
      <x:c r="AD25">
        <x:f t="shared" si="20"/>
        <x:v>53.007971347763998</x:v>
      </x:c>
      <x:c r="AE25">
        <x:f t="shared" si="20"/>
        <x:v>55.007239964067999</x:v>
      </x:c>
      <x:c r="AF25">
        <x:f t="shared" si="20"/>
        <x:v>57.006508580372</x:v>
      </x:c>
      <x:c r="AG25">
        <x:f t="shared" si="20"/>
        <x:v>59.005777196676</x:v>
      </x:c>
      <x:c r="AH25">
        <x:f t="shared" si="20"/>
        <x:v>61.005045812980001</x:v>
      </x:c>
      <x:c r="AI25">
        <x:f t="shared" si="20"/>
        <x:v>63.004314429284001</x:v>
      </x:c>
      <x:c r="AJ25">
        <x:f t="shared" si="20"/>
        <x:v>65.003583045588002</x:v>
      </x:c>
      <x:c r="AK25">
        <x:f t="shared" si="20"/>
        <x:v>67.002851661891995</x:v>
      </x:c>
      <x:c r="AL25">
        <x:f t="shared" si="20"/>
        <x:v>69.002120278196003</x:v>
      </x:c>
      <x:c r="AM25">
        <x:f t="shared" si="20"/>
        <x:v>71.001388894499996</x:v>
      </x:c>
      <x:c r="AN25">
        <x:f t="shared" si="20"/>
        <x:v>73.000657510804004</x:v>
      </x:c>
      <x:c r="AO25">
        <x:f t="shared" si="20"/>
        <x:v>74.999926127107997</x:v>
      </x:c>
      <x:c r="AP25">
        <x:f t="shared" si="20"/>
        <x:v>76.999194743412005</x:v>
      </x:c>
      <x:c r="AQ25">
        <x:f t="shared" si="20"/>
        <x:v>78.998463359715998</x:v>
      </x:c>
      <x:c r="AR25">
        <x:f t="shared" si="20"/>
        <x:v>80.997731976020006</x:v>
      </x:c>
      <x:c r="AS25">
        <x:f t="shared" si="20"/>
        <x:v>82.997000592324</x:v>
      </x:c>
      <x:c r="AT25">
        <x:f t="shared" si="20"/>
        <x:v>84.996269208628007</x:v>
      </x:c>
      <x:c r="AU25">
        <x:f t="shared" si="20"/>
        <x:v>86.995537824932001</x:v>
      </x:c>
      <x:c r="AV25">
        <x:f t="shared" si="20"/>
        <x:v>88.994806441236008</x:v>
      </x:c>
      <x:c r="AW25">
        <x:f t="shared" si="20"/>
        <x:v>90.994075057540002</x:v>
      </x:c>
      <x:c r="AX25">
        <x:f t="shared" si="20"/>
        <x:v>92.993343673844009</x:v>
      </x:c>
      <x:c r="AY25">
        <x:f t="shared" si="20"/>
        <x:v>94.992612290148003</x:v>
      </x:c>
      <x:c r="AZ25">
        <x:f t="shared" si="20"/>
        <x:v>96.991880906451996</x:v>
      </x:c>
      <x:c r="BA25">
        <x:f t="shared" si="20"/>
        <x:v>98.991149522756004</x:v>
      </x:c>
      <x:c r="BB25">
        <x:f t="shared" si="20"/>
        <x:v>100.99041813906</x:v>
      </x:c>
      <x:c r="BC25">
        <x:f t="shared" si="20"/>
        <x:v>102.989686755364</x:v>
      </x:c>
      <x:c r="BD25">
        <x:f t="shared" si="20"/>
        <x:v>104.988955371668</x:v>
      </x:c>
      <x:c r="BE25">
        <x:f t="shared" si="20"/>
        <x:v>106.98822398797201</x:v>
      </x:c>
      <x:c r="BF25">
        <x:f t="shared" si="20"/>
        <x:v>108.987492604276</x:v>
      </x:c>
      <x:c r="BG25">
        <x:f t="shared" si="20"/>
        <x:v>110.98676122058001</x:v>
      </x:c>
    </x:row>
    <x:row r="26" spans="1:59">
      <x:c r="A26" s="2" t="s">
        <x:v>12</x:v>
      </x:c>
      <x:c r="B26">
        <x:f>SUM(E25:BG25)/55</x:f>
        <x:v>56.951963125826545</x:v>
      </x:c>
      <x:c r="D26" t="s">
        <x:v>0</x:v>
      </x:c>
      <x:c r="E26">
        <x:f>E25*E25</x:f>
        <x:v>0.00068937439389554322</x:v>
      </x:c>
      <x:c r="F26">
        <x:f t="shared" ref="F26:BG26" si="21">F25*F25</x:f>
        <x:v>25.255897067662893</x:v>
      </x:c>
      <x:c r="G26">
        <x:f t="shared" si="21"/>
        <x:v>49.347719120224106</x:v>
      </x:c>
      <x:c r="H26">
        <x:f t="shared" si="21"/>
        <x:v>81.433691173061547</x:v>
      </x:c>
      <x:c r="I26">
        <x:f t="shared" si="21"/>
        <x:v>121.51381322617522</x:v>
      </x:c>
      <x:c r="J26">
        <x:f t="shared" si="21"/>
        <x:v>169.58808527956506</x:v>
      </x:c>
      <x:c r="K26">
        <x:f t="shared" si="21"/>
        <x:v>225.65650733323119</x:v>
      </x:c>
      <x:c r="L26">
        <x:f t="shared" si="21"/>
        <x:v>289.71907938717345</x:v>
      </x:c>
      <x:c r="M26">
        <x:f t="shared" si="21"/>
        <x:v>361.77580144139205</x:v>
      </x:c>
      <x:c r="N26">
        <x:f t="shared" si="21"/>
        <x:v>441.82667349588684</x:v>
      </x:c>
      <x:c r="O26">
        <x:f t="shared" si="21"/>
        <x:v>529.87169555065782</x:v>
      </x:c>
      <x:c r="P26">
        <x:f t="shared" si="21"/>
        <x:v>625.91086760570488</x:v>
      </x:c>
      <x:c r="Q26">
        <x:f t="shared" si="21"/>
        <x:v>729.9441896610283</x:v>
      </x:c>
      <x:c r="R26">
        <x:f t="shared" si="21"/>
        <x:v>841.97166171662798</x:v>
      </x:c>
      <x:c r="S26">
        <x:f t="shared" si="21"/>
        <x:v>961.9932837725039</x:v>
      </x:c>
      <x:c r="T26">
        <x:f t="shared" si="21"/>
        <x:v>1090.0090558286561</x:v>
      </x:c>
      <x:c r="U26">
        <x:f t="shared" si="21"/>
        <x:v>1226.0189778850845</x:v>
      </x:c>
      <x:c r="V26">
        <x:f t="shared" si="21"/>
        <x:v>1370.0230499417889</x:v>
      </x:c>
      <x:c r="W26">
        <x:f t="shared" si="21"/>
        <x:v>1522.0212719987699</x:v>
      </x:c>
      <x:c r="X26">
        <x:f t="shared" si="21"/>
        <x:v>1682.0136440560268</x:v>
      </x:c>
      <x:c r="Y26">
        <x:f t="shared" si="21"/>
        <x:v>1850.00016611356</x:v>
      </x:c>
      <x:c r="Z26">
        <x:f t="shared" si="21"/>
        <x:v>2025.9808381713697</x:v>
      </x:c>
      <x:c r="AA26">
        <x:f t="shared" si="21"/>
        <x:v>2209.9556602294551</x:v>
      </x:c>
      <x:c r="AB26">
        <x:f t="shared" si="21"/>
        <x:v>2401.9246322878166</x:v>
      </x:c>
      <x:c r="AC26">
        <x:f t="shared" si="21"/>
        <x:v>2601.8877543464546</x:v>
      </x:c>
      <x:c r="AD26">
        <x:f t="shared" si="21"/>
        <x:v>2809.845026405369</x:v>
      </x:c>
      <x:c r="AE26">
        <x:f t="shared" si="21"/>
        <x:v>3025.7964484645595</x:v>
      </x:c>
      <x:c r="AF26">
        <x:f t="shared" si="21"/>
        <x:v>3249.7420205240264</x:v>
      </x:c>
      <x:c r="AG26">
        <x:f t="shared" si="21"/>
        <x:v>3481.6817425837694</x:v>
      </x:c>
      <x:c r="AH26">
        <x:f t="shared" si="21"/>
        <x:v>3721.6156146437888</x:v>
      </x:c>
      <x:c r="AI26">
        <x:f t="shared" si="21"/>
        <x:v>3969.5436367040843</x:v>
      </x:c>
      <x:c r="AJ26">
        <x:f t="shared" si="21"/>
        <x:v>4225.4658087646558</x:v>
      </x:c>
      <x:c r="AK26">
        <x:f t="shared" si="21"/>
        <x:v>4489.3821308255028</x:v>
      </x:c>
      <x:c r="AL26">
        <x:f t="shared" si="21"/>
        <x:v>4761.2926028866277</x:v>
      </x:c>
      <x:c r="AM26">
        <x:f t="shared" si="21"/>
        <x:v>5041.1972249480277</x:v>
      </x:c>
      <x:c r="AN26">
        <x:f t="shared" si="21"/>
        <x:v>5329.0959970097047</x:v>
      </x:c>
      <x:c r="AO26">
        <x:f t="shared" si="21"/>
        <x:v>5624.9889190716567</x:v>
      </x:c>
      <x:c r="AP26">
        <x:f t="shared" si="21"/>
        <x:v>5928.8759911338866</x:v>
      </x:c>
      <x:c r="AQ26">
        <x:f t="shared" si="21"/>
        <x:v>6240.7572131963907</x:v>
      </x:c>
      <x:c r="AR26">
        <x:f t="shared" si="21"/>
        <x:v>6560.6325852591735</x:v>
      </x:c>
      <x:c r="AS26">
        <x:f t="shared" si="21"/>
        <x:v>6888.5021073222306</x:v>
      </x:c>
      <x:c r="AT26">
        <x:f t="shared" si="21"/>
        <x:v>7224.3657793855655</x:v>
      </x:c>
      <x:c r="AU26">
        <x:f t="shared" si="21"/>
        <x:v>7568.2236014491746</x:v>
      </x:c>
      <x:c r="AV26">
        <x:f t="shared" si="21"/>
        <x:v>7920.0755735130624</x:v>
      </x:c>
      <x:c r="AW26">
        <x:f t="shared" si="21"/>
        <x:v>8279.9216955772226</x:v>
      </x:c>
      <x:c r="AX26">
        <x:f t="shared" si="21"/>
        <x:v>8647.7619676416634</x:v>
      </x:c>
      <x:c r="AY26">
        <x:f t="shared" si="21"/>
        <x:v>9023.5963897063775</x:v>
      </x:c>
      <x:c r="AZ26">
        <x:f t="shared" si="21"/>
        <x:v>9407.4249617713667</x:v>
      </x:c>
      <x:c r="BA26">
        <x:f t="shared" si="21"/>
        <x:v>9799.2476838366365</x:v>
      </x:c>
      <x:c r="BB26">
        <x:f t="shared" si="21"/>
        <x:v>10199.064555902178</x:v>
      </x:c>
      <x:c r="BC26">
        <x:f t="shared" si="21"/>
        <x:v>10606.875577968</x:v>
      </x:c>
      <x:c r="BD26">
        <x:f t="shared" si="21"/>
        <x:v>11022.680750034095</x:v>
      </x:c>
      <x:c r="BE26">
        <x:f t="shared" si="21"/>
        <x:v>11446.480072100469</x:v>
      </x:c>
      <x:c r="BF26">
        <x:f t="shared" si="21"/>
        <x:v>11878.273544167116</x:v>
      </x:c>
      <x:c r="BG26">
        <x:f t="shared" si="21"/>
        <x:v>12318.061166234042</x:v>
      </x:c>
    </x:row>
    <x:row r="27" spans="1:59">
      <x:c r="A27" s="2"/>
      <x:c r="B27">
        <x:f>SUM(E27:BG27)/55</x:f>
        <x:v>-55.979521256512001</x:v>
      </x:c>
      <x:c r="D27" t="s">
        <x:v>5</x:v>
      </x:c>
      <x:c r="E27">
        <x:f>$B$25*E5</x:f>
        <x:v>-1.9992686163040001</x:v>
      </x:c>
      <x:c r="F27">
        <x:f t="shared" ref="F27:BG27" si="22">$B$25*F5</x:f>
        <x:v>-3.9985372326080002</x:v>
      </x:c>
      <x:c r="G27">
        <x:f t="shared" si="22"/>
        <x:v>-5.9978058489119999</x:v>
      </x:c>
      <x:c r="H27">
        <x:f t="shared" si="22"/>
        <x:v>-7.9970744652160004</x:v>
      </x:c>
      <x:c r="I27">
        <x:f t="shared" si="22"/>
        <x:v>-9.996343081520001</x:v>
      </x:c>
      <x:c r="J27">
        <x:f t="shared" si="22"/>
        <x:v>-11.995611697824</x:v>
      </x:c>
      <x:c r="K27">
        <x:f t="shared" si="22"/>
        <x:v>-13.994880314128</x:v>
      </x:c>
      <x:c r="L27">
        <x:f t="shared" si="22"/>
        <x:v>-15.994148930432001</x:v>
      </x:c>
      <x:c r="M27">
        <x:f t="shared" si="22"/>
        <x:v>-17.993417546736001</x:v>
      </x:c>
      <x:c r="N27">
        <x:f t="shared" si="22"/>
        <x:v>-19.992686163040002</x:v>
      </x:c>
      <x:c r="O27">
        <x:f t="shared" si="22"/>
        <x:v>-21.991954779344002</x:v>
      </x:c>
      <x:c r="P27">
        <x:f t="shared" si="22"/>
        <x:v>-23.991223395647999</x:v>
      </x:c>
      <x:c r="Q27">
        <x:f t="shared" si="22"/>
        <x:v>-25.990492011952</x:v>
      </x:c>
      <x:c r="R27">
        <x:f t="shared" si="22"/>
        <x:v>-27.989760628256001</x:v>
      </x:c>
      <x:c r="S27">
        <x:f t="shared" si="22"/>
        <x:v>-29.989029244560001</x:v>
      </x:c>
      <x:c r="T27">
        <x:f t="shared" si="22"/>
        <x:v>-31.988297860864002</x:v>
      </x:c>
      <x:c r="U27">
        <x:f t="shared" si="22"/>
        <x:v>-33.987566477168002</x:v>
      </x:c>
      <x:c r="V27">
        <x:f t="shared" si="22"/>
        <x:v>-35.986835093472003</x:v>
      </x:c>
      <x:c r="W27">
        <x:f t="shared" si="22"/>
        <x:v>-37.986103709776003</x:v>
      </x:c>
      <x:c r="X27">
        <x:f t="shared" si="22"/>
        <x:v>-39.985372326080004</x:v>
      </x:c>
      <x:c r="Y27">
        <x:f t="shared" si="22"/>
        <x:v>-41.984640942384004</x:v>
      </x:c>
      <x:c r="Z27">
        <x:f t="shared" si="22"/>
        <x:v>-43.983909558688005</x:v>
      </x:c>
      <x:c r="AA27">
        <x:f t="shared" si="22"/>
        <x:v>-45.983178174992005</x:v>
      </x:c>
      <x:c r="AB27">
        <x:f t="shared" si="22"/>
        <x:v>-47.982446791295999</x:v>
      </x:c>
      <x:c r="AC27">
        <x:f t="shared" si="22"/>
        <x:v>-49.981715407599999</x:v>
      </x:c>
      <x:c r="AD27">
        <x:f t="shared" si="22"/>
        <x:v>-51.980984023904</x:v>
      </x:c>
      <x:c r="AE27">
        <x:f t="shared" si="22"/>
        <x:v>-53.980252640208001</x:v>
      </x:c>
      <x:c r="AF27">
        <x:f t="shared" si="22"/>
        <x:v>-55.979521256512001</x:v>
      </x:c>
      <x:c r="AG27">
        <x:f t="shared" si="22"/>
        <x:v>-57.978789872816002</x:v>
      </x:c>
      <x:c r="AH27">
        <x:f t="shared" si="22"/>
        <x:v>-59.978058489120002</x:v>
      </x:c>
      <x:c r="AI27">
        <x:f t="shared" si="22"/>
        <x:v>-61.977327105424003</x:v>
      </x:c>
      <x:c r="AJ27">
        <x:f t="shared" si="22"/>
        <x:v>-63.976595721728003</x:v>
      </x:c>
      <x:c r="AK27">
        <x:f t="shared" si="22"/>
        <x:v>-65.975864338031997</x:v>
      </x:c>
      <x:c r="AL27">
        <x:f t="shared" si="22"/>
        <x:v>-67.975132954336004</x:v>
      </x:c>
      <x:c r="AM27">
        <x:f t="shared" si="22"/>
        <x:v>-69.974401570639998</x:v>
      </x:c>
      <x:c r="AN27">
        <x:f t="shared" si="22"/>
        <x:v>-71.973670186944005</x:v>
      </x:c>
      <x:c r="AO27">
        <x:f t="shared" si="22"/>
        <x:v>-73.972938803247999</x:v>
      </x:c>
      <x:c r="AP27">
        <x:f t="shared" si="22"/>
        <x:v>-75.972207419552007</x:v>
      </x:c>
      <x:c r="AQ27">
        <x:f t="shared" si="22"/>
        <x:v>-77.971476035856</x:v>
      </x:c>
      <x:c r="AR27">
        <x:f t="shared" si="22"/>
        <x:v>-79.970744652160008</x:v>
      </x:c>
      <x:c r="AS27">
        <x:f t="shared" si="22"/>
        <x:v>-81.970013268464001</x:v>
      </x:c>
      <x:c r="AT27">
        <x:f t="shared" si="22"/>
        <x:v>-83.969281884768009</x:v>
      </x:c>
      <x:c r="AU27">
        <x:f t="shared" si="22"/>
        <x:v>-85.968550501072002</x:v>
      </x:c>
      <x:c r="AV27">
        <x:f t="shared" si="22"/>
        <x:v>-87.96781911737601</x:v>
      </x:c>
      <x:c r="AW27">
        <x:f t="shared" si="22"/>
        <x:v>-89.967087733680003</x:v>
      </x:c>
      <x:c r="AX27">
        <x:f t="shared" si="22"/>
        <x:v>-91.966356349984011</x:v>
      </x:c>
      <x:c r="AY27">
        <x:f t="shared" si="22"/>
        <x:v>-93.965624966288004</x:v>
      </x:c>
      <x:c r="AZ27">
        <x:f t="shared" si="22"/>
        <x:v>-95.964893582591998</x:v>
      </x:c>
      <x:c r="BA27">
        <x:f t="shared" si="22"/>
        <x:v>-97.964162198896005</x:v>
      </x:c>
      <x:c r="BB27">
        <x:f t="shared" si="22"/>
        <x:v>-99.963430815199999</x:v>
      </x:c>
      <x:c r="BC27">
        <x:f t="shared" si="22"/>
        <x:v>-101.96269943150401</x:v>
      </x:c>
      <x:c r="BD27">
        <x:f t="shared" si="22"/>
        <x:v>-103.961968047808</x:v>
      </x:c>
      <x:c r="BE27">
        <x:f t="shared" si="22"/>
        <x:v>-105.96123666411201</x:v>
      </x:c>
      <x:c r="BF27">
        <x:f t="shared" si="22"/>
        <x:v>-107.960505280416</x:v>
      </x:c>
      <x:c r="BG27">
        <x:f t="shared" si="22"/>
        <x:v>-109.95977389672001</x:v>
      </x:c>
    </x:row>
    <x:row r="28" spans="4:5">
      <x:c r="D28" t="s">
        <x:v>16</x:v>
      </x:c>
      <x:c r="E28">
        <x:f>SUM(E26:BG26)/55</x:f>
        <x:v>4256.8384199108132</x:v>
      </x:c>
    </x:row>
    <x:row r="29" spans="1:59">
      <x:c r="A29" s="2" t="s">
        <x:v>10</x:v>
      </x:c>
      <x:c r="B29">
        <x:f>B24-$C$1*B26</x:f>
        <x:v>0.97003536073417351</x:v>
      </x:c>
      <x:c r="C29">
        <x:f>B29/B30</x:f>
        <x:v>0.47197968119098371</x:v>
      </x:c>
      <x:c r="D29" t="s">
        <x:v>2</x:v>
      </x:c>
      <x:c r="E29">
        <x:f>$B$30*E2+$B$29</x:f>
        <x:v>3.0252834982946855</x:v>
      </x:c>
      <x:c r="F29">
        <x:f t="shared" ref="F29:BG29" si="23">$B$30*F2+$B$29</x:f>
        <x:v>5.0805316358551975</x:v>
      </x:c>
      <x:c r="G29">
        <x:f t="shared" si="23"/>
        <x:v>7.1357797734157096</x:v>
      </x:c>
      <x:c r="H29">
        <x:f t="shared" si="23"/>
        <x:v>9.1910279109762225</x:v>
      </x:c>
      <x:c r="I29">
        <x:f t="shared" si="23"/>
        <x:v>11.246276048536734</x:v>
      </x:c>
      <x:c r="J29">
        <x:f t="shared" si="23"/>
        <x:v>13.301524186097247</x:v>
      </x:c>
      <x:c r="K29">
        <x:f t="shared" si="23"/>
        <x:v>15.35677232365776</x:v>
      </x:c>
      <x:c r="L29">
        <x:f t="shared" si="23"/>
        <x:v>17.412020461218269</x:v>
      </x:c>
      <x:c r="M29">
        <x:f t="shared" si="23"/>
        <x:v>19.46726859877878</x:v>
      </x:c>
      <x:c r="N29">
        <x:f t="shared" si="23"/>
        <x:v>21.522516736339291</x:v>
      </x:c>
      <x:c r="O29">
        <x:f t="shared" si="23"/>
        <x:v>23.577764873899806</x:v>
      </x:c>
      <x:c r="P29">
        <x:f t="shared" si="23"/>
        <x:v>25.633013011460317</x:v>
      </x:c>
      <x:c r="Q29">
        <x:f t="shared" si="23"/>
        <x:v>27.688261149020828</x:v>
      </x:c>
      <x:c r="R29">
        <x:f t="shared" si="23"/>
        <x:v>29.743509286581343</x:v>
      </x:c>
      <x:c r="S29">
        <x:f t="shared" si="23"/>
        <x:v>31.798757424141854</x:v>
      </x:c>
      <x:c r="T29">
        <x:f t="shared" si="23"/>
        <x:v>33.854005561702365</x:v>
      </x:c>
      <x:c r="U29">
        <x:f t="shared" si="23"/>
        <x:v>35.909253699262877</x:v>
      </x:c>
      <x:c r="V29">
        <x:f t="shared" si="23"/>
        <x:v>37.964501836823388</x:v>
      </x:c>
      <x:c r="W29">
        <x:f t="shared" si="23"/>
        <x:v>40.019749974383899</x:v>
      </x:c>
      <x:c r="X29">
        <x:f t="shared" si="23"/>
        <x:v>42.07499811194441</x:v>
      </x:c>
      <x:c r="Y29">
        <x:f t="shared" si="23"/>
        <x:v>44.130246249504928</x:v>
      </x:c>
      <x:c r="Z29">
        <x:f t="shared" si="23"/>
        <x:v>46.18549438706544</x:v>
      </x:c>
      <x:c r="AA29">
        <x:f t="shared" si="23"/>
        <x:v>48.240742524625951</x:v>
      </x:c>
      <x:c r="AB29">
        <x:f t="shared" si="23"/>
        <x:v>50.295990662186462</x:v>
      </x:c>
      <x:c r="AC29">
        <x:f t="shared" si="23"/>
        <x:v>52.351238799746973</x:v>
      </x:c>
      <x:c r="AD29">
        <x:f t="shared" si="23"/>
        <x:v>54.406486937307484</x:v>
      </x:c>
      <x:c r="AE29">
        <x:f t="shared" si="23"/>
        <x:v>56.461735074867995</x:v>
      </x:c>
      <x:c r="AF29">
        <x:f t="shared" si="23"/>
        <x:v>58.516983212428514</x:v>
      </x:c>
      <x:c r="AG29">
        <x:f t="shared" si="23"/>
        <x:v>60.572231349989025</x:v>
      </x:c>
      <x:c r="AH29">
        <x:f t="shared" si="23"/>
        <x:v>62.627479487549536</x:v>
      </x:c>
      <x:c r="AI29">
        <x:f t="shared" si="23"/>
        <x:v>64.682727625110047</x:v>
      </x:c>
      <x:c r="AJ29">
        <x:f t="shared" si="23"/>
        <x:v>66.737975762670558</x:v>
      </x:c>
      <x:c r="AK29">
        <x:f t="shared" si="23"/>
        <x:v>68.793223900231069</x:v>
      </x:c>
      <x:c r="AL29">
        <x:f t="shared" si="23"/>
        <x:v>70.848472037791581</x:v>
      </x:c>
      <x:c r="AM29">
        <x:f t="shared" si="23"/>
        <x:v>72.903720175352092</x:v>
      </x:c>
      <x:c r="AN29">
        <x:f t="shared" si="23"/>
        <x:v>74.958968312912603</x:v>
      </x:c>
      <x:c r="AO29">
        <x:f t="shared" si="23"/>
        <x:v>77.014216450473114</x:v>
      </x:c>
      <x:c r="AP29">
        <x:f t="shared" si="23"/>
        <x:v>79.069464588033625</x:v>
      </x:c>
      <x:c r="AQ29">
        <x:f t="shared" si="23"/>
        <x:v>81.124712725594136</x:v>
      </x:c>
      <x:c r="AR29">
        <x:f t="shared" si="23"/>
        <x:v>83.179960863154648</x:v>
      </x:c>
      <x:c r="AS29">
        <x:f t="shared" si="23"/>
        <x:v>85.235209000715173</x:v>
      </x:c>
      <x:c r="AT29">
        <x:f t="shared" si="23"/>
        <x:v>87.290457138275684</x:v>
      </x:c>
      <x:c r="AU29">
        <x:f t="shared" si="23"/>
        <x:v>89.345705275836195</x:v>
      </x:c>
      <x:c r="AV29">
        <x:f t="shared" si="23"/>
        <x:v>91.400953413396707</x:v>
      </x:c>
      <x:c r="AW29">
        <x:f t="shared" si="23"/>
        <x:v>93.456201550957218</x:v>
      </x:c>
      <x:c r="AX29">
        <x:f t="shared" si="23"/>
        <x:v>95.511449688517729</x:v>
      </x:c>
      <x:c r="AY29">
        <x:f t="shared" si="23"/>
        <x:v>97.56669782607824</x:v>
      </x:c>
      <x:c r="AZ29">
        <x:f t="shared" si="23"/>
        <x:v>99.621945963638751</x:v>
      </x:c>
      <x:c r="BA29">
        <x:f t="shared" si="23"/>
        <x:v>101.67719410119926</x:v>
      </x:c>
      <x:c r="BB29">
        <x:f t="shared" si="23"/>
        <x:v>103.73244223875977</x:v>
      </x:c>
      <x:c r="BC29">
        <x:f t="shared" si="23"/>
        <x:v>105.78769037632028</x:v>
      </x:c>
      <x:c r="BD29">
        <x:f t="shared" si="23"/>
        <x:v>107.8429385138808</x:v>
      </x:c>
      <x:c r="BE29">
        <x:f t="shared" si="23"/>
        <x:v>109.89818665144131</x:v>
      </x:c>
      <x:c r="BF29">
        <x:f t="shared" si="23"/>
        <x:v>111.95343478900182</x:v>
      </x:c>
      <x:c r="BG29">
        <x:f t="shared" si="23"/>
        <x:v>114.00868292656233</x:v>
      </x:c>
    </x:row>
    <x:row r="30" spans="1:59">
      <x:c r="A30" s="2"/>
      <x:c r="B30">
        <x:f>B25-$C$1*B27</x:f>
        <x:v>2.0552481375605121</x:v>
      </x:c>
      <x:c r="D30" t="s">
        <x:v>1</x:v>
      </x:c>
      <x:c r="E30">
        <x:f>E29-E3</x:f>
        <x:v>0.025283498294685458</x:v>
      </x:c>
      <x:c r="F30">
        <x:f t="shared" ref="F30:BG30" si="24">F29-F3</x:f>
        <x:v>0.080531635855197514</x:v>
      </x:c>
      <x:c r="G30">
        <x:f t="shared" si="24"/>
        <x:v>0.13577977341570957</x:v>
      </x:c>
      <x:c r="H30">
        <x:f t="shared" si="24"/>
        <x:v>0.19102791097622251</x:v>
      </x:c>
      <x:c r="I30">
        <x:f t="shared" si="24"/>
        <x:v>0.24627604853673368</x:v>
      </x:c>
      <x:c r="J30">
        <x:f t="shared" si="24"/>
        <x:v>0.30152418609724663</x:v>
      </x:c>
      <x:c r="K30">
        <x:f t="shared" si="24"/>
        <x:v>0.35677232365775957</x:v>
      </x:c>
      <x:c r="L30">
        <x:f t="shared" si="24"/>
        <x:v>0.41202046121826896</x:v>
      </x:c>
      <x:c r="M30">
        <x:f t="shared" si="24"/>
        <x:v>0.46726859877878013</x:v>
      </x:c>
      <x:c r="N30">
        <x:f t="shared" si="24"/>
        <x:v>0.5225167363392913</x:v>
      </x:c>
      <x:c r="O30">
        <x:f t="shared" si="24"/>
        <x:v>0.57776487389980602</x:v>
      </x:c>
      <x:c r="P30">
        <x:f t="shared" si="24"/>
        <x:v>0.63301301146031719</x:v>
      </x:c>
      <x:c r="Q30">
        <x:f t="shared" si="24"/>
        <x:v>0.68826114902082836</x:v>
      </x:c>
      <x:c r="R30">
        <x:f t="shared" si="24"/>
        <x:v>0.74350928658134308</x:v>
      </x:c>
      <x:c r="S30">
        <x:f t="shared" si="24"/>
        <x:v>0.79875742414185424</x:v>
      </x:c>
      <x:c r="T30">
        <x:f t="shared" si="24"/>
        <x:v>0.85400556170236541</x:v>
      </x:c>
      <x:c r="U30">
        <x:f t="shared" si="24"/>
        <x:v>0.90925369926287658</x:v>
      </x:c>
      <x:c r="V30">
        <x:f t="shared" si="24"/>
        <x:v>0.96450183682338775</x:v>
      </x:c>
      <x:c r="W30">
        <x:f t="shared" si="24"/>
        <x:v>1.0197499743838989</x:v>
      </x:c>
      <x:c r="X30">
        <x:f t="shared" si="24"/>
        <x:v>1.0749981119444101</x:v>
      </x:c>
      <x:c r="Y30">
        <x:f t="shared" si="24"/>
        <x:v>1.1302462495049284</x:v>
      </x:c>
      <x:c r="Z30">
        <x:f t="shared" si="24"/>
        <x:v>1.1854943870654395</x:v>
      </x:c>
      <x:c r="AA30">
        <x:f t="shared" si="24"/>
        <x:v>1.2407425246259507</x:v>
      </x:c>
      <x:c r="AB30">
        <x:f t="shared" si="24"/>
        <x:v>1.2959906621864619</x:v>
      </x:c>
      <x:c r="AC30">
        <x:f t="shared" si="24"/>
        <x:v>1.351238799746973</x:v>
      </x:c>
      <x:c r="AD30">
        <x:f t="shared" si="24"/>
        <x:v>1.4064869373074842</x:v>
      </x:c>
      <x:c r="AE30">
        <x:f t="shared" si="24"/>
        <x:v>1.4617350748679954</x:v>
      </x:c>
      <x:c r="AF30">
        <x:f t="shared" si="24"/>
        <x:v>1.5169832124285136</x:v>
      </x:c>
      <x:c r="AG30">
        <x:f t="shared" si="24"/>
        <x:v>1.5722313499890248</x:v>
      </x:c>
      <x:c r="AH30">
        <x:f t="shared" si="24"/>
        <x:v>1.627479487549536</x:v>
      </x:c>
      <x:c r="AI30">
        <x:f t="shared" si="24"/>
        <x:v>1.6827276251100471</x:v>
      </x:c>
      <x:c r="AJ30">
        <x:f t="shared" si="24"/>
        <x:v>1.7379757626705583</x:v>
      </x:c>
      <x:c r="AK30">
        <x:f t="shared" si="24"/>
        <x:v>1.7932239002310695</x:v>
      </x:c>
      <x:c r="AL30">
        <x:f t="shared" si="24"/>
        <x:v>1.8484720377915806</x:v>
      </x:c>
      <x:c r="AM30">
        <x:f t="shared" si="24"/>
        <x:v>1.9037201753520918</x:v>
      </x:c>
      <x:c r="AN30">
        <x:f t="shared" si="24"/>
        <x:v>1.958968312912603</x:v>
      </x:c>
      <x:c r="AO30">
        <x:f t="shared" si="24"/>
        <x:v>2.0142164504731142</x:v>
      </x:c>
      <x:c r="AP30">
        <x:f t="shared" si="24"/>
        <x:v>2.0694645880336253</x:v>
      </x:c>
      <x:c r="AQ30">
        <x:f t="shared" si="24"/>
        <x:v>2.1247127255941365</x:v>
      </x:c>
      <x:c r="AR30">
        <x:f t="shared" si="24"/>
        <x:v>2.1799608631546477</x:v>
      </x:c>
      <x:c r="AS30">
        <x:f t="shared" si="24"/>
        <x:v>2.235209000715173</x:v>
      </x:c>
      <x:c r="AT30">
        <x:f t="shared" si="24"/>
        <x:v>2.2904571382756842</x:v>
      </x:c>
      <x:c r="AU30">
        <x:f t="shared" si="24"/>
        <x:v>2.3457052758361954</x:v>
      </x:c>
      <x:c r="AV30">
        <x:f t="shared" si="24"/>
        <x:v>2.4009534133967065</x:v>
      </x:c>
      <x:c r="AW30">
        <x:f t="shared" si="24"/>
        <x:v>2.4562015509572177</x:v>
      </x:c>
      <x:c r="AX30">
        <x:f t="shared" si="24"/>
        <x:v>2.5114496885177289</x:v>
      </x:c>
      <x:c r="AY30">
        <x:f t="shared" si="24"/>
        <x:v>2.56669782607824</x:v>
      </x:c>
      <x:c r="AZ30">
        <x:f t="shared" si="24"/>
        <x:v>2.6219459636387512</x:v>
      </x:c>
      <x:c r="BA30">
        <x:f t="shared" si="24"/>
        <x:v>2.6771941011992624</x:v>
      </x:c>
      <x:c r="BB30">
        <x:f t="shared" si="24"/>
        <x:v>2.7324422387597735</x:v>
      </x:c>
      <x:c r="BC30">
        <x:f t="shared" si="24"/>
        <x:v>2.7876903763202847</x:v>
      </x:c>
      <x:c r="BD30">
        <x:f t="shared" si="24"/>
        <x:v>2.8429385138807959</x:v>
      </x:c>
      <x:c r="BE30">
        <x:f t="shared" si="24"/>
        <x:v>2.898186651441307</x:v>
      </x:c>
      <x:c r="BF30">
        <x:f t="shared" si="24"/>
        <x:v>2.9534347890018182</x:v>
      </x:c>
      <x:c r="BG30">
        <x:f t="shared" si="24"/>
        <x:v>3.0086829265623294</x:v>
      </x:c>
    </x:row>
    <x:row r="31" spans="1:59">
      <x:c r="A31" s="2" t="s">
        <x:v>12</x:v>
      </x:c>
      <x:c r="B31">
        <x:f>SUM(E30:BG30)/55</x:f>
        <x:v>1.5169832124285099</x:v>
      </x:c>
      <x:c r="D31" t="s">
        <x:v>0</x:v>
      </x:c>
      <x:c r="E31">
        <x:f>E30*E30</x:f>
        <x:v>0.00063925528601736249</x:v>
      </x:c>
      <x:c r="F31">
        <x:f t="shared" ref="F31:BG31" si="25">F30*F30</x:f>
        <x:v>0.0064853443735141342</x:v>
      </x:c>
      <x:c r="G31">
        <x:f t="shared" si="25"/>
        <x:v>0.018436146868821432</x:v>
      </x:c>
      <x:c r="H31">
        <x:f t="shared" si="25"/>
        <x:v>0.036491662771939597</x:v>
      </x:c>
      <x:c r="I31">
        <x:f t="shared" si="25"/>
        <x:v>0.060651892082867608</x:v>
      </x:c>
      <x:c r="J31">
        <x:f t="shared" si="25"/>
        <x:v>0.090916834801607016</x:v>
      </x:c>
      <x:c r="K31">
        <x:f t="shared" si="25"/>
        <x:v>0.12728649092815714</x:v>
      </x:c>
      <x:c r="L31">
        <x:f t="shared" si="25"/>
        <x:v>0.16976086046251507</x:v>
      </x:c>
      <x:c r="M31">
        <x:f t="shared" si="25"/>
        <x:v>0.2183399434046846</x:v>
      </x:c>
      <x:c r="N31">
        <x:f t="shared" si="25"/>
        <x:v>0.27302373975466449</x:v>
      </x:c>
      <x:c r="O31">
        <x:f t="shared" si="25"/>
        <x:v>0.33381224951245875</x:v>
      </x:c>
      <x:c r="P31">
        <x:f t="shared" si="25"/>
        <x:v>0.40070547267805967</x:v>
      </x:c>
      <x:c r="Q31">
        <x:f t="shared" si="25"/>
        <x:v>0.47370340925147092</x:v>
      </x:c>
      <x:c r="R31">
        <x:f t="shared" si="25"/>
        <x:v>0.55280605923269777</x:v>
      </x:c>
      <x:c r="S31">
        <x:f t="shared" si="25"/>
        <x:v>0.63801342262173</x:v>
      </x:c>
      <x:c r="T31">
        <x:f t="shared" si="25"/>
        <x:v>0.72932549941857261</x:v>
      </x:c>
      <x:c r="U31">
        <x:f t="shared" si="25"/>
        <x:v>0.8267422896232256</x:v>
      </x:c>
      <x:c r="V31">
        <x:f t="shared" si="25"/>
        <x:v>0.93026379323568886</x:v>
      </x:c>
      <x:c r="W31">
        <x:f t="shared" si="25"/>
        <x:v>1.0398900102559625</x:v>
      </x:c>
      <x:c r="X31">
        <x:f t="shared" si="25"/>
        <x:v>1.1556209406840465</x:v>
      </x:c>
      <x:c r="Y31">
        <x:f t="shared" si="25"/>
        <x:v>1.2774565845199568</x:v>
      </x:c>
      <x:c r="Z31">
        <x:f t="shared" si="25"/>
        <x:v>1.4053969417636623</x:v>
      </x:c>
      <x:c r="AA31">
        <x:f t="shared" si="25"/>
        <x:v>1.539442012415178</x:v>
      </x:c>
      <x:c r="AB31">
        <x:f t="shared" si="25"/>
        <x:v>1.679591796474504</x:v>
      </x:c>
      <x:c r="AC31">
        <x:f t="shared" si="25"/>
        <x:v>1.8258462939416402</x:v>
      </x:c>
      <x:c r="AD31">
        <x:f t="shared" si="25"/>
        <x:v>1.978205504816587</x:v>
      </x:c>
      <x:c r="AE31">
        <x:f t="shared" si="25"/>
        <x:v>2.136669429099344</x:v>
      </x:c>
      <x:c r="AF31">
        <x:f t="shared" si="25"/>
        <x:v>2.3012380667899328</x:v>
      </x:c>
      <x:c r="AG31">
        <x:f t="shared" si="25"/>
        <x:v>2.4719114178883115</x:v>
      </x:c>
      <x:c r="AH31">
        <x:f t="shared" si="25"/>
        <x:v>2.6486894823945004</x:v>
      </x:c>
      <x:c r="AI31">
        <x:f t="shared" si="25"/>
        <x:v>2.8315722603084992</x:v>
      </x:c>
      <x:c r="AJ31">
        <x:f t="shared" si="25"/>
        <x:v>3.0205597516303087</x:v>
      </x:c>
      <x:c r="AK31">
        <x:f t="shared" si="25"/>
        <x:v>3.2156519563599288</x:v>
      </x:c>
      <x:c r="AL31">
        <x:f t="shared" si="25"/>
        <x:v>3.4168488744973589</x:v>
      </x:c>
      <x:c r="AM31">
        <x:f t="shared" si="25"/>
        <x:v>3.6241505060425991</x:v>
      </x:c>
      <x:c r="AN31">
        <x:f t="shared" si="25"/>
        <x:v>3.8375568509956501</x:v>
      </x:c>
      <x:c r="AO31">
        <x:f t="shared" si="25"/>
        <x:v>4.057067909356511</x:v>
      </x:c>
      <x:c r="AP31">
        <x:f t="shared" si="25"/>
        <x:v>4.2826836811251825</x:v>
      </x:c>
      <x:c r="AQ31">
        <x:f t="shared" si="25"/>
        <x:v>4.5144041663016647</x:v>
      </x:c>
      <x:c r="AR31">
        <x:f t="shared" si="25"/>
        <x:v>4.7522293648859568</x:v>
      </x:c>
      <x:c r="AS31">
        <x:f t="shared" si="25"/>
        <x:v>4.9961592768781227</x:v>
      </x:c>
      <x:c r="AT31">
        <x:f t="shared" si="25"/>
        <x:v>5.2461939022780371</x:v>
      </x:c>
      <x:c r="AU31">
        <x:f t="shared" si="25"/>
        <x:v>5.5023332410857613</x:v>
      </x:c>
      <x:c r="AV31">
        <x:f t="shared" si="25"/>
        <x:v>5.7645772933012962</x:v>
      </x:c>
      <x:c r="AW31">
        <x:f t="shared" si="25"/>
        <x:v>6.0329260589246418</x:v>
      </x:c>
      <x:c r="AX31">
        <x:f t="shared" si="25"/>
        <x:v>6.3073795379557973</x:v>
      </x:c>
      <x:c r="AY31">
        <x:f t="shared" si="25"/>
        <x:v>6.5879377303947635</x:v>
      </x:c>
      <x:c r="AZ31">
        <x:f t="shared" si="25"/>
        <x:v>6.8746006362415395</x:v>
      </x:c>
      <x:c r="BA31">
        <x:f t="shared" si="25"/>
        <x:v>7.1673682554961262</x:v>
      </x:c>
      <x:c r="BB31">
        <x:f t="shared" si="25"/>
        <x:v>7.4662405881585237</x:v>
      </x:c>
      <x:c r="BC31">
        <x:f t="shared" si="25"/>
        <x:v>7.7712176342287309</x:v>
      </x:c>
      <x:c r="BD31">
        <x:f t="shared" si="25"/>
        <x:v>8.082299393706748</x:v>
      </x:c>
      <x:c r="BE31">
        <x:f t="shared" si="25"/>
        <x:v>8.3994858665925758</x:v>
      </x:c>
      <x:c r="BF31">
        <x:f t="shared" si="25"/>
        <x:v>8.7227770528862152</x:v>
      </x:c>
      <x:c r="BG31">
        <x:f t="shared" si="25"/>
        <x:v>9.0521729525876626</x:v>
      </x:c>
    </x:row>
    <x:row r="32" spans="1:59">
      <x:c r="A32" s="2"/>
      <x:c r="B32">
        <x:f>SUM(E32:BG32)/55</x:f>
        <x:v>56.398060613247296</x:v>
      </x:c>
      <x:c r="D32" t="s">
        <x:v>5</x:v>
      </x:c>
      <x:c r="E32">
        <x:f>E30*E2</x:f>
        <x:v>0.025283498294685458</x:v>
      </x:c>
      <x:c r="F32">
        <x:f t="shared" ref="F32:BG32" si="26">F30*F2</x:f>
        <x:v>0.16106327171039503</x:v>
      </x:c>
      <x:c r="G32">
        <x:f t="shared" si="26"/>
        <x:v>0.40733932024712871</x:v>
      </x:c>
      <x:c r="H32">
        <x:f t="shared" si="26"/>
        <x:v>0.76411164390489006</x:v>
      </x:c>
      <x:c r="I32">
        <x:f t="shared" si="26"/>
        <x:v>1.2313802426836684</x:v>
      </x:c>
      <x:c r="J32">
        <x:f t="shared" si="26"/>
        <x:v>1.8091451165834798</x:v>
      </x:c>
      <x:c r="K32">
        <x:f t="shared" si="26"/>
        <x:v>2.497406265604317</x:v>
      </x:c>
      <x:c r="L32">
        <x:f t="shared" si="26"/>
        <x:v>3.2961636897461517</x:v>
      </x:c>
      <x:c r="M32">
        <x:f t="shared" si="26"/>
        <x:v>4.2054173890090212</x:v>
      </x:c>
      <x:c r="N32">
        <x:f t="shared" si="26"/>
        <x:v>5.225167363392913</x:v>
      </x:c>
      <x:c r="O32">
        <x:f t="shared" si="26"/>
        <x:v>6.3554136128978662</x:v>
      </x:c>
      <x:c r="P32">
        <x:f t="shared" si="26"/>
        <x:v>7.5961561375238063</x:v>
      </x:c>
      <x:c r="Q32">
        <x:f t="shared" si="26"/>
        <x:v>8.9473949372707686</x:v>
      </x:c>
      <x:c r="R32">
        <x:f t="shared" si="26"/>
        <x:v>10.409130012138803</x:v>
      </x:c>
      <x:c r="S32">
        <x:f t="shared" si="26"/>
        <x:v>11.981361362127814</x:v>
      </x:c>
      <x:c r="T32">
        <x:f t="shared" si="26"/>
        <x:v>13.664088987237847</x:v>
      </x:c>
      <x:c r="U32">
        <x:f t="shared" si="26"/>
        <x:v>15.457312887468902</x:v>
      </x:c>
      <x:c r="V32">
        <x:f t="shared" si="26"/>
        <x:v>17.361033062820979</x:v>
      </x:c>
      <x:c r="W32">
        <x:f t="shared" si="26"/>
        <x:v>19.375249513294079</x:v>
      </x:c>
      <x:c r="X32">
        <x:f t="shared" si="26"/>
        <x:v>21.499962238888202</x:v>
      </x:c>
      <x:c r="Y32">
        <x:f t="shared" si="26"/>
        <x:v>23.735171239603496</x:v>
      </x:c>
      <x:c r="Z32">
        <x:f t="shared" si="26"/>
        <x:v>26.08087651543967</x:v>
      </x:c>
      <x:c r="AA32">
        <x:f t="shared" si="26"/>
        <x:v>28.537078066396866</x:v>
      </x:c>
      <x:c r="AB32">
        <x:f t="shared" si="26"/>
        <x:v>31.103775892475085</x:v>
      </x:c>
      <x:c r="AC32">
        <x:f t="shared" si="26"/>
        <x:v>33.780969993674326</x:v>
      </x:c>
      <x:c r="AD32">
        <x:f t="shared" si="26"/>
        <x:v>36.568660369994589</x:v>
      </x:c>
      <x:c r="AE32">
        <x:f t="shared" si="26"/>
        <x:v>39.466847021435875</x:v>
      </x:c>
      <x:c r="AF32">
        <x:f t="shared" si="26"/>
        <x:v>42.475529947998382</x:v>
      </x:c>
      <x:c r="AG32">
        <x:f t="shared" si="26"/>
        <x:v>45.594709149681719</x:v>
      </x:c>
      <x:c r="AH32">
        <x:f t="shared" si="26"/>
        <x:v>48.824384626486079</x:v>
      </x:c>
      <x:c r="AI32">
        <x:f t="shared" si="26"/>
        <x:v>52.164556378411461</x:v>
      </x:c>
      <x:c r="AJ32">
        <x:f t="shared" si="26"/>
        <x:v>55.615224405457866</x:v>
      </x:c>
      <x:c r="AK32">
        <x:f t="shared" si="26"/>
        <x:v>59.176388707625293</x:v>
      </x:c>
      <x:c r="AL32">
        <x:f t="shared" si="26"/>
        <x:v>62.848049284913742</x:v>
      </x:c>
      <x:c r="AM32">
        <x:f t="shared" si="26"/>
        <x:v>66.630206137323214</x:v>
      </x:c>
      <x:c r="AN32">
        <x:f t="shared" si="26"/>
        <x:v>70.522859264853707</x:v>
      </x:c>
      <x:c r="AO32">
        <x:f t="shared" si="26"/>
        <x:v>74.526008667505224</x:v>
      </x:c>
      <x:c r="AP32">
        <x:f t="shared" si="26"/>
        <x:v>78.639654345277762</x:v>
      </x:c>
      <x:c r="AQ32">
        <x:f t="shared" si="26"/>
        <x:v>82.863796298171323</x:v>
      </x:c>
      <x:c r="AR32">
        <x:f t="shared" si="26"/>
        <x:v>87.198434526185906</x:v>
      </x:c>
      <x:c r="AS32">
        <x:f t="shared" si="26"/>
        <x:v>91.643569029322094</x:v>
      </x:c>
      <x:c r="AT32">
        <x:f t="shared" si="26"/>
        <x:v>96.199199807578736</x:v>
      </x:c>
      <x:c r="AU32">
        <x:f t="shared" si="26"/>
        <x:v>100.8653268609564</x:v>
      </x:c>
      <x:c r="AV32">
        <x:f t="shared" si="26"/>
        <x:v>105.64195018945509</x:v>
      </x:c>
      <x:c r="AW32">
        <x:f t="shared" si="26"/>
        <x:v>110.5290697930748</x:v>
      </x:c>
      <x:c r="AX32">
        <x:f t="shared" si="26"/>
        <x:v>115.52668567181553</x:v>
      </x:c>
      <x:c r="AY32">
        <x:f t="shared" si="26"/>
        <x:v>120.63479782567728</x:v>
      </x:c>
      <x:c r="AZ32">
        <x:f t="shared" si="26"/>
        <x:v>125.85340625466006</x:v>
      </x:c>
      <x:c r="BA32">
        <x:f t="shared" si="26"/>
        <x:v>131.18251095876386</x:v>
      </x:c>
      <x:c r="BB32">
        <x:f t="shared" si="26"/>
        <x:v>136.62211193798868</x:v>
      </x:c>
      <x:c r="BC32">
        <x:f t="shared" si="26"/>
        <x:v>142.17220919233452</x:v>
      </x:c>
      <x:c r="BD32">
        <x:f t="shared" si="26"/>
        <x:v>147.83280272180139</x:v>
      </x:c>
      <x:c r="BE32">
        <x:f t="shared" si="26"/>
        <x:v>153.60389252638927</x:v>
      </x:c>
      <x:c r="BF32">
        <x:f t="shared" si="26"/>
        <x:v>159.48547860609818</x:v>
      </x:c>
      <x:c r="BG32">
        <x:f t="shared" si="26"/>
        <x:v>165.47756096092812</x:v>
      </x:c>
    </x:row>
    <x:row r="33" spans="4:5">
      <x:c r="D33" t="s">
        <x:v>16</x:v>
      </x:c>
      <x:c r="E33">
        <x:f>SUM(E31:BG31)/55</x:f>
        <x:v>3.0704319561740454</x:v>
      </x:c>
    </x:row>
    <x:row r="34" spans="1:59">
      <x:c r="A34" s="2" t="s">
        <x:v>18</x:v>
      </x:c>
      <x:c r="B34">
        <x:f>B29-$C$1*B31</x:f>
        <x:v>0.96851837752174497</x:v>
      </x:c>
      <x:c r="D34" t="s">
        <x:v>2</x:v>
      </x:c>
      <x:c r="E34">
        <x:f>$B$35*E2+$B$34</x:f>
        <x:v>2.9673684544690095</x:v>
      </x:c>
      <x:c r="F34">
        <x:f t="shared" ref="F34:BG34" si="27">$B$35*F2+$B$34</x:f>
        <x:v>4.9662185314162741</x:v>
      </x:c>
      <x:c r="G34">
        <x:f t="shared" si="27"/>
        <x:v>6.9650686083635396</x:v>
      </x:c>
      <x:c r="H34">
        <x:f t="shared" si="27"/>
        <x:v>8.963918685310805</x:v>
      </x:c>
      <x:c r="I34">
        <x:f t="shared" si="27"/>
        <x:v>10.962768762258069</x:v>
      </x:c>
      <x:c r="J34">
        <x:f t="shared" si="27"/>
        <x:v>12.961618839205334</x:v>
      </x:c>
      <x:c r="K34">
        <x:f t="shared" si="27"/>
        <x:v>14.960468916152598</x:v>
      </x:c>
      <x:c r="L34">
        <x:f t="shared" si="27"/>
        <x:v>16.959318993099863</x:v>
      </x:c>
      <x:c r="M34">
        <x:f t="shared" si="27"/>
        <x:v>18.958169070047127</x:v>
      </x:c>
      <x:c r="N34">
        <x:f t="shared" si="27"/>
        <x:v>20.957019146994391</x:v>
      </x:c>
      <x:c r="O34">
        <x:f t="shared" si="27"/>
        <x:v>22.955869223941654</x:v>
      </x:c>
      <x:c r="P34">
        <x:f t="shared" si="27"/>
        <x:v>24.954719300888925</x:v>
      </x:c>
      <x:c r="Q34">
        <x:f t="shared" si="27"/>
        <x:v>26.953569377836189</x:v>
      </x:c>
      <x:c r="R34">
        <x:f t="shared" si="27"/>
        <x:v>28.952419454783453</x:v>
      </x:c>
      <x:c r="S34">
        <x:f t="shared" si="27"/>
        <x:v>30.951269531730716</x:v>
      </x:c>
      <x:c r="T34">
        <x:f t="shared" si="27"/>
        <x:v>32.95011960867798</x:v>
      </x:c>
      <x:c r="U34">
        <x:f t="shared" si="27"/>
        <x:v>34.948969685625251</x:v>
      </x:c>
      <x:c r="V34">
        <x:f t="shared" si="27"/>
        <x:v>36.947819762572514</x:v>
      </x:c>
      <x:c r="W34">
        <x:f t="shared" si="27"/>
        <x:v>38.946669839519778</x:v>
      </x:c>
      <x:c r="X34">
        <x:f t="shared" si="27"/>
        <x:v>40.945519916467042</x:v>
      </x:c>
      <x:c r="Y34">
        <x:f t="shared" si="27"/>
        <x:v>42.944369993414305</x:v>
      </x:c>
      <x:c r="Z34">
        <x:f t="shared" si="27"/>
        <x:v>44.943220070361569</x:v>
      </x:c>
      <x:c r="AA34">
        <x:f t="shared" si="27"/>
        <x:v>46.94207014730884</x:v>
      </x:c>
      <x:c r="AB34">
        <x:f t="shared" si="27"/>
        <x:v>48.940920224256104</x:v>
      </x:c>
      <x:c r="AC34">
        <x:f t="shared" si="27"/>
        <x:v>50.939770301203367</x:v>
      </x:c>
      <x:c r="AD34">
        <x:f t="shared" si="27"/>
        <x:v>52.938620378150631</x:v>
      </x:c>
      <x:c r="AE34">
        <x:f t="shared" si="27"/>
        <x:v>54.937470455097895</x:v>
      </x:c>
      <x:c r="AF34">
        <x:f t="shared" si="27"/>
        <x:v>56.936320532045158</x:v>
      </x:c>
      <x:c r="AG34">
        <x:f t="shared" si="27"/>
        <x:v>58.935170608992429</x:v>
      </x:c>
      <x:c r="AH34">
        <x:f t="shared" si="27"/>
        <x:v>60.934020685939693</x:v>
      </x:c>
      <x:c r="AI34">
        <x:f t="shared" si="27"/>
        <x:v>62.932870762886957</x:v>
      </x:c>
      <x:c r="AJ34">
        <x:f t="shared" si="27"/>
        <x:v>64.931720839834213</x:v>
      </x:c>
      <x:c r="AK34">
        <x:f t="shared" si="27"/>
        <x:v>66.930570916781491</x:v>
      </x:c>
      <x:c r="AL34">
        <x:f t="shared" si="27"/>
        <x:v>68.929420993728755</x:v>
      </x:c>
      <x:c r="AM34">
        <x:f t="shared" si="27"/>
        <x:v>70.928271070676018</x:v>
      </x:c>
      <x:c r="AN34">
        <x:f t="shared" si="27"/>
        <x:v>72.927121147623282</x:v>
      </x:c>
      <x:c r="AO34">
        <x:f t="shared" si="27"/>
        <x:v>74.925971224570546</x:v>
      </x:c>
      <x:c r="AP34">
        <x:f t="shared" si="27"/>
        <x:v>76.92482130151781</x:v>
      </x:c>
      <x:c r="AQ34">
        <x:f t="shared" si="27"/>
        <x:v>78.923671378465073</x:v>
      </x:c>
      <x:c r="AR34">
        <x:f t="shared" si="27"/>
        <x:v>80.922521455412337</x:v>
      </x:c>
      <x:c r="AS34">
        <x:f t="shared" si="27"/>
        <x:v>82.921371532359601</x:v>
      </x:c>
      <x:c r="AT34">
        <x:f t="shared" si="27"/>
        <x:v>84.920221609306864</x:v>
      </x:c>
      <x:c r="AU34">
        <x:f t="shared" si="27"/>
        <x:v>86.919071686254128</x:v>
      </x:c>
      <x:c r="AV34">
        <x:f t="shared" si="27"/>
        <x:v>88.917921763201392</x:v>
      </x:c>
      <x:c r="AW34">
        <x:f t="shared" si="27"/>
        <x:v>90.91677184014867</x:v>
      </x:c>
      <x:c r="AX34">
        <x:f t="shared" si="27"/>
        <x:v>92.915621917095933</x:v>
      </x:c>
      <x:c r="AY34">
        <x:f t="shared" si="27"/>
        <x:v>94.914471994043197</x:v>
      </x:c>
      <x:c r="AZ34">
        <x:f t="shared" si="27"/>
        <x:v>96.913322070990461</x:v>
      </x:c>
      <x:c r="BA34">
        <x:f t="shared" si="27"/>
        <x:v>98.912172147937724</x:v>
      </x:c>
      <x:c r="BB34">
        <x:f t="shared" si="27"/>
        <x:v>100.91102222488499</x:v>
      </x:c>
      <x:c r="BC34">
        <x:f t="shared" si="27"/>
        <x:v>102.90987230183225</x:v>
      </x:c>
      <x:c r="BD34">
        <x:f t="shared" si="27"/>
        <x:v>104.90872237877952</x:v>
      </x:c>
      <x:c r="BE34">
        <x:f t="shared" si="27"/>
        <x:v>106.90757245572678</x:v>
      </x:c>
      <x:c r="BF34">
        <x:f t="shared" si="27"/>
        <x:v>108.90642253267404</x:v>
      </x:c>
      <x:c r="BG34">
        <x:f t="shared" si="27"/>
        <x:v>110.90527260962131</x:v>
      </x:c>
    </x:row>
    <x:row r="35" spans="1:59">
      <x:c r="A35" s="2"/>
      <x:c r="B35">
        <x:f>B30-$C$1*B32</x:f>
        <x:v>1.9988500769472648</x:v>
      </x:c>
      <x:c r="D35" t="s">
        <x:v>1</x:v>
      </x:c>
      <x:c r="E35">
        <x:f>E34-E3</x:f>
        <x:v>-0.032631545530990458</x:v>
      </x:c>
      <x:c r="F35">
        <x:f t="shared" ref="F35:BG35" si="28">F34-F3</x:f>
        <x:v>-0.033781468583725882</x:v>
      </x:c>
      <x:c r="G35">
        <x:f t="shared" si="28"/>
        <x:v>-0.034931391636460418</x:v>
      </x:c>
      <x:c r="H35">
        <x:f t="shared" si="28"/>
        <x:v>-0.036081314689194954</x:v>
      </x:c>
      <x:c r="I35">
        <x:f t="shared" si="28"/>
        <x:v>-0.037231237741931267</x:v>
      </x:c>
      <x:c r="J35">
        <x:f t="shared" si="28"/>
        <x:v>-0.038381160794665803</x:v>
      </x:c>
      <x:c r="K35">
        <x:f t="shared" si="28"/>
        <x:v>-0.039531083847402115</x:v>
      </x:c>
      <x:c r="L35">
        <x:f t="shared" si="28"/>
        <x:v>-0.040681006900136651</x:v>
      </x:c>
      <x:c r="M35">
        <x:f t="shared" si="28"/>
        <x:v>-0.041830929952872964</x:v>
      </x:c>
      <x:c r="N35">
        <x:f t="shared" si="28"/>
        <x:v>-0.042980853005609276</x:v>
      </x:c>
      <x:c r="O35">
        <x:f t="shared" si="28"/>
        <x:v>-0.044130776058345589</x:v>
      </x:c>
      <x:c r="P35">
        <x:f t="shared" si="28"/>
        <x:v>-0.045280699111074796</x:v>
      </x:c>
      <x:c r="Q35">
        <x:f t="shared" si="28"/>
        <x:v>-0.046430622163811108</x:v>
      </x:c>
      <x:c r="R35">
        <x:f t="shared" si="28"/>
        <x:v>-0.047580545216547421</x:v>
      </x:c>
      <x:c r="S35">
        <x:f t="shared" si="28"/>
        <x:v>-0.048730468269283733</x:v>
      </x:c>
      <x:c r="T35">
        <x:f t="shared" si="28"/>
        <x:v>-0.049880391322020046</x:v>
      </x:c>
      <x:c r="U35">
        <x:f t="shared" si="28"/>
        <x:v>-0.051030314374749253</x:v>
      </x:c>
      <x:c r="V35">
        <x:f t="shared" si="28"/>
        <x:v>-0.052180237427485565</x:v>
      </x:c>
      <x:c r="W35">
        <x:f t="shared" si="28"/>
        <x:v>-0.053330160480221878</x:v>
      </x:c>
      <x:c r="X35">
        <x:f t="shared" si="28"/>
        <x:v>-0.05448008353295819</x:v>
      </x:c>
      <x:c r="Y35">
        <x:f t="shared" si="28"/>
        <x:v>-0.055630006585694503</x:v>
      </x:c>
      <x:c r="Z35">
        <x:f t="shared" si="28"/>
        <x:v>-0.056779929638430815</x:v>
      </x:c>
      <x:c r="AA35">
        <x:f t="shared" si="28"/>
        <x:v>-0.057929852691160022</x:v>
      </x:c>
      <x:c r="AB35">
        <x:f t="shared" si="28"/>
        <x:v>-0.059079775743896334</x:v>
      </x:c>
      <x:c r="AC35">
        <x:f t="shared" si="28"/>
        <x:v>-0.060229698796632647</x:v>
      </x:c>
      <x:c r="AD35">
        <x:f t="shared" si="28"/>
        <x:v>-0.061379621849368959</x:v>
      </x:c>
      <x:c r="AE35">
        <x:f t="shared" si="28"/>
        <x:v>-0.062529544902105272</x:v>
      </x:c>
      <x:c r="AF35">
        <x:f t="shared" si="28"/>
        <x:v>-0.063679467954841584</x:v>
      </x:c>
      <x:c r="AG35">
        <x:f t="shared" si="28"/>
        <x:v>-0.064829391007570791</x:v>
      </x:c>
      <x:c r="AH35">
        <x:f t="shared" si="28"/>
        <x:v>-0.065979314060307104</x:v>
      </x:c>
      <x:c r="AI35">
        <x:f t="shared" si="28"/>
        <x:v>-0.067129237113043416</x:v>
      </x:c>
      <x:c r="AJ35">
        <x:f t="shared" si="28"/>
        <x:v>-0.068279160165786834</x:v>
      </x:c>
      <x:c r="AK35">
        <x:f t="shared" si="28"/>
        <x:v>-0.069429083218508936</x:v>
      </x:c>
      <x:c r="AL35">
        <x:f t="shared" si="28"/>
        <x:v>-0.070579006271245248</x:v>
      </x:c>
      <x:c r="AM35">
        <x:f t="shared" si="28"/>
        <x:v>-0.071728929323981561</x:v>
      </x:c>
      <x:c r="AN35">
        <x:f t="shared" si="28"/>
        <x:v>-0.072878852376717873</x:v>
      </x:c>
      <x:c r="AO35">
        <x:f t="shared" si="28"/>
        <x:v>-0.074028775429454186</x:v>
      </x:c>
      <x:c r="AP35">
        <x:f t="shared" si="28"/>
        <x:v>-0.075178698482190498</x:v>
      </x:c>
      <x:c r="AQ35">
        <x:f t="shared" si="28"/>
        <x:v>-0.07632862153492681</x:v>
      </x:c>
      <x:c r="AR35">
        <x:f t="shared" si="28"/>
        <x:v>-0.077478544587663123</x:v>
      </x:c>
      <x:c r="AS35">
        <x:f t="shared" si="28"/>
        <x:v>-0.078628467640399435</x:v>
      </x:c>
      <x:c r="AT35">
        <x:f t="shared" si="28"/>
        <x:v>-0.079778390693135748</x:v>
      </x:c>
      <x:c r="AU35">
        <x:f t="shared" si="28"/>
        <x:v>-0.08092831374587206</x:v>
      </x:c>
      <x:c r="AV35">
        <x:f t="shared" si="28"/>
        <x:v>-0.082078236798608373</x:v>
      </x:c>
      <x:c r="AW35">
        <x:f t="shared" si="28"/>
        <x:v>-0.083228159851330474</x:v>
      </x:c>
      <x:c r="AX35">
        <x:f t="shared" si="28"/>
        <x:v>-0.084378082904066787</x:v>
      </x:c>
      <x:c r="AY35">
        <x:f t="shared" si="28"/>
        <x:v>-0.085528005956803099</x:v>
      </x:c>
      <x:c r="AZ35">
        <x:f t="shared" si="28"/>
        <x:v>-0.086677929009539412</x:v>
      </x:c>
      <x:c r="BA35">
        <x:f t="shared" si="28"/>
        <x:v>-0.087827852062275724</x:v>
      </x:c>
      <x:c r="BB35">
        <x:f t="shared" si="28"/>
        <x:v>-0.088977775115012037</x:v>
      </x:c>
      <x:c r="BC35">
        <x:f t="shared" si="28"/>
        <x:v>-0.090127698167748349</x:v>
      </x:c>
      <x:c r="BD35">
        <x:f t="shared" si="28"/>
        <x:v>-0.091277621220484662</x:v>
      </x:c>
      <x:c r="BE35">
        <x:f t="shared" si="28"/>
        <x:v>-0.092427544273220974</x:v>
      </x:c>
      <x:c r="BF35">
        <x:f t="shared" si="28"/>
        <x:v>-0.093577467325957286</x:v>
      </x:c>
      <x:c r="BG35">
        <x:f t="shared" si="28"/>
        <x:v>-0.094727390378693599</x:v>
      </x:c>
    </x:row>
    <x:row r="36" spans="1:59">
      <x:c r="A36" s="2" t="s">
        <x:v>12</x:v>
      </x:c>
      <x:c r="B36">
        <x:f>SUM(E35:BG35)/55</x:f>
        <x:v>-0.063679467954839308</x:v>
      </x:c>
      <x:c r="D36" t="s">
        <x:v>0</x:v>
      </x:c>
      <x:c r="E36">
        <x:f>E35*E35</x:f>
        <x:v>0.0010648177637411034</x:v>
      </x:c>
      <x:c r="F36">
        <x:f t="shared" ref="F36:BG36" si="29">F35*F35</x:f>
        <x:v>0.0011411876196732588</x:v>
      </x:c>
      <x:c r="G36">
        <x:f t="shared" si="29"/>
        <x:v>0.001220202121659777</x:v>
      </x:c>
      <x:c r="H36">
        <x:f t="shared" si="29"/>
        <x:v>0.0013018612697007156</x:v>
      </x:c>
      <x:c r="I36">
        <x:f t="shared" si="29"/>
        <x:v>0.0013861650637962072</x:v>
      </x:c>
      <x:c r="J36">
        <x:f t="shared" si="29"/>
        <x:v>0.0014731135039459913</x:v>
      </x:c>
      <x:c r="K36">
        <x:f t="shared" si="29"/>
        <x:v>0.0015627065901503364</x:v>
      </x:c>
      <x:c r="L36">
        <x:f t="shared" si="29"/>
        <x:v>0.0016549443224089658</x:v>
      </x:c>
      <x:c r="M36">
        <x:f t="shared" si="29"/>
        <x:v>0.0017498267007221644</x:v>
      </x:c>
      <x:c r="N36">
        <x:f t="shared" si="29"/>
        <x:v>0.001847353725089792</x:v>
      </x:c>
      <x:c r="O36">
        <x:f t="shared" si="29"/>
        <x:v>0.0019475253955118482</x:v>
      </x:c>
      <x:c r="P36">
        <x:f t="shared" si="29"/>
        <x:v>0.00205034171198769</x:v>
      </x:c>
      <x:c r="Q36">
        <x:f t="shared" si="29"/>
        <x:v>0.0021558026745185873</x:v>
      </x:c>
      <x:c r="R36">
        <x:f t="shared" si="29"/>
        <x:v>0.0022639082831039138</x:v>
      </x:c>
      <x:c r="S36">
        <x:f t="shared" si="29"/>
        <x:v>0.0023746585377436686</x:v>
      </x:c>
      <x:c r="T36">
        <x:f t="shared" si="29"/>
        <x:v>0.0024880534384378525</x:v>
      </x:c>
      <x:c r="U36">
        <x:f t="shared" si="29"/>
        <x:v>0.0026040929851857404</x:v>
      </x:c>
      <x:c r="V36">
        <x:f t="shared" si="29"/>
        <x:v>0.0027227771779887652</x:v>
      </x:c>
      <x:c r="W36">
        <x:f t="shared" si="29"/>
        <x:v>0.0028441060168462192</x:v>
      </x:c>
      <x:c r="X36">
        <x:f t="shared" si="29"/>
        <x:v>0.0029680795017581023</x:v>
      </x:c>
      <x:c r="Y36">
        <x:f t="shared" si="29"/>
        <x:v>0.0030946976327244136</x:v>
      </x:c>
      <x:c r="Z36">
        <x:f t="shared" si="29"/>
        <x:v>0.0032239604097451541</x:v>
      </x:c>
      <x:c r="AA36">
        <x:f t="shared" si="29"/>
        <x:v>0.0033558678328195002</x:v>
      </x:c>
      <x:c r="AB36">
        <x:f t="shared" si="29"/>
        <x:v>0.0034904199019490816</x:v>
      </x:c>
      <x:c r="AC36">
        <x:f t="shared" si="29"/>
        <x:v>0.0036276166171330922</x:v>
      </x:c>
      <x:c r="AD36">
        <x:f t="shared" si="29"/>
        <x:v>0.0037674579783715315</x:v>
      </x:c>
      <x:c r="AE36">
        <x:f t="shared" si="29"/>
        <x:v>0.003909943985664399</x:v>
      </x:c>
      <x:c r="AF36">
        <x:f t="shared" si="29"/>
        <x:v>0.0040550746390116965</x:v>
      </x:c>
      <x:c r="AG36">
        <x:f t="shared" si="29"/>
        <x:v>0.0042028499384125003</x:v>
      </x:c>
      <x:c r="AH36">
        <x:f t="shared" si="29"/>
        <x:v>0.0043532698838686388</x:v>
      </x:c>
      <x:c r="AI36">
        <x:f t="shared" si="29"/>
        <x:v>0.0045063344753792055</x:v>
      </x:c>
      <x:c r="AJ36">
        <x:f t="shared" si="29"/>
        <x:v>0.0046620437129451719</x:v>
      </x:c>
      <x:c r="AK36">
        <x:f t="shared" si="29"/>
        <x:v>0.0048203975965626393</x:v>
      </x:c>
      <x:c r="AL36">
        <x:f t="shared" si="29"/>
        <x:v>0.004981396126236476</x:v>
      </x:c>
      <x:c r="AM36">
        <x:f t="shared" si="29"/>
        <x:v>0.005145039301964742</x:v>
      </x:c>
      <x:c r="AN36">
        <x:f t="shared" si="29"/>
        <x:v>0.0053113271237474361</x:v>
      </x:c>
      <x:c r="AO36">
        <x:f t="shared" si="29"/>
        <x:v>0.0054802595915845595</x:v>
      </x:c>
      <x:c r="AP36">
        <x:f t="shared" si="29"/>
        <x:v>0.0056518367054761119</x:v>
      </x:c>
      <x:c r="AQ36">
        <x:f t="shared" si="29"/>
        <x:v>0.0058260584654220926</x:v>
      </x:c>
      <x:c r="AR36">
        <x:f t="shared" si="29"/>
        <x:v>0.0060029248714225025</x:v>
      </x:c>
      <x:c r="AS36">
        <x:f t="shared" si="29"/>
        <x:v>0.0061824359234773415</x:v>
      </x:c>
      <x:c r="AT36">
        <x:f t="shared" si="29"/>
        <x:v>0.0063645916215866087</x:v>
      </x:c>
      <x:c r="AU36">
        <x:f t="shared" si="29"/>
        <x:v>0.0065493919657503043</x:v>
      </x:c>
      <x:c r="AV36">
        <x:f t="shared" si="29"/>
        <x:v>0.0067368369559684298</x:v>
      </x:c>
      <x:c r="AW36">
        <x:f t="shared" si="29"/>
        <x:v>0.0069269265922386183</x:v>
      </x:c>
      <x:c r="AX36">
        <x:f t="shared" si="29"/>
        <x:v>0.0071196608745655674</x:v>
      </x:c>
      <x:c r="AY36">
        <x:f t="shared" si="29"/>
        <x:v>0.0073150398029469465</x:v>
      </x:c>
      <x:c r="AZ36">
        <x:f t="shared" si="29"/>
        <x:v>0.0075130633773827539</x:v>
      </x:c>
      <x:c r="BA36">
        <x:f t="shared" si="29"/>
        <x:v>0.0077137315978729904</x:v>
      </x:c>
      <x:c r="BB36">
        <x:f t="shared" si="29"/>
        <x:v>0.0079170444644176552</x:v>
      </x:c>
      <x:c r="BC36">
        <x:f t="shared" si="29"/>
        <x:v>0.00812300197701675</x:v>
      </x:c>
      <x:c r="BD36">
        <x:f t="shared" si="29"/>
        <x:v>0.0083316041356702713</x:v>
      </x:c>
      <x:c r="BE36">
        <x:f t="shared" si="29"/>
        <x:v>0.0085428509403782226</x:v>
      </x:c>
      <x:c r="BF36">
        <x:f t="shared" si="29"/>
        <x:v>0.0087567423911406039</x:v>
      </x:c>
      <x:c r="BG36">
        <x:f t="shared" si="29"/>
        <x:v>0.0089732784879574118</x:v>
      </x:c>
    </x:row>
    <x:row r="37" spans="1:59">
      <x:c r="A37" s="2"/>
      <x:c r="B37">
        <x:f>SUM(E37:BG37)/55</x:f>
        <x:v>-2.0728057120247603</x:v>
      </x:c>
      <x:c r="D37" t="s">
        <x:v>5</x:v>
      </x:c>
      <x:c r="E37">
        <x:f>E35*E2</x:f>
        <x:v>-0.032631545530990458</x:v>
      </x:c>
      <x:c r="F37">
        <x:f t="shared" ref="F37:BG37" si="30">F35*F2</x:f>
        <x:v>-0.067562937167451764</x:v>
      </x:c>
      <x:c r="G37">
        <x:f t="shared" si="30"/>
        <x:v>-0.10479417490938125</x:v>
      </x:c>
      <x:c r="H37">
        <x:f t="shared" si="30"/>
        <x:v>-0.14432525875677982</x:v>
      </x:c>
      <x:c r="I37">
        <x:f t="shared" si="30"/>
        <x:v>-0.18615618870965633</x:v>
      </x:c>
      <x:c r="J37">
        <x:f t="shared" si="30"/>
        <x:v>-0.23028696476799482</x:v>
      </x:c>
      <x:c r="K37">
        <x:f t="shared" si="30"/>
        <x:v>-0.27671758693181481</x:v>
      </x:c>
      <x:c r="L37">
        <x:f t="shared" si="30"/>
        <x:v>-0.32544805520109321</x:v>
      </x:c>
      <x:c r="M37">
        <x:f t="shared" si="30"/>
        <x:v>-0.37647836957585668</x:v>
      </x:c>
      <x:c r="N37">
        <x:f t="shared" si="30"/>
        <x:v>-0.42980853005609276</x:v>
      </x:c>
      <x:c r="O37">
        <x:f t="shared" si="30"/>
        <x:v>-0.48543853664180148</x:v>
      </x:c>
      <x:c r="P37">
        <x:f t="shared" si="30"/>
        <x:v>-0.54336838933289755</x:v>
      </x:c>
      <x:c r="Q37">
        <x:f t="shared" si="30"/>
        <x:v>-0.60359808812954441</x:v>
      </x:c>
      <x:c r="R37">
        <x:f t="shared" si="30"/>
        <x:v>-0.66612763303166389</x:v>
      </x:c>
      <x:c r="S37">
        <x:f t="shared" si="30"/>
        <x:v>-0.730957024039256</x:v>
      </x:c>
      <x:c r="T37">
        <x:f t="shared" si="30"/>
        <x:v>-0.79808626115232073</x:v>
      </x:c>
      <x:c r="U37">
        <x:f t="shared" si="30"/>
        <x:v>-0.8675153443707373</x:v>
      </x:c>
      <x:c r="V37">
        <x:f t="shared" si="30"/>
        <x:v>-0.93924427369474017</x:v>
      </x:c>
      <x:c r="W37">
        <x:f t="shared" si="30"/>
        <x:v>-1.0132730491242157</x:v>
      </x:c>
      <x:c r="X37">
        <x:f t="shared" si="30"/>
        <x:v>-1.0896016706591638</x:v>
      </x:c>
      <x:c r="Y37">
        <x:f t="shared" si="30"/>
        <x:v>-1.1682301382995846</x:v>
      </x:c>
      <x:c r="Z37">
        <x:f t="shared" si="30"/>
        <x:v>-1.2491584520454779</x:v>
      </x:c>
      <x:c r="AA37">
        <x:f t="shared" si="30"/>
        <x:v>-1.3323866118966805</x:v>
      </x:c>
      <x:c r="AB37">
        <x:f t="shared" si="30"/>
        <x:v>-1.417914617853512</x:v>
      </x:c>
      <x:c r="AC37">
        <x:f t="shared" si="30"/>
        <x:v>-1.5057424699158162</x:v>
      </x:c>
      <x:c r="AD37">
        <x:f t="shared" si="30"/>
        <x:v>-1.5958701680835929</x:v>
      </x:c>
      <x:c r="AE37">
        <x:f t="shared" si="30"/>
        <x:v>-1.6882977123568423</x:v>
      </x:c>
      <x:c r="AF37">
        <x:f t="shared" si="30"/>
        <x:v>-1.7830251027355644</x:v>
      </x:c>
      <x:c r="AG37">
        <x:f t="shared" si="30"/>
        <x:v>-1.8800523392195529</x:v>
      </x:c>
      <x:c r="AH37">
        <x:f t="shared" si="30"/>
        <x:v>-1.9793794218092131</x:v>
      </x:c>
      <x:c r="AI37">
        <x:f t="shared" si="30"/>
        <x:v>-2.0810063505043459</x:v>
      </x:c>
      <x:c r="AJ37">
        <x:f t="shared" si="30"/>
        <x:v>-2.1849331253051787</x:v>
      </x:c>
      <x:c r="AK37">
        <x:f t="shared" si="30"/>
        <x:v>-2.2911597462107949</x:v>
      </x:c>
      <x:c r="AL37">
        <x:f t="shared" si="30"/>
        <x:v>-2.3996862132223384</x:v>
      </x:c>
      <x:c r="AM37">
        <x:f t="shared" si="30"/>
        <x:v>-2.5105125263393546</x:v>
      </x:c>
      <x:c r="AN37">
        <x:f t="shared" si="30"/>
        <x:v>-2.6236386855618434</x:v>
      </x:c>
      <x:c r="AO37">
        <x:f t="shared" si="30"/>
        <x:v>-2.7390646908898049</x:v>
      </x:c>
      <x:c r="AP37">
        <x:f t="shared" si="30"/>
        <x:v>-2.8567905423232389</x:v>
      </x:c>
      <x:c r="AQ37">
        <x:f t="shared" si="30"/>
        <x:v>-2.9768162398621456</x:v>
      </x:c>
      <x:c r="AR37">
        <x:f t="shared" si="30"/>
        <x:v>-3.0991417835065249</x:v>
      </x:c>
      <x:c r="AS37">
        <x:f t="shared" si="30"/>
        <x:v>-3.2237671732563769</x:v>
      </x:c>
      <x:c r="AT37">
        <x:f t="shared" si="30"/>
        <x:v>-3.3506924091117014</x:v>
      </x:c>
      <x:c r="AU37">
        <x:f t="shared" si="30"/>
        <x:v>-3.4799174910724986</x:v>
      </x:c>
      <x:c r="AV37">
        <x:f t="shared" si="30"/>
        <x:v>-3.6114424191387684</x:v>
      </x:c>
      <x:c r="AW37">
        <x:f t="shared" si="30"/>
        <x:v>-3.7452671933098713</x:v>
      </x:c>
      <x:c r="AX37">
        <x:f t="shared" si="30"/>
        <x:v>-3.8813918135870722</x:v>
      </x:c>
      <x:c r="AY37">
        <x:f t="shared" si="30"/>
        <x:v>-4.0198162799697457</x:v>
      </x:c>
      <x:c r="AZ37">
        <x:f t="shared" si="30"/>
        <x:v>-4.1605405924578918</x:v>
      </x:c>
      <x:c r="BA37">
        <x:f t="shared" si="30"/>
        <x:v>-4.3035647510515105</x:v>
      </x:c>
      <x:c r="BB37">
        <x:f t="shared" si="30"/>
        <x:v>-4.4488887557506018</x:v>
      </x:c>
      <x:c r="BC37">
        <x:f t="shared" si="30"/>
        <x:v>-4.5965126065551658</x:v>
      </x:c>
      <x:c r="BD37">
        <x:f t="shared" si="30"/>
        <x:v>-4.7464363034652024</x:v>
      </x:c>
      <x:c r="BE37">
        <x:f t="shared" si="30"/>
        <x:v>-4.8986598464807116</x:v>
      </x:c>
      <x:c r="BF37">
        <x:f t="shared" si="30"/>
        <x:v>-5.0531832356016935</x:v>
      </x:c>
      <x:c r="BG37">
        <x:f t="shared" si="30"/>
        <x:v>-5.2100064708281479</x:v>
      </x:c>
    </x:row>
    <x:row r="38" spans="4:5">
      <x:c r="D38" t="s">
        <x:v>16</x:v>
      </x:c>
      <x:c r="E38">
        <x:f>SUM(E36:BG36)/55</x:f>
        <x:v>0.0043883000418687658</x:v>
      </x:c>
    </x:row>
    <x:row r="39" spans="1:59">
      <x:c r="A39" s="2" t="s">
        <x:v>9</x:v>
      </x:c>
      <x:c r="B39">
        <x:f>B34-$C$1*B36</x:f>
        <x:v>0.96858205698969979</x:v>
      </x:c>
      <x:c r="D39" t="s">
        <x:v>2</x:v>
      </x:c>
      <x:c r="E39">
        <x:f>$B$40*E2+$B$39</x:f>
        <x:v>2.9695049396489894</x:v>
      </x:c>
      <x:c r="F39">
        <x:f t="shared" ref="F39:BG39" si="31">$B$40*F2+$B$39</x:f>
        <x:v>4.9704278223082792</x:v>
      </x:c>
      <x:c r="G39">
        <x:f t="shared" si="31"/>
        <x:v>6.9713507049675689</x:v>
      </x:c>
      <x:c r="H39">
        <x:f t="shared" si="31"/>
        <x:v>8.9722735876268587</x:v>
      </x:c>
      <x:c r="I39">
        <x:f t="shared" si="31"/>
        <x:v>10.973196470286148</x:v>
      </x:c>
      <x:c r="J39">
        <x:f t="shared" si="31"/>
        <x:v>12.974119352945438</x:v>
      </x:c>
      <x:c r="K39">
        <x:f t="shared" si="31"/>
        <x:v>14.975042235604729</x:v>
      </x:c>
      <x:c r="L39">
        <x:f t="shared" si="31"/>
        <x:v>16.975965118264018</x:v>
      </x:c>
      <x:c r="M39">
        <x:f t="shared" si="31"/>
        <x:v>18.976888000923307</x:v>
      </x:c>
      <x:c r="N39">
        <x:f t="shared" si="31"/>
        <x:v>20.977810883582595</x:v>
      </x:c>
      <x:c r="O39">
        <x:f t="shared" si="31"/>
        <x:v>22.978733766241888</x:v>
      </x:c>
      <x:c r="P39">
        <x:f t="shared" si="31"/>
        <x:v>24.979656648901177</x:v>
      </x:c>
      <x:c r="Q39">
        <x:f t="shared" si="31"/>
        <x:v>26.980579531560466</x:v>
      </x:c>
      <x:c r="R39">
        <x:f t="shared" si="31"/>
        <x:v>28.981502414219758</x:v>
      </x:c>
      <x:c r="S39">
        <x:f t="shared" si="31"/>
        <x:v>30.982425296879047</x:v>
      </x:c>
      <x:c r="T39">
        <x:f t="shared" si="31"/>
        <x:v>32.983348179538339</x:v>
      </x:c>
      <x:c r="U39">
        <x:f t="shared" si="31"/>
        <x:v>34.984271062197628</x:v>
      </x:c>
      <x:c r="V39">
        <x:f t="shared" si="31"/>
        <x:v>36.985193944856917</x:v>
      </x:c>
      <x:c r="W39">
        <x:f t="shared" si="31"/>
        <x:v>38.986116827516206</x:v>
      </x:c>
      <x:c r="X39">
        <x:f t="shared" si="31"/>
        <x:v>40.987039710175495</x:v>
      </x:c>
      <x:c r="Y39">
        <x:f t="shared" si="31"/>
        <x:v>42.987962592834791</x:v>
      </x:c>
      <x:c r="Z39">
        <x:f t="shared" si="31"/>
        <x:v>44.988885475494079</x:v>
      </x:c>
      <x:c r="AA39">
        <x:f t="shared" si="31"/>
        <x:v>46.989808358153368</x:v>
      </x:c>
      <x:c r="AB39">
        <x:f t="shared" si="31"/>
        <x:v>48.990731240812657</x:v>
      </x:c>
      <x:c r="AC39">
        <x:f t="shared" si="31"/>
        <x:v>50.991654123471946</x:v>
      </x:c>
      <x:c r="AD39">
        <x:f t="shared" si="31"/>
        <x:v>52.992577006131235</x:v>
      </x:c>
      <x:c r="AE39">
        <x:f t="shared" si="31"/>
        <x:v>54.993499888790524</x:v>
      </x:c>
      <x:c r="AF39">
        <x:f t="shared" si="31"/>
        <x:v>56.99442277144982</x:v>
      </x:c>
      <x:c r="AG39">
        <x:f t="shared" si="31"/>
        <x:v>58.995345654109109</x:v>
      </x:c>
      <x:c r="AH39">
        <x:f t="shared" si="31"/>
        <x:v>60.996268536768397</x:v>
      </x:c>
      <x:c r="AI39">
        <x:f t="shared" si="31"/>
        <x:v>62.997191419427686</x:v>
      </x:c>
      <x:c r="AJ39">
        <x:f t="shared" si="31"/>
        <x:v>64.998114302086975</x:v>
      </x:c>
      <x:c r="AK39">
        <x:f t="shared" si="31"/>
        <x:v>66.999037184746271</x:v>
      </x:c>
      <x:c r="AL39">
        <x:f t="shared" si="31"/>
        <x:v>68.999960067405553</x:v>
      </x:c>
      <x:c r="AM39">
        <x:f t="shared" si="31"/>
        <x:v>71.000882950064849</x:v>
      </x:c>
      <x:c r="AN39">
        <x:f t="shared" si="31"/>
        <x:v>73.001805832724131</x:v>
      </x:c>
      <x:c r="AO39">
        <x:f t="shared" si="31"/>
        <x:v>75.002728715383427</x:v>
      </x:c>
      <x:c r="AP39">
        <x:f t="shared" si="31"/>
        <x:v>77.003651598042708</x:v>
      </x:c>
      <x:c r="AQ39">
        <x:f t="shared" si="31"/>
        <x:v>79.004574480702004</x:v>
      </x:c>
      <x:c r="AR39">
        <x:f t="shared" si="31"/>
        <x:v>81.005497363361286</x:v>
      </x:c>
      <x:c r="AS39">
        <x:f t="shared" si="31"/>
        <x:v>83.006420246020582</x:v>
      </x:c>
      <x:c r="AT39">
        <x:f t="shared" si="31"/>
        <x:v>85.007343128679878</x:v>
      </x:c>
      <x:c r="AU39">
        <x:f t="shared" si="31"/>
        <x:v>87.00826601133916</x:v>
      </x:c>
      <x:c r="AV39">
        <x:f t="shared" si="31"/>
        <x:v>89.009188893998456</x:v>
      </x:c>
      <x:c r="AW39">
        <x:f t="shared" si="31"/>
        <x:v>91.010111776657737</x:v>
      </x:c>
      <x:c r="AX39">
        <x:f t="shared" si="31"/>
        <x:v>93.011034659317033</x:v>
      </x:c>
      <x:c r="AY39">
        <x:f t="shared" si="31"/>
        <x:v>95.011957541976315</x:v>
      </x:c>
      <x:c r="AZ39">
        <x:f t="shared" si="31"/>
        <x:v>97.012880424635611</x:v>
      </x:c>
      <x:c r="BA39">
        <x:f t="shared" si="31"/>
        <x:v>99.013803307294907</x:v>
      </x:c>
      <x:c r="BB39">
        <x:f t="shared" si="31"/>
        <x:v>101.01472618995419</x:v>
      </x:c>
      <x:c r="BC39">
        <x:f t="shared" si="31"/>
        <x:v>103.01564907261348</x:v>
      </x:c>
      <x:c r="BD39">
        <x:f t="shared" si="31"/>
        <x:v>105.01657195527277</x:v>
      </x:c>
      <x:c r="BE39">
        <x:f t="shared" si="31"/>
        <x:v>107.01749483793206</x:v>
      </x:c>
      <x:c r="BF39">
        <x:f t="shared" si="31"/>
        <x:v>109.01841772059134</x:v>
      </x:c>
      <x:c r="BG39">
        <x:f t="shared" si="31"/>
        <x:v>111.01934060325064</x:v>
      </x:c>
    </x:row>
    <x:row r="40" spans="1:59">
      <x:c r="A40" s="2"/>
      <x:c r="B40">
        <x:f>B35-$C$1*B37</x:f>
        <x:v>2.0009228826592897</x:v>
      </x:c>
      <x:c r="D40" t="s">
        <x:v>1</x:v>
      </x:c>
      <x:c r="E40">
        <x:f>E39-E3</x:f>
        <x:v>-0.030495060351010572</x:v>
      </x:c>
      <x:c r="F40">
        <x:f t="shared" ref="F40:BG40" si="32">F39-F3</x:f>
        <x:v>-0.029572177691720825</x:v>
      </x:c>
      <x:c r="G40">
        <x:f t="shared" si="32"/>
        <x:v>-0.028649295032431077</x:v>
      </x:c>
      <x:c r="H40">
        <x:f t="shared" si="32"/>
        <x:v>-0.027726412373141329</x:v>
      </x:c>
      <x:c r="I40">
        <x:f t="shared" si="32"/>
        <x:v>-0.02680352971385247</x:v>
      </x:c>
      <x:c r="J40">
        <x:f t="shared" si="32"/>
        <x:v>-0.025880647054561834</x:v>
      </x:c>
      <x:c r="K40">
        <x:f t="shared" si="32"/>
        <x:v>-0.024957764395271198</x:v>
      </x:c>
      <x:c r="L40">
        <x:f t="shared" si="32"/>
        <x:v>-0.024034881735982339</x:v>
      </x:c>
      <x:c r="M40">
        <x:f t="shared" si="32"/>
        <x:v>-0.023111999076693479</x:v>
      </x:c>
      <x:c r="N40">
        <x:f t="shared" si="32"/>
        <x:v>-0.02218911641740462</x:v>
      </x:c>
      <x:c r="O40">
        <x:f t="shared" si="32"/>
        <x:v>-0.021266233758112207</x:v>
      </x:c>
      <x:c r="P40">
        <x:f t="shared" si="32"/>
        <x:v>-0.020343351098823348</x:v>
      </x:c>
      <x:c r="Q40">
        <x:f t="shared" si="32"/>
        <x:v>-0.019420468439534488</x:v>
      </x:c>
      <x:c r="R40">
        <x:f t="shared" si="32"/>
        <x:v>-0.018497585780242076</x:v>
      </x:c>
      <x:c r="S40">
        <x:f t="shared" si="32"/>
        <x:v>-0.017574703120953217</x:v>
      </x:c>
      <x:c r="T40">
        <x:f t="shared" si="32"/>
        <x:v>-0.016651820461660805</x:v>
      </x:c>
      <x:c r="U40">
        <x:f t="shared" si="32"/>
        <x:v>-0.015728937802371945</x:v>
      </x:c>
      <x:c r="V40">
        <x:f t="shared" si="32"/>
        <x:v>-0.014806055143083086</x:v>
      </x:c>
      <x:c r="W40">
        <x:f t="shared" si="32"/>
        <x:v>-0.013883172483794226</x:v>
      </x:c>
      <x:c r="X40">
        <x:f t="shared" si="32"/>
        <x:v>-0.012960289824505367</x:v>
      </x:c>
      <x:c r="Y40">
        <x:f t="shared" si="32"/>
        <x:v>-0.012037407165209402</x:v>
      </x:c>
      <x:c r="Z40">
        <x:f t="shared" si="32"/>
        <x:v>-0.011114524505920542</x:v>
      </x:c>
      <x:c r="AA40">
        <x:f t="shared" si="32"/>
        <x:v>-0.010191641846631683</x:v>
      </x:c>
      <x:c r="AB40">
        <x:f t="shared" si="32"/>
        <x:v>-0.0092687591873428232</x:v>
      </x:c>
      <x:c r="AC40">
        <x:f t="shared" si="32"/>
        <x:v>-0.0083458765280539637</x:v>
      </x:c>
      <x:c r="AD40">
        <x:f t="shared" si="32"/>
        <x:v>-0.0074229938687651043</x:v>
      </x:c>
      <x:c r="AE40">
        <x:f t="shared" si="32"/>
        <x:v>-0.0065001112094762448</x:v>
      </x:c>
      <x:c r="AF40">
        <x:f t="shared" si="32"/>
        <x:v>-0.0055772285501802799</x:v>
      </x:c>
      <x:c r="AG40">
        <x:f t="shared" si="32"/>
        <x:v>-0.0046543458908914204</x:v>
      </x:c>
      <x:c r="AH40">
        <x:f t="shared" si="32"/>
        <x:v>-0.0037314632316025609</x:v>
      </x:c>
      <x:c r="AI40">
        <x:f t="shared" si="32"/>
        <x:v>-0.0028085805723137014</x:v>
      </x:c>
      <x:c r="AJ40">
        <x:f t="shared" si="32"/>
        <x:v>-0.0018856979130248419</x:v>
      </x:c>
      <x:c r="AK40">
        <x:f t="shared" si="32"/>
        <x:v>-0.000962815253728877</x:v>
      </x:c>
      <x:c r="AL40">
        <x:f t="shared" si="32"/>
        <x:v>-3.9932594447122938E-5</x:v>
      </x:c>
      <x:c r="AM40">
        <x:f t="shared" si="32"/>
        <x:v>0.00088295006484884198</x:v>
      </x:c>
      <x:c r="AN40">
        <x:f t="shared" si="32"/>
        <x:v>0.001805832724130596</x:v>
      </x:c>
      <x:c r="AO40">
        <x:f t="shared" si="32"/>
        <x:v>0.0027287153834265609</x:v>
      </x:c>
      <x:c r="AP40">
        <x:f t="shared" si="32"/>
        <x:v>0.003651598042708315</x:v>
      </x:c>
      <x:c r="AQ40">
        <x:f t="shared" si="32"/>
        <x:v>0.0045744807020042799</x:v>
      </x:c>
      <x:c r="AR40">
        <x:f t="shared" si="32"/>
        <x:v>0.005497363361286034</x:v>
      </x:c>
      <x:c r="AS40">
        <x:f t="shared" si="32"/>
        <x:v>0.0064202460205819989</x:v>
      </x:c>
      <x:c r="AT40">
        <x:f t="shared" si="32"/>
        <x:v>0.0073431286798779638</x:v>
      </x:c>
      <x:c r="AU40">
        <x:f t="shared" si="32"/>
        <x:v>0.0082660113391597179</x:v>
      </x:c>
      <x:c r="AV40">
        <x:f t="shared" si="32"/>
        <x:v>0.0091888939984556828</x:v>
      </x:c>
      <x:c r="AW40">
        <x:f t="shared" si="32"/>
        <x:v>0.010111776657737437</x:v>
      </x:c>
      <x:c r="AX40">
        <x:f t="shared" si="32"/>
        <x:v>0.011034659317033402</x:v>
      </x:c>
      <x:c r="AY40">
        <x:f t="shared" si="32"/>
        <x:v>0.011957541976315156</x:v>
      </x:c>
      <x:c r="AZ40">
        <x:f t="shared" si="32"/>
        <x:v>0.012880424635611121</x:v>
      </x:c>
      <x:c r="BA40">
        <x:f t="shared" si="32"/>
        <x:v>0.013803307294907086</x:v>
      </x:c>
      <x:c r="BB40">
        <x:f t="shared" si="32"/>
        <x:v>0.01472618995418884</x:v>
      </x:c>
      <x:c r="BC40">
        <x:f t="shared" si="32"/>
        <x:v>0.015649072613484805</x:v>
      </x:c>
      <x:c r="BD40">
        <x:f t="shared" si="32"/>
        <x:v>0.016571955272766559</x:v>
      </x:c>
      <x:c r="BE40">
        <x:f t="shared" si="32"/>
        <x:v>0.017494837932062524</x:v>
      </x:c>
      <x:c r="BF40">
        <x:f t="shared" si="32"/>
        <x:v>0.018417720591344278</x:v>
      </x:c>
      <x:c r="BG40">
        <x:f t="shared" si="32"/>
        <x:v>0.019340603250640243</x:v>
      </x:c>
    </x:row>
    <x:row r="41" spans="1:59">
      <x:c r="A41" s="2" t="s">
        <x:v>12</x:v>
      </x:c>
      <x:c r="B41">
        <x:f>SUM(E40:BG40)/55</x:f>
        <x:v>-0.0055772285501848665</x:v>
      </x:c>
      <x:c r="D41" t="s">
        <x:v>0</x:v>
      </x:c>
      <x:c r="E41">
        <x:f>E40*E40</x:f>
        <x:v>0.00092994870581177707</x:v>
      </x:c>
      <x:c r="F41">
        <x:f t="shared" ref="F41:BG41" si="33">F40*F40</x:f>
        <x:v>0.0008745136934307108</x:v>
      </x:c>
      <x:c r="G41">
        <x:f t="shared" si="33"/>
        <x:v>0.00082078210585527999</x:v>
      </x:c>
      <x:c r="H41">
        <x:f t="shared" si="33"/>
        <x:v>0.00076875394308548455</x:v>
      </x:c>
      <x:c r="I41">
        <x:f t="shared" si="33"/>
        <x:v>0.00071842920512137228</x:v>
      </x:c>
      <x:c r="J41">
        <x:f t="shared" si="33"/>
        <x:v>0.00066980789196280008</x:v>
      </x:c>
      <x:c r="K41">
        <x:f t="shared" si="33"/>
        <x:v>0.00062289000360986671</x:v>
      </x:c>
      <x:c r="L41">
        <x:f t="shared" si="33"/>
        <x:v>0.0005776755400626574</x:v>
      </x:c>
      <x:c r="M41">
        <x:f t="shared" si="33"/>
        <x:v>0.00053416450132108019</x:v>
      </x:c>
      <x:c r="N41">
        <x:f t="shared" si="33"/>
        <x:v>0.00049235688738513521</x:v>
      </x:c>
      <x:c r="O41">
        <x:f t="shared" si="33"/>
        <x:v>0.00045225269825467125</x:v>
      </x:c>
      <x:c r="P41">
        <x:f t="shared" si="33"/>
        <x:v>0.0004138519339299971</x:v>
      </x:c>
      <x:c r="Q41">
        <x:f t="shared" si="33"/>
        <x:v>0.00037715459441095512</x:v>
      </x:c>
      <x:c r="R41">
        <x:f t="shared" si="33"/>
        <x:v>0.00034216067969741385</x:v>
      </x:c>
      <x:c r="S41">
        <x:f t="shared" si="33"/>
        <x:v>0.00030887018978964276</x:v>
      </x:c>
      <x:c r="T41">
        <x:f t="shared" si="33"/>
        <x:v>0.00027728312468738544</x:v>
      </x:c>
      <x:c r="U41">
        <x:f t="shared" si="33"/>
        <x:v>0.00024739948439088518</x:v>
      </x:c>
      <x:c r="V41">
        <x:f t="shared" si="33"/>
        <x:v>0.0002192192689000171</x:v>
      </x:c>
      <x:c r="W41">
        <x:f t="shared" si="33"/>
        <x:v>0.00019274247821478115</x:v>
      </x:c>
      <x:c r="X41">
        <x:f t="shared" si="33"/>
        <x:v>0.00016796911233517734</x:v>
      </x:c>
      <x:c r="Y41">
        <x:f t="shared" si="33"/>
        <x:v>0.00014489917126103463</x:v>
      </x:c>
      <x:c r="Z41">
        <x:f t="shared" si="33"/>
        <x:v>0.00012353265499270827</x:v>
      </x:c>
      <x:c r="AA41">
        <x:f t="shared" si="33"/>
        <x:v>0.00010386956353001405</x:v>
      </x:c>
      <x:c r="AB41">
        <x:f t="shared" si="33"/>
        <x:v>8.5909896872951997E-5</x:v>
      </x:c>
      <x:c r="AC41">
        <x:f t="shared" si="33"/>
        <x:v>6.9653655021522081E-5</x:v>
      </x:c>
      <x:c r="AD41">
        <x:f t="shared" si="33"/>
        <x:v>5.510083797572433E-5</x:v>
      </x:c>
      <x:c r="AE41">
        <x:f t="shared" si="33"/>
        <x:v>4.2251445735558732E-5</x:v>
      </x:c>
      <x:c r="AF41">
        <x:f t="shared" si="33"/>
        <x:v>3.1105478300946024E-5</x:v>
      </x:c>
      <x:c r="AG41">
        <x:f t="shared" si="33"/>
        <x:v>2.1662935672057849E-5</x:v>
      </x:c>
      <x:c r="AH41">
        <x:f t="shared" si="33"/>
        <x:v>1.3923817848801827E-5</x:v>
      </x:c>
      <x:c r="AI41">
        <x:f t="shared" si="33"/>
        <x:v>7.8881248311779581E-6</x:v>
      </x:c>
      <x:c r="AJ41">
        <x:f t="shared" si="33"/>
        <x:v>3.5558566191862443E-6</x:v>
      </x:c>
      <x:c r="AK41">
        <x:f t="shared" si="33"/>
        <x:v>9.2701321281300175E-7</x:v>
      </x:c>
      <x:c r="AL41">
        <x:f t="shared" si="33"/>
        <x:v>1.5946120992783937E-9</x:v>
      </x:c>
      <x:c r="AM41">
        <x:f t="shared" si="33"/>
        <x:v>7.7960081701657423E-7</x:v>
      </x:c>
      <x:c r="AN41">
        <x:f t="shared" si="33"/>
        <x:v>3.2610318275409294E-6</x:v>
      </x:c>
      <x:c r="AO41">
        <x:f t="shared" si="33"/>
        <x:v>7.4458876437487639E-6</x:v>
      </x:c>
      <x:c r="AP41">
        <x:f t="shared" si="33"/>
        <x:v>1.3334168265511198E-5</x:v>
      </x:c>
      <x:c r="AQ41">
        <x:f t="shared" si="33"/>
        <x:v>2.0925873693009569E-5</x:v>
      </x:c>
      <x:c r="AR41">
        <x:f t="shared" si="33"/>
        <x:v>3.0221003926010081E-5</x:v>
      </x:c>
      <x:c r="AS41">
        <x:f t="shared" si="33"/>
        <x:v>4.1219558964798993E-5</x:v>
      </x:c>
      <x:c r="AT41">
        <x:f t="shared" si="33"/>
        <x:v>5.3921538809246285E-5</x:v>
      </x:c>
      <x:c r="AU41">
        <x:f t="shared" si="33"/>
        <x:v>6.8326943459117034E-5</x:v>
      </x:c>
      <x:c r="AV41">
        <x:f t="shared" si="33"/>
        <x:v>8.4435772914854868E-5</x:v>
      </x:c>
      <x:c r="AW41">
        <x:f t="shared" si="33"/>
        <x:v>0.00010224802717596368</x:v>
      </x:c>
      <x:c r="AX41">
        <x:f t="shared" si="33"/>
        <x:v>0.00012176370624299206</x:v>
      </x:c>
      <x:c r="AY41">
        <x:f t="shared" si="33"/>
        <x:v>0.00014298281011533896</x:v>
      </x:c>
      <x:c r="AZ41">
        <x:f t="shared" si="33"/>
        <x:v>0.00016590533879365786</x:v>
      </x:c>
      <x:c r="BA41">
        <x:f t="shared" si="33"/>
        <x:v>0.00019053129227763517</x:v>
      </x:c>
      <x:c r="BB41">
        <x:f t="shared" si="33"/>
        <x:v>0.0002168606705668523</x:v>
      </x:c>
      <x:c r="BC41">
        <x:f t="shared" si="33"/>
        <x:v>0.00024489347366212015</x:v>
      </x:c>
      <x:c r="BD41">
        <x:f t="shared" si="33"/>
        <x:v>0.00027462970156257537</x:v>
      </x:c>
      <x:c r="BE41">
        <x:f t="shared" si="33"/>
        <x:v>0.00030606935426913374</x:v>
      </x:c>
      <x:c r="BF41">
        <x:f t="shared" si="33"/>
        <x:v>0.000339212431780827</x:v>
      </x:c>
      <x:c r="BG41">
        <x:f t="shared" si="33"/>
        <x:v>0.00037405893409867593</x:v>
      </x:c>
    </x:row>
    <x:row r="42" spans="1:59">
      <x:c r="A42" s="2"/>
      <x:c r="B42">
        <x:f>SUM(E42:BG42)/55</x:f>
        <x:v>0.076404030735859052</x:v>
      </x:c>
      <x:c r="D42" t="s">
        <x:v>5</x:v>
      </x:c>
      <x:c r="E42">
        <x:f>E40*E2</x:f>
        <x:v>-0.030495060351010572</x:v>
      </x:c>
      <x:c r="F42">
        <x:f t="shared" ref="F42:BG42" si="34">F40*F2</x:f>
        <x:v>-0.059144355383441649</x:v>
      </x:c>
      <x:c r="G42">
        <x:f t="shared" si="34"/>
        <x:v>-0.085947885097293231</x:v>
      </x:c>
      <x:c r="H42">
        <x:f t="shared" si="34"/>
        <x:v>-0.11090564949256532</x:v>
      </x:c>
      <x:c r="I42">
        <x:f t="shared" si="34"/>
        <x:v>-0.13401764856926235</x:v>
      </x:c>
      <x:c r="J42">
        <x:f t="shared" si="34"/>
        <x:v>-0.155283882327371</x:v>
      </x:c>
      <x:c r="K42">
        <x:f t="shared" si="34"/>
        <x:v>-0.17470435076689839</x:v>
      </x:c>
      <x:c r="L42">
        <x:f t="shared" si="34"/>
        <x:v>-0.19227905388785871</x:v>
      </x:c>
      <x:c r="M42">
        <x:f t="shared" si="34"/>
        <x:v>-0.20800799169024131</x:v>
      </x:c>
      <x:c r="N42">
        <x:f t="shared" si="34"/>
        <x:v>-0.2218911641740462</x:v>
      </x:c>
      <x:c r="O42">
        <x:f t="shared" si="34"/>
        <x:v>-0.23392857133923428</x:v>
      </x:c>
      <x:c r="P42">
        <x:f t="shared" si="34"/>
        <x:v>-0.24412021318588017</x:v>
      </x:c>
      <x:c r="Q42">
        <x:f t="shared" si="34"/>
        <x:v>-0.25246608971394835</x:v>
      </x:c>
      <x:c r="R42">
        <x:f t="shared" si="34"/>
        <x:v>-0.25896620092338907</x:v>
      </x:c>
      <x:c r="S42">
        <x:f t="shared" si="34"/>
        <x:v>-0.26362054681429825</x:v>
      </x:c>
      <x:c r="T42">
        <x:f t="shared" si="34"/>
        <x:v>-0.26642912738657287</x:v>
      </x:c>
      <x:c r="U42">
        <x:f t="shared" si="34"/>
        <x:v>-0.26739194264032307</x:v>
      </x:c>
      <x:c r="V42">
        <x:f t="shared" si="34"/>
        <x:v>-0.26650899257549554</x:v>
      </x:c>
      <x:c r="W42">
        <x:f t="shared" si="34"/>
        <x:v>-0.2637802771920903</x:v>
      </x:c>
      <x:c r="X42">
        <x:f t="shared" si="34"/>
        <x:v>-0.25920579649010733</x:v>
      </x:c>
      <x:c r="Y42">
        <x:f t="shared" si="34"/>
        <x:v>-0.25278555046939744</x:v>
      </x:c>
      <x:c r="Z42">
        <x:f t="shared" si="34"/>
        <x:v>-0.24451953913025193</x:v>
      </x:c>
      <x:c r="AA42">
        <x:f t="shared" si="34"/>
        <x:v>-0.2344077624725287</x:v>
      </x:c>
      <x:c r="AB42">
        <x:f t="shared" si="34"/>
        <x:v>-0.22245022049622776</x:v>
      </x:c>
      <x:c r="AC42">
        <x:f t="shared" si="34"/>
        <x:v>-0.20864691320134909</x:v>
      </x:c>
      <x:c r="AD42">
        <x:f t="shared" si="34"/>
        <x:v>-0.19299784058789271</x:v>
      </x:c>
      <x:c r="AE42">
        <x:f t="shared" si="34"/>
        <x:v>-0.17550300265585861</x:v>
      </x:c>
      <x:c r="AF42">
        <x:f t="shared" si="34"/>
        <x:v>-0.15616239940504784</x:v>
      </x:c>
      <x:c r="AG42">
        <x:f t="shared" si="34"/>
        <x:v>-0.13497603083585119</x:v>
      </x:c>
      <x:c r="AH42">
        <x:f t="shared" si="34"/>
        <x:v>-0.11194389694807683</x:v>
      </x:c>
      <x:c r="AI42">
        <x:f t="shared" si="34"/>
        <x:v>-0.087065997741724743</x:v>
      </x:c>
      <x:c r="AJ42">
        <x:f t="shared" si="34"/>
        <x:v>-0.060342333216794941</x:v>
      </x:c>
      <x:c r="AK42">
        <x:f t="shared" si="34"/>
        <x:v>-0.031772903373052941</x:v>
      </x:c>
      <x:c r="AL42">
        <x:f t="shared" si="34"/>
        <x:v>-0.0013577082112021799</x:v>
      </x:c>
      <x:c r="AM42">
        <x:f t="shared" si="34"/>
        <x:v>0.030903252269709469</x:v>
      </x:c>
      <x:c r="AN42">
        <x:f t="shared" si="34"/>
        <x:v>0.065009978068701457</x:v>
      </x:c>
      <x:c r="AO42">
        <x:f t="shared" si="34"/>
        <x:v>0.10096246918678276</x:v>
      </x:c>
      <x:c r="AP42">
        <x:f t="shared" si="34"/>
        <x:v>0.13876072562291597</x:v>
      </x:c>
      <x:c r="AQ42">
        <x:f t="shared" si="34"/>
        <x:v>0.17840474737816692</x:v>
      </x:c>
      <x:c r="AR42">
        <x:f t="shared" si="34"/>
        <x:v>0.21989453445144136</x:v>
      </x:c>
      <x:c r="AS42">
        <x:f t="shared" si="34"/>
        <x:v>0.26323008684386195</x:v>
      </x:c>
      <x:c r="AT42">
        <x:f t="shared" si="34"/>
        <x:v>0.30841140455487448</x:v>
      </x:c>
      <x:c r="AU42">
        <x:f t="shared" si="34"/>
        <x:v>0.35543848758386787</x:v>
      </x:c>
      <x:c r="AV42">
        <x:f t="shared" si="34"/>
        <x:v>0.40431133593205004</x:v>
      </x:c>
      <x:c r="AW42">
        <x:f t="shared" si="34"/>
        <x:v>0.45502994959818466</x:v>
      </x:c>
      <x:c r="AX42">
        <x:f t="shared" si="34"/>
        <x:v>0.50759432858353648</x:v>
      </x:c>
      <x:c r="AY42">
        <x:f t="shared" si="34"/>
        <x:v>0.56200447288681232</x:v>
      </x:c>
      <x:c r="AZ42">
        <x:f t="shared" si="34"/>
        <x:v>0.61826038250933379</x:v>
      </x:c>
      <x:c r="BA42">
        <x:f t="shared" si="34"/>
        <x:v>0.6763620574504472</x:v>
      </x:c>
      <x:c r="BB42">
        <x:f t="shared" si="34"/>
        <x:v>0.73630949770944198</x:v>
      </x:c>
      <x:c r="BC42">
        <x:f t="shared" si="34"/>
        <x:v>0.79810270328772503</x:v>
      </x:c>
      <x:c r="BD42">
        <x:f t="shared" si="34"/>
        <x:v>0.86174167418386105</x:v>
      </x:c>
      <x:c r="BE42">
        <x:f t="shared" si="34"/>
        <x:v>0.92722641039931375</x:v>
      </x:c>
      <x:c r="BF42">
        <x:f t="shared" si="34"/>
        <x:v>0.99455691193259099</x:v>
      </x:c>
      <x:c r="BG42">
        <x:f t="shared" si="34"/>
        <x:v>1.0637331787852133</x:v>
      </x:c>
    </x:row>
    <x:row r="43" spans="4:5">
      <x:c r="D43" t="s">
        <x:v>16</x:v>
      </x:c>
      <x:c r="E43">
        <x:f>SUM(E41:BG41)/55</x:f>
        <x:v>0.00024573700381109651</x:v>
      </x:c>
    </x:row>
    <x:row r="44" spans="1:59">
      <x:c r="A44" s="2" t="s">
        <x:v>13</x:v>
      </x:c>
      <x:c r="B44">
        <x:f>B39-$C$1*B41</x:f>
        <x:v>0.96858763421825</x:v>
      </x:c>
      <x:c r="D44" t="s">
        <x:v>2</x:v>
      </x:c>
      <x:c r="E44">
        <x:f>$B$45*E2+$B$44</x:f>
        <x:v>2.9694341128468036</x:v>
      </x:c>
      <x:c r="F44">
        <x:f t="shared" ref="F44:BG44" si="35">$B$45*F2+$B$44</x:f>
        <x:v>4.9702805914753574</x:v>
      </x:c>
      <x:c r="G44">
        <x:f t="shared" si="35"/>
        <x:v>6.9711270701039112</x:v>
      </x:c>
      <x:c r="H44">
        <x:f t="shared" si="35"/>
        <x:v>8.9719735487324659</x:v>
      </x:c>
      <x:c r="I44">
        <x:f t="shared" si="35"/>
        <x:v>10.972820027361019</x:v>
      </x:c>
      <x:c r="J44">
        <x:f t="shared" si="35"/>
        <x:v>12.973666505989573</x:v>
      </x:c>
      <x:c r="K44">
        <x:f t="shared" si="35"/>
        <x:v>14.974512984618128</x:v>
      </x:c>
      <x:c r="L44">
        <x:f t="shared" si="35"/>
        <x:v>16.975359463246679</x:v>
      </x:c>
      <x:c r="M44">
        <x:f t="shared" si="35"/>
        <x:v>18.976205941875232</x:v>
      </x:c>
      <x:c r="N44">
        <x:f t="shared" si="35"/>
        <x:v>20.977052420503785</x:v>
      </x:c>
      <x:c r="O44">
        <x:f t="shared" si="35"/>
        <x:v>22.977898899132342</x:v>
      </x:c>
      <x:c r="P44">
        <x:f t="shared" si="35"/>
        <x:v>24.978745377760895</x:v>
      </x:c>
      <x:c r="Q44">
        <x:f t="shared" si="35"/>
        <x:v>26.979591856389447</x:v>
      </x:c>
      <x:c r="R44">
        <x:f t="shared" si="35"/>
        <x:v>28.980438335018004</x:v>
      </x:c>
      <x:c r="S44">
        <x:f t="shared" si="35"/>
        <x:v>30.981284813646557</x:v>
      </x:c>
      <x:c r="T44">
        <x:f t="shared" si="35"/>
        <x:v>32.982131292275113</x:v>
      </x:c>
      <x:c r="U44">
        <x:f t="shared" si="35"/>
        <x:v>34.982977770903666</x:v>
      </x:c>
      <x:c r="V44">
        <x:f t="shared" si="35"/>
        <x:v>36.983824249532219</x:v>
      </x:c>
      <x:c r="W44">
        <x:f t="shared" si="35"/>
        <x:v>38.984670728160772</x:v>
      </x:c>
      <x:c r="X44">
        <x:f t="shared" si="35"/>
        <x:v>40.985517206789325</x:v>
      </x:c>
      <x:c r="Y44">
        <x:f t="shared" si="35"/>
        <x:v>42.986363685417885</x:v>
      </x:c>
      <x:c r="Z44">
        <x:f t="shared" si="35"/>
        <x:v>44.987210164046438</x:v>
      </x:c>
      <x:c r="AA44">
        <x:f t="shared" si="35"/>
        <x:v>46.988056642674991</x:v>
      </x:c>
      <x:c r="AB44">
        <x:f t="shared" si="35"/>
        <x:v>48.988903121303544</x:v>
      </x:c>
      <x:c r="AC44">
        <x:f t="shared" si="35"/>
        <x:v>50.989749599932097</x:v>
      </x:c>
      <x:c r="AD44">
        <x:f t="shared" si="35"/>
        <x:v>52.99059607856065</x:v>
      </x:c>
      <x:c r="AE44">
        <x:f t="shared" si="35"/>
        <x:v>54.991442557189202</x:v>
      </x:c>
      <x:c r="AF44">
        <x:f t="shared" si="35"/>
        <x:v>56.992289035817763</x:v>
      </x:c>
      <x:c r="AG44">
        <x:f t="shared" si="35"/>
        <x:v>58.993135514446315</x:v>
      </x:c>
      <x:c r="AH44">
        <x:f t="shared" si="35"/>
        <x:v>60.993981993074868</x:v>
      </x:c>
      <x:c r="AI44">
        <x:f t="shared" si="35"/>
        <x:v>62.994828471703421</x:v>
      </x:c>
      <x:c r="AJ44">
        <x:f t="shared" si="35"/>
        <x:v>64.995674950331974</x:v>
      </x:c>
      <x:c r="AK44">
        <x:f t="shared" si="35"/>
        <x:v>66.996521428960534</x:v>
      </x:c>
      <x:c r="AL44">
        <x:f t="shared" si="35"/>
        <x:v>68.99736790758908</x:v>
      </x:c>
      <x:c r="AM44">
        <x:f t="shared" si="35"/>
        <x:v>70.99821438621764</x:v>
      </x:c>
      <x:c r="AN44">
        <x:f t="shared" si="35"/>
        <x:v>72.999060864846186</x:v>
      </x:c>
      <x:c r="AO44">
        <x:f t="shared" si="35"/>
        <x:v>74.999907343474746</x:v>
      </x:c>
      <x:c r="AP44">
        <x:f t="shared" si="35"/>
        <x:v>77.000753822103292</x:v>
      </x:c>
      <x:c r="AQ44">
        <x:f t="shared" si="35"/>
        <x:v>79.001600300731852</x:v>
      </x:c>
      <x:c r="AR44">
        <x:f t="shared" si="35"/>
        <x:v>81.002446779360397</x:v>
      </x:c>
      <x:c r="AS44">
        <x:f t="shared" si="35"/>
        <x:v>83.003293257988958</x:v>
      </x:c>
      <x:c r="AT44">
        <x:f t="shared" si="35"/>
        <x:v>85.004139736617518</x:v>
      </x:c>
      <x:c r="AU44">
        <x:f t="shared" si="35"/>
        <x:v>87.004986215246063</x:v>
      </x:c>
      <x:c r="AV44">
        <x:f t="shared" si="35"/>
        <x:v>89.005832693874623</x:v>
      </x:c>
      <x:c r="AW44">
        <x:f t="shared" si="35"/>
        <x:v>91.006679172503169</x:v>
      </x:c>
      <x:c r="AX44">
        <x:f t="shared" si="35"/>
        <x:v>93.007525651131729</x:v>
      </x:c>
      <x:c r="AY44">
        <x:f t="shared" si="35"/>
        <x:v>95.008372129760275</x:v>
      </x:c>
      <x:c r="AZ44">
        <x:f t="shared" si="35"/>
        <x:v>97.009218608388835</x:v>
      </x:c>
      <x:c r="BA44">
        <x:f t="shared" si="35"/>
        <x:v>99.010065087017395</x:v>
      </x:c>
      <x:c r="BB44">
        <x:f t="shared" si="35"/>
        <x:v>101.01091156564594</x:v>
      </x:c>
      <x:c r="BC44">
        <x:f t="shared" si="35"/>
        <x:v>103.0117580442745</x:v>
      </x:c>
      <x:c r="BD44">
        <x:f t="shared" si="35"/>
        <x:v>105.01260452290305</x:v>
      </x:c>
      <x:c r="BE44">
        <x:f t="shared" si="35"/>
        <x:v>107.01345100153161</x:v>
      </x:c>
      <x:c r="BF44">
        <x:f t="shared" si="35"/>
        <x:v>109.01429748016015</x:v>
      </x:c>
      <x:c r="BG44">
        <x:f t="shared" si="35"/>
        <x:v>111.01514395878871</x:v>
      </x:c>
    </x:row>
    <x:row r="45" spans="1:59">
      <x:c r="A45" s="2"/>
      <x:c r="B45">
        <x:f>B40-$C$1*B42</x:f>
        <x:v>2.0008464786285538</x:v>
      </x:c>
      <x:c r="D45" t="s">
        <x:v>1</x:v>
      </x:c>
      <x:c r="E45">
        <x:f>E44-E3</x:f>
        <x:v>-0.030565887153196414</x:v>
      </x:c>
      <x:c r="F45">
        <x:f t="shared" ref="F45:BG45" si="36">F44-F3</x:f>
        <x:v>-0.02971940852464261</x:v>
      </x:c>
      <x:c r="G45">
        <x:f t="shared" si="36"/>
        <x:v>-0.028872929896088806</x:v>
      </x:c>
      <x:c r="H45">
        <x:f t="shared" si="36"/>
        <x:v>-0.028026451267534114</x:v>
      </x:c>
      <x:c r="I45">
        <x:f t="shared" si="36"/>
        <x:v>-0.027179972638981198</x:v>
      </x:c>
      <x:c r="J45">
        <x:f t="shared" si="36"/>
        <x:v>-0.026333494010426506</x:v>
      </x:c>
      <x:c r="K45">
        <x:f t="shared" si="36"/>
        <x:v>-0.025487015381871814</x:v>
      </x:c>
      <x:c r="L45">
        <x:f t="shared" si="36"/>
        <x:v>-0.024640536753320674</x:v>
      </x:c>
      <x:c r="M45">
        <x:f t="shared" si="36"/>
        <x:v>-0.023794058124767758</x:v>
      </x:c>
      <x:c r="N45">
        <x:f t="shared" si="36"/>
        <x:v>-0.022947579496214843</x:v>
      </x:c>
      <x:c r="O45">
        <x:f t="shared" si="36"/>
        <x:v>-0.022101100867658374</x:v>
      </x:c>
      <x:c r="P45">
        <x:f t="shared" si="36"/>
        <x:v>-0.021254622239105458</x:v>
      </x:c>
      <x:c r="Q45">
        <x:f t="shared" si="36"/>
        <x:v>-0.020408143610552543</x:v>
      </x:c>
      <x:c r="R45">
        <x:f t="shared" si="36"/>
        <x:v>-0.019561664981996074</x:v>
      </x:c>
      <x:c r="S45">
        <x:f t="shared" si="36"/>
        <x:v>-0.018715186353443158</x:v>
      </x:c>
      <x:c r="T45">
        <x:f t="shared" si="36"/>
        <x:v>-0.01786870772488669</x:v>
      </x:c>
      <x:c r="U45">
        <x:f t="shared" si="36"/>
        <x:v>-0.017022229096333774</x:v>
      </x:c>
      <x:c r="V45">
        <x:f t="shared" si="36"/>
        <x:v>-0.016175750467780858</x:v>
      </x:c>
      <x:c r="W45">
        <x:f t="shared" si="36"/>
        <x:v>-0.015329271839227943</x:v>
      </x:c>
      <x:c r="X45">
        <x:f t="shared" si="36"/>
        <x:v>-0.014482793210675027</x:v>
      </x:c>
      <x:c r="Y45">
        <x:f t="shared" si="36"/>
        <x:v>-0.013636314582115006</x:v>
      </x:c>
      <x:c r="Z45">
        <x:f t="shared" si="36"/>
        <x:v>-0.01278983595356209</x:v>
      </x:c>
      <x:c r="AA45">
        <x:f t="shared" si="36"/>
        <x:v>-0.011943357325009174</x:v>
      </x:c>
      <x:c r="AB45">
        <x:f t="shared" si="36"/>
        <x:v>-0.011096878696456258</x:v>
      </x:c>
      <x:c r="AC45">
        <x:f t="shared" si="36"/>
        <x:v>-0.010250400067903342</x:v>
      </x:c>
      <x:c r="AD45">
        <x:f t="shared" si="36"/>
        <x:v>-0.0094039214393504267</x:v>
      </x:c>
      <x:c r="AE45">
        <x:f t="shared" si="36"/>
        <x:v>-0.0085574428107975109</x:v>
      </x:c>
      <x:c r="AF45">
        <x:f t="shared" si="36"/>
        <x:v>-0.0077109641822374897</x:v>
      </x:c>
      <x:c r="AG45">
        <x:f t="shared" si="36"/>
        <x:v>-0.0068644855536845739</x:v>
      </x:c>
      <x:c r="AH45">
        <x:f t="shared" si="36"/>
        <x:v>-0.0060180069251316581</x:v>
      </x:c>
      <x:c r="AI45">
        <x:f t="shared" si="36"/>
        <x:v>-0.0051715282965787424</x:v>
      </x:c>
      <x:c r="AJ45">
        <x:f t="shared" si="36"/>
        <x:v>-0.0043250496680258266</x:v>
      </x:c>
      <x:c r="AK45">
        <x:f t="shared" si="36"/>
        <x:v>-0.0034785710394658054</x:v>
      </x:c>
      <x:c r="AL45">
        <x:f t="shared" si="36"/>
        <x:v>-0.002632092410919995</x:v>
      </x:c>
      <x:c r="AM45">
        <x:f t="shared" si="36"/>
        <x:v>-0.0017856137823599738</x:v>
      </x:c>
      <x:c r="AN45">
        <x:f t="shared" si="36"/>
        <x:v>-0.00093913515381416346</x:v>
      </x:c>
      <x:c r="AO45">
        <x:f t="shared" si="36"/>
        <x:v>-9.2656525254142252E-5</x:v>
      </x:c>
      <x:c r="AP45">
        <x:f t="shared" si="36"/>
        <x:v>0.0007538221032916681</x:v>
      </x:c>
      <x:c r="AQ45">
        <x:f t="shared" si="36"/>
        <x:v>0.0016003007318516893</x:v>
      </x:c>
      <x:c r="AR45">
        <x:f t="shared" si="36"/>
        <x:v>0.0024467793603974997</x:v>
      </x:c>
      <x:c r="AS45">
        <x:f t="shared" si="36"/>
        <x:v>0.0032932579889575209</x:v>
      </x:c>
      <x:c r="AT45">
        <x:f t="shared" si="36"/>
        <x:v>0.0041397366175175421</x:v>
      </x:c>
      <x:c r="AU45">
        <x:f t="shared" si="36"/>
        <x:v>0.0049862152460633524</x:v>
      </x:c>
      <x:c r="AV45">
        <x:f t="shared" si="36"/>
        <x:v>0.0058326938746233736</x:v>
      </x:c>
      <x:c r="AW45">
        <x:f t="shared" si="36"/>
        <x:v>0.006679172503169184</x:v>
      </x:c>
      <x:c r="AX45">
        <x:f t="shared" si="36"/>
        <x:v>0.0075256511317292052</x:v>
      </x:c>
      <x:c r="AY45">
        <x:f t="shared" si="36"/>
        <x:v>0.0083721297602750155</x:v>
      </x:c>
      <x:c r="AZ45">
        <x:f t="shared" si="36"/>
        <x:v>0.0092186083888350367</x:v>
      </x:c>
      <x:c r="BA45">
        <x:f t="shared" si="36"/>
        <x:v>0.010065087017395058</x:v>
      </x:c>
      <x:c r="BB45">
        <x:f t="shared" si="36"/>
        <x:v>0.010911565645940868</x:v>
      </x:c>
      <x:c r="BC45">
        <x:f t="shared" si="36"/>
        <x:v>0.01175804427450089</x:v>
      </x:c>
      <x:c r="BD45">
        <x:f t="shared" si="36"/>
        <x:v>0.0126045229030467</x:v>
      </x:c>
      <x:c r="BE45">
        <x:f t="shared" si="36"/>
        <x:v>0.013451001531606721</x:v>
      </x:c>
      <x:c r="BF45">
        <x:f t="shared" si="36"/>
        <x:v>0.014297480160152531</x:v>
      </x:c>
      <x:c r="BG45">
        <x:f t="shared" si="36"/>
        <x:v>0.015143958788712553</x:v>
      </x:c>
    </x:row>
    <x:row r="46" spans="1:59">
      <x:c r="A46" s="2" t="s">
        <x:v>12</x:v>
      </x:c>
      <x:c r="B46">
        <x:f>SUM(E45:BG45)/55</x:f>
        <x:v>-0.0077109641822418985</x:v>
      </x:c>
      <x:c r="D46" t="s">
        <x:v>0</x:v>
      </x:c>
      <x:c r="E46">
        <x:f>E45*E45</x:f>
        <x:v>0.00093427345746193758</x:v>
      </x:c>
      <x:c r="F46">
        <x:f t="shared" ref="F46:BG46" si="37">F45*F45</x:f>
        <x:v>0.0008832432430545998</x:v>
      </x:c>
      <x:c r="G46">
        <x:f t="shared" si="37"/>
        <x:v>0.00083364608078445872</x:v>
      </x:c>
      <x:c r="H46">
        <x:f t="shared" si="37"/>
        <x:v>0.00078548197065146457</x:v>
      </x:c>
      <x:c r="I46">
        <x:f t="shared" si="37"/>
        <x:v>0.00073875091265576654</x:v>
      </x:c>
      <x:c r="J46">
        <x:f t="shared" si="37"/>
        <x:v>0.0006934529067971686</x:v>
      </x:c>
      <x:c r="K46">
        <x:f t="shared" si="37"/>
        <x:v>0.0006495879530757704</x:v>
      </x:c>
      <x:c r="L46">
        <x:f t="shared" si="37"/>
        <x:v>0.00060715605149174693</x:v>
      </x:c>
      <x:c r="M46">
        <x:f t="shared" si="37"/>
        <x:v>0.00056615720204482658</x:v>
      </x:c>
      <x:c r="N46">
        <x:f t="shared" si="37"/>
        <x:v>0.0005265914047350999</x:v>
      </x:c>
      <x:c r="O46">
        <x:f t="shared" si="37"/>
        <x:v>0.00048845865956240978</x:v>
      </x:c>
      <x:c r="P46">
        <x:f t="shared" si="37"/>
        <x:v>0.00045175896652707633</x:v>
      </x:c>
      <x:c r="Q46">
        <x:f t="shared" si="37"/>
        <x:v>0.0004164923256289366</x:v>
      </x:c>
      <x:c r="R46">
        <x:f t="shared" si="37"/>
        <x:v>0.00038265873686785148</x:v>
      </x:c>
      <x:c r="S46">
        <x:f t="shared" si="37"/>
        <x:v>0.00035025820024410504</x:v>
      </x:c>
      <x:c r="T46">
        <x:f t="shared" si="37"/>
        <x:v>0.00031929071575742524</x:v>
      </x:c>
      <x:c r="U46">
        <x:f t="shared" si="37"/>
        <x:v>0.00028975628340807214</x:v>
      </x:c>
      <x:c r="V46">
        <x:f t="shared" si="37"/>
        <x:v>0.00026165490319591264</x:v>
      </x:c>
      <x:c r="W46">
        <x:f t="shared" si="37"/>
        <x:v>0.00023498657512094684</x:v>
      </x:c>
      <x:c r="X46">
        <x:f t="shared" si="37"/>
        <x:v>0.00020975129918317465</x:v>
      </x:c>
      <x:c r="Y46">
        <x:f t="shared" si="37"/>
        <x:v>0.00018594907538240234</x:v>
      </x:c>
      <x:c r="Z46">
        <x:f t="shared" si="37"/>
        <x:v>0.0001635799037190295</x:v>
      </x:c>
      <x:c r="AA46">
        <x:f t="shared" si="37"/>
        <x:v>0.0001426437841928503</x:v>
      </x:c>
      <x:c r="AB46">
        <x:f t="shared" si="37"/>
        <x:v>0.00012314071680386474</x:v>
      </x:c>
      <x:c r="AC46">
        <x:f t="shared" si="37"/>
        <x:v>0.00010507070155207285</x:v>
      </x:c>
      <x:c r="AD46">
        <x:f t="shared" si="37"/>
        <x:v>8.8433738437474605E-5</x:v>
      </x:c>
      <x:c r="AE46">
        <x:f t="shared" si="37"/>
        <x:v>7.322982746007E-5</x:v>
      </x:c>
      <x:c r="AF46">
        <x:f t="shared" si="37"/>
        <x:v>5.9458968619749478E-5</x:v>
      </x:c>
      <x:c r="AG46">
        <x:f t="shared" si="37"/>
        <x:v>4.7121161916744212E-5</x:v>
      </x:c>
      <x:c r="AH46">
        <x:f t="shared" si="37"/>
        <x:v>3.6216407350932594E-5</x:v>
      </x:c>
      <x:c r="AI46">
        <x:f t="shared" si="37"/>
        <x:v>2.6744704922314629E-5</x:v>
      </x:c>
      <x:c r="AJ46">
        <x:f t="shared" si="37"/>
        <x:v>1.8706054630890313E-5</x:v>
      </x:c>
      <x:c r="AK46">
        <x:f t="shared" si="37"/>
        <x:v>1.2100456476610213E-5</x:v>
      </x:c>
      <x:c r="AL46">
        <x:f t="shared" si="37"/>
        <x:v>6.927910459622632E-6</x:v>
      </x:c>
      <x:c r="AM46">
        <x:f t="shared" si="37"/>
        <x:v>3.1884165797538919E-6</x:v>
      </x:c>
      <x:c r="AN46">
        <x:f t="shared" si="37"/>
        <x:v>8.819748371295525E-7</x:v>
      </x:c>
      <x:c r="AO46">
        <x:f t="shared" si="37"/>
        <x:v>8.5852316721715017E-9</x:v>
      </x:c>
      <x:c r="AP46">
        <x:f t="shared" si="37"/>
        <x:v>5.6824776341107436E-7</x:v>
      </x:c>
      <x:c r="AQ46">
        <x:f t="shared" si="37"/>
        <x:v>2.5609624323650524E-6</x:v>
      </x:c>
      <x:c r="AR46">
        <x:f t="shared" si="37"/>
        <x:v>5.9867292384671973E-6</x:v>
      </x:c>
      <x:c r="AS46">
        <x:f t="shared" si="37"/>
        <x:v>1.0845548181832535E-5</x:v>
      </x:c>
      <x:c r="AT46">
        <x:f t="shared" si="37"/>
        <x:v>1.7137419262415579E-5</x:v>
      </x:c>
      <x:c r="AU46">
        <x:f t="shared" si="37"/>
        <x:v>2.4862342480074618E-5</x:v>
      </x:c>
      <x:c r="AV46">
        <x:f t="shared" si="37"/>
        <x:v>3.4020317835069024E-5</x:v>
      </x:c>
      <x:c r="AW46">
        <x:f t="shared" si="37"/>
        <x:v>4.4611345327091301E-5</x:v>
      </x:c>
      <x:c r="AX46">
        <x:f t="shared" si="37"/>
        <x:v>5.6635424956497064E-5</x:v>
      </x:c>
      <x:c r="AY46">
        <x:f t="shared" si="37"/>
        <x:v>7.009255672288259E-5</x:v>
      </x:c>
      <x:c r="AZ46">
        <x:f t="shared" si="37"/>
        <x:v>8.4982740626699706E-5</x:v>
      </x:c>
      <x:c r="BA46">
        <x:f t="shared" si="37"/>
        <x:v>0.00010130597666773454</x:v>
      </x:c>
      <x:c r="BB46">
        <x:f t="shared" si="37"/>
        <x:v>0.00011906226484567696</x:v>
      </x:c>
      <x:c r="BC46">
        <x:f t="shared" si="37"/>
        <x:v>0.00013825160516112316</x:v>
      </x:c>
      <x:c r="BD46">
        <x:f t="shared" si="37"/>
        <x:v>0.00015887399761342882</x:v>
      </x:c>
      <x:c r="BE46">
        <x:f t="shared" si="37"/>
        <x:v>0.00018092944220328636</x:v>
      </x:c>
      <x:c r="BF46">
        <x:f t="shared" si="37"/>
        <x:v>0.00020441793892995525</x:v>
      </x:c>
      <x:c r="BG46">
        <x:f t="shared" si="37"/>
        <x:v>0.00022933948779422416</x:v>
      </x:c>
    </x:row>
    <x:row r="47" spans="1:59">
      <x:c r="A47" s="2"/>
      <x:c r="B47">
        <x:f>SUM(E47:BG47)/55</x:f>
        <x:v>-0.002594382707199827</x:v>
      </x:c>
      <x:c r="D47" t="s">
        <x:v>5</x:v>
      </x:c>
      <x:c r="E47">
        <x:f>E45*E2</x:f>
        <x:v>-0.030565887153196414</x:v>
      </x:c>
      <x:c r="F47">
        <x:f t="shared" ref="F47:BG47" si="38">F45*F2</x:f>
        <x:v>-0.05943881704928522</x:v>
      </x:c>
      <x:c r="G47">
        <x:f t="shared" si="38"/>
        <x:v>-0.086618789688266418</x:v>
      </x:c>
      <x:c r="H47">
        <x:f t="shared" si="38"/>
        <x:v>-0.11210580507013646</x:v>
      </x:c>
      <x:c r="I47">
        <x:f t="shared" si="38"/>
        <x:v>-0.13589986319490599</x:v>
      </x:c>
      <x:c r="J47">
        <x:f t="shared" si="38"/>
        <x:v>-0.15800096406255904</x:v>
      </x:c>
      <x:c r="K47">
        <x:f t="shared" si="38"/>
        <x:v>-0.1784091076731027</x:v>
      </x:c>
      <x:c r="L47">
        <x:f t="shared" si="38"/>
        <x:v>-0.19712429402656539</x:v>
      </x:c>
      <x:c r="M47">
        <x:f t="shared" si="38"/>
        <x:v>-0.21414652312290983</x:v>
      </x:c>
      <x:c r="N47">
        <x:f t="shared" si="38"/>
        <x:v>-0.22947579496214843</x:v>
      </x:c>
      <x:c r="O47">
        <x:f t="shared" si="38"/>
        <x:v>-0.24311210954424212</x:v>
      </x:c>
      <x:c r="P47">
        <x:f t="shared" si="38"/>
        <x:v>-0.2550554668692655</x:v>
      </x:c>
      <x:c r="Q47">
        <x:f t="shared" si="38"/>
        <x:v>-0.26530586693718305</x:v>
      </x:c>
      <x:c r="R47">
        <x:f t="shared" si="38"/>
        <x:v>-0.27386330974794504</x:v>
      </x:c>
      <x:c r="S47">
        <x:f t="shared" si="38"/>
        <x:v>-0.28072779530164738</x:v>
      </x:c>
      <x:c r="T47">
        <x:f t="shared" si="38"/>
        <x:v>-0.28589932359818704</x:v>
      </x:c>
      <x:c r="U47">
        <x:f t="shared" si="38"/>
        <x:v>-0.28937789463767416</x:v>
      </x:c>
      <x:c r="V47">
        <x:f t="shared" si="38"/>
        <x:v>-0.29116350842005545</x:v>
      </x:c>
      <x:c r="W47">
        <x:f t="shared" si="38"/>
        <x:v>-0.29125616494533091</x:v>
      </x:c>
      <x:c r="X47">
        <x:f t="shared" si="38"/>
        <x:v>-0.28965586421350054</x:v>
      </x:c>
      <x:c r="Y47">
        <x:f t="shared" si="38"/>
        <x:v>-0.28636260622441512</x:v>
      </x:c>
      <x:c r="Z47">
        <x:f t="shared" si="38"/>
        <x:v>-0.28137639097836598</x:v>
      </x:c>
      <x:c r="AA47">
        <x:f t="shared" si="38"/>
        <x:v>-0.274697218475211</x:v>
      </x:c>
      <x:c r="AB47">
        <x:f t="shared" si="38"/>
        <x:v>-0.2663250887149502</x:v>
      </x:c>
      <x:c r="AC47">
        <x:f t="shared" si="38"/>
        <x:v>-0.25626000169758356</x:v>
      </x:c>
      <x:c r="AD47">
        <x:f t="shared" si="38"/>
        <x:v>-0.24450195742311109</x:v>
      </x:c>
      <x:c r="AE47">
        <x:f t="shared" si="38"/>
        <x:v>-0.23105095589153279</x:v>
      </x:c>
      <x:c r="AF47">
        <x:f t="shared" si="38"/>
        <x:v>-0.21590699710264971</x:v>
      </x:c>
      <x:c r="AG47">
        <x:f t="shared" si="38"/>
        <x:v>-0.19907008105685264</x:v>
      </x:c>
      <x:c r="AH47">
        <x:f t="shared" si="38"/>
        <x:v>-0.18054020775394974</x:v>
      </x:c>
      <x:c r="AI47">
        <x:f t="shared" si="38"/>
        <x:v>-0.16031737719394101</x:v>
      </x:c>
      <x:c r="AJ47">
        <x:f t="shared" si="38"/>
        <x:v>-0.13840158937682645</x:v>
      </x:c>
      <x:c r="AK47">
        <x:f t="shared" si="38"/>
        <x:v>-0.11479284430237158</x:v>
      </x:c>
      <x:c r="AL47">
        <x:f t="shared" si="38"/>
        <x:v>-0.089491141971279831</x:v>
      </x:c>
      <x:c r="AM47">
        <x:f t="shared" si="38"/>
        <x:v>-0.062496482382599083</x:v>
      </x:c>
      <x:c r="AN47">
        <x:f t="shared" si="38"/>
        <x:v>-0.033808865537309885</x:v>
      </x:c>
      <x:c r="AO47">
        <x:f t="shared" si="38"/>
        <x:v>-0.0034282914344032633</x:v>
      </x:c>
      <x:c r="AP47">
        <x:f t="shared" si="38"/>
        <x:v>0.028645239925083388</x:v>
      </x:c>
      <x:c r="AQ47">
        <x:f t="shared" si="38"/>
        <x:v>0.062411728542215883</x:v>
      </x:c>
      <x:c r="AR47">
        <x:f t="shared" si="38"/>
        <x:v>0.097871174415899986</x:v>
      </x:c>
      <x:c r="AS47">
        <x:f t="shared" si="38"/>
        <x:v>0.13502357754725836</x:v>
      </x:c>
      <x:c r="AT47">
        <x:f t="shared" si="38"/>
        <x:v>0.17386893793573677</x:v>
      </x:c>
      <x:c r="AU47">
        <x:f t="shared" si="38"/>
        <x:v>0.21440725558072415</x:v>
      </x:c>
      <x:c r="AV47">
        <x:f t="shared" si="38"/>
        <x:v>0.25663853048342844</x:v>
      </x:c>
      <x:c r="AW47">
        <x:f t="shared" si="38"/>
        <x:v>0.30056276264261328</x:v>
      </x:c>
      <x:c r="AX47">
        <x:f t="shared" si="38"/>
        <x:v>0.34617995205954344</x:v>
      </x:c>
      <x:c r="AY47">
        <x:f t="shared" si="38"/>
        <x:v>0.39349009873292573</x:v>
      </x:c>
      <x:c r="AZ47">
        <x:f t="shared" si="38"/>
        <x:v>0.44249320266408176</x:v>
      </x:c>
      <x:c r="BA47">
        <x:f t="shared" si="38"/>
        <x:v>0.49318926385235784</x:v>
      </x:c>
      <x:c r="BB47">
        <x:f t="shared" si="38"/>
        <x:v>0.54557828229704342</x:v>
      </x:c>
      <x:c r="BC47">
        <x:f t="shared" si="38"/>
        <x:v>0.59966025799954537</x:v>
      </x:c>
      <x:c r="BD47">
        <x:f t="shared" si="38"/>
        <x:v>0.65543519095842839</x:v>
      </x:c>
      <x:c r="BE47">
        <x:f t="shared" si="38"/>
        <x:v>0.71290308117515622</x:v>
      </x:c>
      <x:c r="BF47">
        <x:f t="shared" si="38"/>
        <x:v>0.7720639286482367</x:v>
      </x:c>
      <x:c r="BG47">
        <x:f t="shared" si="38"/>
        <x:v>0.83291773337919039</x:v>
      </x:c>
    </x:row>
    <x:row r="48" spans="4:5">
      <x:c r="D48" t="s">
        <x:v>16</x:v>
      </x:c>
      <x:c r="E48">
        <x:f>SUM(E46:BG46)/55</x:f>
        <x:v>0.00024002353790662117</x:v>
      </x:c>
    </x:row>
    <x:row r="49" spans="1:59">
      <x:c r="A49" s="2" t="s">
        <x:v>13</x:v>
      </x:c>
      <x:c r="B49">
        <x:f>B44-$C$1*B46</x:f>
        <x:v>0.96859534518243229</x:v>
      </x:c>
      <x:c r="D49" t="s">
        <x:v>2</x:v>
      </x:c>
      <x:c r="E49">
        <x:f>$B$50*E2+$B$49</x:f>
        <x:v>2.9694444181936932</x:v>
      </x:c>
      <x:c r="F49">
        <x:f t="shared" ref="F49:BG49" si="39">$B$50*F2+$B$49</x:f>
        <x:v>4.9702934912049548</x:v>
      </x:c>
      <x:c r="G49">
        <x:f t="shared" si="39"/>
        <x:v>6.9711425642162155</x:v>
      </x:c>
      <x:c r="H49">
        <x:f t="shared" si="39"/>
        <x:v>8.9719916372274771</x:v>
      </x:c>
      <x:c r="I49">
        <x:f t="shared" si="39"/>
        <x:v>10.972840710238739</x:v>
      </x:c>
      <x:c r="J49">
        <x:f t="shared" si="39"/>
        <x:v>12.973689783249998</x:v>
      </x:c>
      <x:c r="K49">
        <x:f t="shared" si="39"/>
        <x:v>14.97453885626126</x:v>
      </x:c>
      <x:c r="L49">
        <x:f t="shared" si="39"/>
        <x:v>16.975387929272522</x:v>
      </x:c>
      <x:c r="M49">
        <x:f t="shared" si="39"/>
        <x:v>18.976237002283781</x:v>
      </x:c>
      <x:c r="N49">
        <x:f t="shared" si="39"/>
        <x:v>20.977086075295045</x:v>
      </x:c>
      <x:c r="O49">
        <x:f t="shared" si="39"/>
        <x:v>22.977935148306305</x:v>
      </x:c>
      <x:c r="P49">
        <x:f t="shared" si="39"/>
        <x:v>24.978784221317564</x:v>
      </x:c>
      <x:c r="Q49">
        <x:f t="shared" si="39"/>
        <x:v>26.979633294328828</x:v>
      </x:c>
      <x:c r="R49">
        <x:f t="shared" si="39"/>
        <x:v>28.980482367340088</x:v>
      </x:c>
      <x:c r="S49">
        <x:f t="shared" si="39"/>
        <x:v>30.981331440351351</x:v>
      </x:c>
      <x:c r="T49">
        <x:f t="shared" si="39"/>
        <x:v>32.982180513362607</x:v>
      </x:c>
      <x:c r="U49">
        <x:f t="shared" si="39"/>
        <x:v>34.983029586373867</x:v>
      </x:c>
      <x:c r="V49">
        <x:f t="shared" si="39"/>
        <x:v>36.983878659385127</x:v>
      </x:c>
      <x:c r="W49">
        <x:f t="shared" si="39"/>
        <x:v>38.984727732396394</x:v>
      </x:c>
      <x:c r="X49">
        <x:f t="shared" si="39"/>
        <x:v>40.985576805407653</x:v>
      </x:c>
      <x:c r="Y49">
        <x:f t="shared" si="39"/>
        <x:v>42.986425878418913</x:v>
      </x:c>
      <x:c r="Z49">
        <x:f t="shared" si="39"/>
        <x:v>44.987274951430173</x:v>
      </x:c>
      <x:c r="AA49">
        <x:f t="shared" si="39"/>
        <x:v>46.988124024441433</x:v>
      </x:c>
      <x:c r="AB49">
        <x:f t="shared" si="39"/>
        <x:v>48.988973097452693</x:v>
      </x:c>
      <x:c r="AC49">
        <x:f t="shared" si="39"/>
        <x:v>50.98982217046396</x:v>
      </x:c>
      <x:c r="AD49">
        <x:f t="shared" si="39"/>
        <x:v>52.990671243475219</x:v>
      </x:c>
      <x:c r="AE49">
        <x:f t="shared" si="39"/>
        <x:v>54.991520316486479</x:v>
      </x:c>
      <x:c r="AF49">
        <x:f t="shared" si="39"/>
        <x:v>56.992369389497739</x:v>
      </x:c>
      <x:c r="AG49">
        <x:f t="shared" si="39"/>
        <x:v>58.993218462508999</x:v>
      </x:c>
      <x:c r="AH49">
        <x:f t="shared" si="39"/>
        <x:v>60.994067535520266</x:v>
      </x:c>
      <x:c r="AI49">
        <x:f t="shared" si="39"/>
        <x:v>62.994916608531526</x:v>
      </x:c>
      <x:c r="AJ49">
        <x:f t="shared" si="39"/>
        <x:v>64.995765681542792</x:v>
      </x:c>
      <x:c r="AK49">
        <x:f t="shared" si="39"/>
        <x:v>66.996614754554059</x:v>
      </x:c>
      <x:c r="AL49">
        <x:f t="shared" si="39"/>
        <x:v>68.997463827565312</x:v>
      </x:c>
      <x:c r="AM49">
        <x:f t="shared" si="39"/>
        <x:v>70.998312900576579</x:v>
      </x:c>
      <x:c r="AN49">
        <x:f t="shared" si="39"/>
        <x:v>72.999161973587832</x:v>
      </x:c>
      <x:c r="AO49">
        <x:f t="shared" si="39"/>
        <x:v>75.000011046599099</x:v>
      </x:c>
      <x:c r="AP49">
        <x:f t="shared" si="39"/>
        <x:v>77.000860119610365</x:v>
      </x:c>
      <x:c r="AQ49">
        <x:f t="shared" si="39"/>
        <x:v>79.001709192621618</x:v>
      </x:c>
      <x:c r="AR49">
        <x:f t="shared" si="39"/>
        <x:v>81.002558265632885</x:v>
      </x:c>
      <x:c r="AS49">
        <x:f t="shared" si="39"/>
        <x:v>83.003407338644138</x:v>
      </x:c>
      <x:c r="AT49">
        <x:f t="shared" si="39"/>
        <x:v>85.004256411655405</x:v>
      </x:c>
      <x:c r="AU49">
        <x:f t="shared" si="39"/>
        <x:v>87.005105484666672</x:v>
      </x:c>
      <x:c r="AV49">
        <x:f t="shared" si="39"/>
        <x:v>89.005954557677924</x:v>
      </x:c>
      <x:c r="AW49">
        <x:f t="shared" si="39"/>
        <x:v>91.006803630689191</x:v>
      </x:c>
      <x:c r="AX49">
        <x:f t="shared" si="39"/>
        <x:v>93.007652703700444</x:v>
      </x:c>
      <x:c r="AY49">
        <x:f t="shared" si="39"/>
        <x:v>95.008501776711711</x:v>
      </x:c>
      <x:c r="AZ49">
        <x:f t="shared" si="39"/>
        <x:v>97.009350849722964</x:v>
      </x:c>
      <x:c r="BA49">
        <x:f t="shared" si="39"/>
        <x:v>99.01019992273423</x:v>
      </x:c>
      <x:c r="BB49">
        <x:f t="shared" si="39"/>
        <x:v>101.0110489957455</x:v>
      </x:c>
      <x:c r="BC49">
        <x:f t="shared" si="39"/>
        <x:v>103.01189806875675</x:v>
      </x:c>
      <x:c r="BD49">
        <x:f t="shared" si="39"/>
        <x:v>105.01274714176802</x:v>
      </x:c>
      <x:c r="BE49">
        <x:f t="shared" si="39"/>
        <x:v>107.01359621477927</x:v>
      </x:c>
      <x:c r="BF49">
        <x:f t="shared" si="39"/>
        <x:v>109.01444528779054</x:v>
      </x:c>
      <x:c r="BG49">
        <x:f t="shared" si="39"/>
        <x:v>111.0152943608018</x:v>
      </x:c>
    </x:row>
    <x:row r="50" spans="1:59">
      <x:c r="A50" s="2"/>
      <x:c r="B50">
        <x:f>B45-$C$1*B47</x:f>
        <x:v>2.0008490730112611</x:v>
      </x:c>
      <x:c r="D50" t="s">
        <x:v>1</x:v>
      </x:c>
      <x:c r="E50">
        <x:f>E49-E3</x:f>
        <x:v>-0.030555581806306797</x:v>
      </x:c>
      <x:c r="F50">
        <x:f t="shared" ref="F50:BG50" si="40">F49-F3</x:f>
        <x:v>-0.029706508795045217</x:v>
      </x:c>
      <x:c r="G50">
        <x:f t="shared" si="40"/>
        <x:v>-0.028857435783784524</x:v>
      </x:c>
      <x:c r="H50">
        <x:f t="shared" si="40"/>
        <x:v>-0.028008362772522943</x:v>
      </x:c>
      <x:c r="I50">
        <x:f t="shared" si="40"/>
        <x:v>-0.027159289761261363</x:v>
      </x:c>
      <x:c r="J50">
        <x:f t="shared" si="40"/>
        <x:v>-0.026310216750001558</x:v>
      </x:c>
      <x:c r="K50">
        <x:f t="shared" si="40"/>
        <x:v>-0.025461143738739977</x:v>
      </x:c>
      <x:c r="L50">
        <x:f t="shared" si="40"/>
        <x:v>-0.024612070727478397</x:v>
      </x:c>
      <x:c r="M50">
        <x:f t="shared" si="40"/>
        <x:v>-0.023762997716218592</x:v>
      </x:c>
      <x:c r="N50">
        <x:f t="shared" si="40"/>
        <x:v>-0.022913924704955235</x:v>
      </x:c>
      <x:c r="O50">
        <x:f t="shared" si="40"/>
        <x:v>-0.022064851693695431</x:v>
      </x:c>
      <x:c r="P50">
        <x:f t="shared" si="40"/>
        <x:v>-0.021215778682435626</x:v>
      </x:c>
      <x:c r="Q50">
        <x:f t="shared" si="40"/>
        <x:v>-0.020366705671172269</x:v>
      </x:c>
      <x:c r="R50">
        <x:f t="shared" si="40"/>
        <x:v>-0.019517632659912465</x:v>
      </x:c>
      <x:c r="S50">
        <x:f t="shared" si="40"/>
        <x:v>-0.018668559648649108</x:v>
      </x:c>
      <x:c r="T50">
        <x:f t="shared" si="40"/>
        <x:v>-0.017819486637392856</x:v>
      </x:c>
      <x:c r="U50">
        <x:f t="shared" si="40"/>
        <x:v>-0.016970413626133052</x:v>
      </x:c>
      <x:c r="V50">
        <x:f t="shared" si="40"/>
        <x:v>-0.016121340614873247</x:v>
      </x:c>
      <x:c r="W50">
        <x:f t="shared" si="40"/>
        <x:v>-0.015272267603606338</x:v>
      </x:c>
      <x:c r="X50">
        <x:f t="shared" si="40"/>
        <x:v>-0.014423194592346533</x:v>
      </x:c>
      <x:c r="Y50">
        <x:f t="shared" si="40"/>
        <x:v>-0.013574121581086729</x:v>
      </x:c>
      <x:c r="Z50">
        <x:f t="shared" si="40"/>
        <x:v>-0.012725048569826924</x:v>
      </x:c>
      <x:c r="AA50">
        <x:f t="shared" si="40"/>
        <x:v>-0.01187597555856712</x:v>
      </x:c>
      <x:c r="AB50">
        <x:f t="shared" si="40"/>
        <x:v>-0.011026902547307316</x:v>
      </x:c>
      <x:c r="AC50">
        <x:f t="shared" si="40"/>
        <x:v>-0.010177829536040406</x:v>
      </x:c>
      <x:c r="AD50">
        <x:f t="shared" si="40"/>
        <x:v>-0.0093287565247806015</x:v>
      </x:c>
      <x:c r="AE50">
        <x:f t="shared" si="40"/>
        <x:v>-0.0084796835135207971</x:v>
      </x:c>
      <x:c r="AF50">
        <x:f t="shared" si="40"/>
        <x:v>-0.0076306105022609927</x:v>
      </x:c>
      <x:c r="AG50">
        <x:f t="shared" si="40"/>
        <x:v>-0.0067815374910011883</x:v>
      </x:c>
      <x:c r="AH50">
        <x:f t="shared" si="40"/>
        <x:v>-0.0059324644797342785</x:v>
      </x:c>
      <x:c r="AI50">
        <x:f t="shared" si="40"/>
        <x:v>-0.0050833914684744741</x:v>
      </x:c>
      <x:c r="AJ50">
        <x:f t="shared" si="40"/>
        <x:v>-0.0042343184572075643</x:v>
      </x:c>
      <x:c r="AK50">
        <x:f t="shared" si="40"/>
        <x:v>-0.0033852454459406545</x:v>
      </x:c>
      <x:c r="AL50">
        <x:f t="shared" si="40"/>
        <x:v>-0.0025361724346879555</x:v>
      </x:c>
      <x:c r="AM50">
        <x:f t="shared" si="40"/>
        <x:v>-0.0016870994234210457</x:v>
      </x:c>
      <x:c r="AN50">
        <x:f t="shared" si="40"/>
        <x:v>-0.00083802641216834672</x:v>
      </x:c>
      <x:c r="AO50">
        <x:f t="shared" si="40"/>
        <x:v>1.1046599098563092E-5</x:v>
      </x:c>
      <x:c r="AP50">
        <x:f t="shared" si="40"/>
        <x:v>0.00086011961036547291</x:v>
      </x:c>
      <x:c r="AQ50">
        <x:f t="shared" si="40"/>
        <x:v>0.0017091926216181719</x:v>
      </x:c>
      <x:c r="AR50">
        <x:f t="shared" si="40"/>
        <x:v>0.0025582656328850817</x:v>
      </x:c>
      <x:c r="AS50">
        <x:f t="shared" si="40"/>
        <x:v>0.0034073386441377806</x:v>
      </x:c>
      <x:c r="AT50">
        <x:f t="shared" si="40"/>
        <x:v>0.0042564116554046905</x:v>
      </x:c>
      <x:c r="AU50">
        <x:f t="shared" si="40"/>
        <x:v>0.0051054846666716003</x:v>
      </x:c>
      <x:c r="AV50">
        <x:f t="shared" si="40"/>
        <x:v>0.0059545576779242992</x:v>
      </x:c>
      <x:c r="AW50">
        <x:f t="shared" si="40"/>
        <x:v>0.0068036306891912091</x:v>
      </x:c>
      <x:c r="AX50">
        <x:f t="shared" si="40"/>
        <x:v>0.007652703700443908</x:v>
      </x:c>
      <x:c r="AY50">
        <x:f t="shared" si="40"/>
        <x:v>0.0085017767117108178</x:v>
      </x:c>
      <x:c r="AZ50">
        <x:f t="shared" si="40"/>
        <x:v>0.0093508497229635168</x:v>
      </x:c>
      <x:c r="BA50">
        <x:f t="shared" si="40"/>
        <x:v>0.010199922734230427</x:v>
      </x:c>
      <x:c r="BB50">
        <x:f t="shared" si="40"/>
        <x:v>0.011048995745497336</x:v>
      </x:c>
      <x:c r="BC50">
        <x:f t="shared" si="40"/>
        <x:v>0.011898068756750035</x:v>
      </x:c>
      <x:c r="BD50">
        <x:f t="shared" si="40"/>
        <x:v>0.012747141768016945</x:v>
      </x:c>
      <x:c r="BE50">
        <x:f t="shared" si="40"/>
        <x:v>0.013596214779269644</x:v>
      </x:c>
      <x:c r="BF50">
        <x:f t="shared" si="40"/>
        <x:v>0.014445287790536554</x:v>
      </x:c>
      <x:c r="BG50">
        <x:f t="shared" si="40"/>
        <x:v>0.015294360801803464</x:v>
      </x:c>
    </x:row>
    <x:row r="51" spans="1:59">
      <x:c r="A51" s="2" t="s">
        <x:v>12</x:v>
      </x:c>
      <x:c r="B51">
        <x:f>SUM(E50:BG50)/55</x:f>
        <x:v>-0.0076306105022552438</x:v>
      </x:c>
      <x:c r="D51" t="s">
        <x:v>0</x:v>
      </x:c>
      <x:c r="E51">
        <x:f>E50*E50</x:f>
        <x:v>0.00093364357952190698</x:v>
      </x:c>
      <x:c r="F51">
        <x:f t="shared" ref="F51:BG51" si="41">F50*F50</x:f>
        <x:v>0.00088247666479009882</x:v>
      </x:c>
      <x:c r="G51">
        <x:f t="shared" si="41"/>
        <x:v>0.00083275160001524751</x:v>
      </x:c>
      <x:c r="H51">
        <x:f t="shared" si="41"/>
        <x:v>0.00078446838519724907</x:v>
      </x:c>
      <x:c r="I51">
        <x:f t="shared" si="41"/>
        <x:v>0.00073762702033615629</x:v>
      </x:c>
      <x:c r="J51">
        <x:f t="shared" si="41"/>
        <x:v>0.00069222750543206253</x:v>
      </x:c>
      <x:c r="K51">
        <x:f t="shared" si="41"/>
        <x:v>0.00064826984048477795</x:v>
      </x:c>
      <x:c r="L51">
        <x:f t="shared" si="41"/>
        <x:v>0.00060575402549439892</x:v>
      </x:c>
      <x:c r="M51">
        <x:f t="shared" si="41"/>
        <x:v>0.00056468006046101003</x:v>
      </x:c>
      <x:c r="N51">
        <x:f t="shared" si="41"/>
        <x:v>0.00052504794538435788</x:v>
      </x:c>
      <x:c r="O51">
        <x:f t="shared" si="41"/>
        <x:v>0.00048685768026477414</x:v>
      </x:c>
      <x:c r="P51">
        <x:f t="shared" si="41"/>
        <x:v>0.00045010926510208999</x:v>
      </x:c>
      <x:c r="Q51">
        <x:f t="shared" si="41"/>
        <x:v>0.0004148026998961607</x:v>
      </x:c>
      <x:c r="R51">
        <x:f t="shared" si="41"/>
        <x:v>0.00038093798464728171</x:v>
      </x:c>
      <x:c r="S51">
        <x:f t="shared" si="41"/>
        <x:v>0.00034851511935516972</x:v>
      </x:c>
      <x:c r="T51">
        <x:f t="shared" si="41"/>
        <x:v>0.00031753410402022257</x:v>
      </x:c>
      <x:c r="U51">
        <x:f t="shared" si="41"/>
        <x:v>0.00028799493864204237</x:v>
      </x:c>
      <x:c r="V51">
        <x:f t="shared" si="41"/>
        <x:v>0.00025989762322076171</x:v>
      </x:c>
      <x:c r="W51">
        <x:f t="shared" si="41"/>
        <x:v>0.00023324215775616367</x:v>
      </x:c>
      <x:c r="X51">
        <x:f t="shared" si="41"/>
        <x:v>0.00020802854224869429</x:v>
      </x:c>
      <x:c r="Y51">
        <x:f t="shared" si="41"/>
        <x:v>0.00018425677669812448</x:v>
      </x:c>
      <x:c r="Z51">
        <x:f t="shared" si="41"/>
        <x:v>0.00016192686110445424</x:v>
      </x:c>
      <x:c r="AA51">
        <x:f t="shared" si="41"/>
        <x:v>0.00014103879546768363</x:v>
      </x:c>
      <x:c r="AB51">
        <x:f t="shared" si="41"/>
        <x:v>0.00012159257978781257</x:v>
      </x:c>
      <x:c r="AC51">
        <x:f t="shared" si="41"/>
        <x:v>0.00010358821406469647</x:v>
      </x:c>
      <x:c r="AD51">
        <x:f t="shared" si="41"/>
        <x:v>8.7025698298636648E-5</x:v>
      </x:c>
      <x:c r="AE51">
        <x:f t="shared" si="41"/>
        <x:v>7.1905032489476411E-5</x:v>
      </x:c>
      <x:c r="AF51">
        <x:f t="shared" si="41"/>
        <x:v>5.8226216637215756E-5</x:v>
      </x:c>
      <x:c r="AG51">
        <x:f t="shared" si="41"/>
        <x:v>4.5989250741854691E-5</x:v>
      </x:c>
      <x:c r="AH51">
        <x:f t="shared" si="41"/>
        <x:v>3.5194134803308905E-5</x:v>
      </x:c>
      <x:c r="AI51">
        <x:f t="shared" si="41"/>
        <x:v>2.5840868821759071E-5</x:v>
      </x:c>
      <x:c r="AJ51">
        <x:f t="shared" si="41"/>
        <x:v>1.7929452797048646E-5</x:v>
      </x:c>
      <x:c r="AK51">
        <x:f t="shared" si="41"/>
        <x:v>1.145988672926194E-5</x:v>
      </x:c>
      <x:c r="AL51">
        <x:f t="shared" si="41"/>
        <x:v>6.4321706184710316E-6</x:v>
      </x:c>
      <x:c r="AM51">
        <x:f t="shared" si="41"/>
        <x:v>2.846304464507625E-6</x:v>
      </x:c>
      <x:c r="AN51">
        <x:f t="shared" si="41"/>
        <x:v>7.0228826749175179E-7</x:v>
      </x:c>
      <x:c r="AO51">
        <x:f t="shared" si="41"/>
        <x:v>1.2202735164437493E-10</x:v>
      </x:c>
      <x:c r="AP51">
        <x:f t="shared" si="41"/>
        <x:v>7.3980574413525292E-7</x:v>
      </x:c>
      <x:c r="AQ51">
        <x:f t="shared" si="41"/>
        <x:v>2.9213394177939994E-6</x:v>
      </x:c>
      <x:c r="AR51">
        <x:f t="shared" si="41"/>
        <x:v>6.5447230484009074E-6</x:v>
      </x:c>
      <x:c r="AS51">
        <x:f t="shared" si="41"/>
        <x:v>1.1609956635834689E-5</x:v>
      </x:c>
      <x:c r="AT51">
        <x:f t="shared" si="41"/>
        <x:v>1.8117040180264897E-5</x:v>
      </x:c>
      <x:c r="AU51">
        <x:f t="shared" si="41"/>
        <x:v>2.6065973681618821E-5</x:v>
      </x:c>
      <x:c r="AV51">
        <x:f t="shared" si="41"/>
        <x:v>3.5456757139727224E-5</x:v>
      </x:c>
      <x:c r="AW51">
        <x:f t="shared" si="41"/>
        <x:v>4.6289390554904447E-5</x:v>
      </x:c>
      <x:c r="AX51">
        <x:f t="shared" si="41"/>
        <x:v>5.8563873926787885E-5</x:v>
      </x:c>
      <x:c r="AY51">
        <x:f t="shared" si="41"/>
        <x:v>7.2280207255788411E-5</x:v>
      </x:c>
      <x:c r="AZ51">
        <x:f t="shared" si="41"/>
        <x:v>8.7438390541446878E-5</x:v>
      </x:c>
      <x:c r="BA51">
        <x:f t="shared" si="41"/>
        <x:v>0.00010403842378427071</x:v>
      </x:c>
      <x:c r="BB51">
        <x:f t="shared" si="41"/>
        <x:v>0.00012208030698401825</x:v>
      </x:c>
      <x:c r="BC51">
        <x:f t="shared" si="41"/>
        <x:v>0.00014156404014035133</x:v>
      </x:c>
      <x:c r="BD51">
        <x:f t="shared" si="41"/>
        <x:v>0.00016248962325392217</x:v>
      </x:c>
      <x:c r="BE51">
        <x:f t="shared" si="41"/>
        <x:v>0.00018485705632403029</x:v>
      </x:c>
      <x:c r="BF51">
        <x:f t="shared" si="41"/>
        <x:v>0.00020866633935142444</x:v>
      </x:c>
      <x:c r="BG51">
        <x:f t="shared" si="41"/>
        <x:v>0.00023391747233574229</x:v>
      </x:c>
    </x:row>
    <x:row r="52" spans="1:59">
      <x:c r="A52" s="2"/>
      <x:c r="B52">
        <x:f>SUM(E52:BG52)/55</x:f>
        <x:v>0.00030930477468885765</x:v>
      </x:c>
      <x:c r="D52" t="s">
        <x:v>5</x:v>
      </x:c>
      <x:c r="E52">
        <x:f>E50*E2</x:f>
        <x:v>-0.030555581806306797</x:v>
      </x:c>
      <x:c r="F52">
        <x:f t="shared" ref="F52:BG52" si="42">F50*F2</x:f>
        <x:v>-0.059413017590090433</x:v>
      </x:c>
      <x:c r="G52">
        <x:f t="shared" si="42"/>
        <x:v>-0.086572307351353572</x:v>
      </x:c>
      <x:c r="H52">
        <x:f t="shared" si="42"/>
        <x:v>-0.11203345109009177</x:v>
      </x:c>
      <x:c r="I52">
        <x:f t="shared" si="42"/>
        <x:v>-0.13579644880630681</x:v>
      </x:c>
      <x:c r="J52">
        <x:f t="shared" si="42"/>
        <x:v>-0.15786130050000935</x:v>
      </x:c>
      <x:c r="K52">
        <x:f t="shared" si="42"/>
        <x:v>-0.17822800617117984</x:v>
      </x:c>
      <x:c r="L52">
        <x:f t="shared" si="42"/>
        <x:v>-0.19689656581982717</x:v>
      </x:c>
      <x:c r="M52">
        <x:f t="shared" si="42"/>
        <x:v>-0.21386697944596733</x:v>
      </x:c>
      <x:c r="N52">
        <x:f t="shared" si="42"/>
        <x:v>-0.22913924704955235</x:v>
      </x:c>
      <x:c r="O52">
        <x:f t="shared" si="42"/>
        <x:v>-0.24271336863064974</x:v>
      </x:c>
      <x:c r="P52">
        <x:f t="shared" si="42"/>
        <x:v>-0.25458934418922752</x:v>
      </x:c>
      <x:c r="Q52">
        <x:f t="shared" si="42"/>
        <x:v>-0.2647671737252395</x:v>
      </x:c>
      <x:c r="R52">
        <x:f t="shared" si="42"/>
        <x:v>-0.27324685723877451</x:v>
      </x:c>
      <x:c r="S52">
        <x:f t="shared" si="42"/>
        <x:v>-0.28002839472973662</x:v>
      </x:c>
      <x:c r="T52">
        <x:f t="shared" si="42"/>
        <x:v>-0.2851117861982857</x:v>
      </x:c>
      <x:c r="U52">
        <x:f t="shared" si="42"/>
        <x:v>-0.28849703164426188</x:v>
      </x:c>
      <x:c r="V52">
        <x:f t="shared" si="42"/>
        <x:v>-0.29018413106771845</x:v>
      </x:c>
      <x:c r="W52">
        <x:f t="shared" si="42"/>
        <x:v>-0.29017308446852041</x:v>
      </x:c>
      <x:c r="X52">
        <x:f t="shared" si="42"/>
        <x:v>-0.28846389184693066</x:v>
      </x:c>
      <x:c r="Y52">
        <x:f t="shared" si="42"/>
        <x:v>-0.28505655320282131</x:v>
      </x:c>
      <x:c r="Z52">
        <x:f t="shared" si="42"/>
        <x:v>-0.27995106853619234</x:v>
      </x:c>
      <x:c r="AA52">
        <x:f t="shared" si="42"/>
        <x:v>-0.27314743784704376</x:v>
      </x:c>
      <x:c r="AB52">
        <x:f t="shared" si="42"/>
        <x:v>-0.26464566113537558</x:v>
      </x:c>
      <x:c r="AC52">
        <x:f t="shared" si="42"/>
        <x:v>-0.25444573840101015</x:v>
      </x:c>
      <x:c r="AD52">
        <x:f t="shared" si="42"/>
        <x:v>-0.24254766964429564</x:v>
      </x:c>
      <x:c r="AE52">
        <x:f t="shared" si="42"/>
        <x:v>-0.22895145486506152</x:v>
      </x:c>
      <x:c r="AF52">
        <x:f t="shared" si="42"/>
        <x:v>-0.2136570940633078</x:v>
      </x:c>
      <x:c r="AG52">
        <x:f t="shared" si="42"/>
        <x:v>-0.19666458723903446</x:v>
      </x:c>
      <x:c r="AH52">
        <x:f t="shared" si="42"/>
        <x:v>-0.17797393439202835</x:v>
      </x:c>
      <x:c r="AI52">
        <x:f t="shared" si="42"/>
        <x:v>-0.1575851355227087</x:v>
      </x:c>
      <x:c r="AJ52">
        <x:f t="shared" si="42"/>
        <x:v>-0.13549819063064206</x:v>
      </x:c>
      <x:c r="AK52">
        <x:f t="shared" si="42"/>
        <x:v>-0.1117130997160416</x:v>
      </x:c>
      <x:c r="AL52">
        <x:f t="shared" si="42"/>
        <x:v>-0.086229862779390487</x:v>
      </x:c>
      <x:c r="AM52">
        <x:f t="shared" si="42"/>
        <x:v>-0.059048479819736599</x:v>
      </x:c>
      <x:c r="AN52">
        <x:f t="shared" si="42"/>
        <x:v>-0.030168950838060482</x:v>
      </x:c>
      <x:c r="AO52">
        <x:f t="shared" si="42"/>
        <x:v>0.00040872416664683442</x:v>
      </x:c>
      <x:c r="AP52">
        <x:f t="shared" si="42"/>
        <x:v>0.032684545193887971</x:v>
      </x:c>
      <x:c r="AQ52">
        <x:f t="shared" si="42"/>
        <x:v>0.066658512243108703</x:v>
      </x:c>
      <x:c r="AR52">
        <x:f t="shared" si="42"/>
        <x:v>0.10233062531540327</x:v>
      </x:c>
      <x:c r="AS52">
        <x:f t="shared" si="42"/>
        <x:v>0.13970088440964901</x:v>
      </x:c>
      <x:c r="AT52">
        <x:f t="shared" si="42"/>
        <x:v>0.178769289526997</x:v>
      </x:c>
      <x:c r="AU52">
        <x:f t="shared" si="42"/>
        <x:v>0.21953584066687881</x:v>
      </x:c>
      <x:c r="AV52">
        <x:f t="shared" si="42"/>
        <x:v>0.26200053782866917</x:v>
      </x:c>
      <x:c r="AW52">
        <x:f t="shared" si="42"/>
        <x:v>0.30616338101360441</x:v>
      </x:c>
      <x:c r="AX52">
        <x:f t="shared" si="42"/>
        <x:v>0.35202437022041977</x:v>
      </x:c>
      <x:c r="AY52">
        <x:f t="shared" si="42"/>
        <x:v>0.39958350545040844</x:v>
      </x:c>
      <x:c r="AZ52">
        <x:f t="shared" si="42"/>
        <x:v>0.44884078670224881</x:v>
      </x:c>
      <x:c r="BA52">
        <x:f t="shared" si="42"/>
        <x:v>0.4997962139772909</x:v>
      </x:c>
      <x:c r="BB52">
        <x:f t="shared" si="42"/>
        <x:v>0.55244978727486682</x:v>
      </x:c>
      <x:c r="BC52">
        <x:f t="shared" si="42"/>
        <x:v>0.6068015065942518</x:v>
      </x:c>
      <x:c r="BD52">
        <x:f t="shared" si="42"/>
        <x:v>0.66285137193688115</x:v>
      </x:c>
      <x:c r="BE52">
        <x:f t="shared" si="42"/>
        <x:v>0.72059938330129114</x:v>
      </x:c>
      <x:c r="BF52">
        <x:f t="shared" si="42"/>
        <x:v>0.78004554068897392</x:v>
      </x:c>
      <x:c r="BG52">
        <x:f t="shared" si="42"/>
        <x:v>0.84118984409919051</x:v>
      </x:c>
    </x:row>
    <x:row r="53" spans="4:5">
      <x:c r="D53" t="s">
        <x:v>16</x:v>
      </x:c>
      <x:c r="E53">
        <x:f>SUM(E51:BG51)/55</x:f>
        <x:v>0.00023989931120709543</x:v>
      </x:c>
    </x:row>
    <x:row r="54" spans="1:59">
      <x:c r="A54" s="2" t="s">
        <x:v>13</x:v>
      </x:c>
      <x:c r="B54">
        <x:f>B49-$C$1*B51</x:f>
        <x:v>0.96860297579293453</x:v>
      </x:c>
      <x:c r="D54" t="s">
        <x:v>2</x:v>
      </x:c>
      <x:c r="E54">
        <x:f>$B$55*E2+$B$54</x:f>
        <x:v>2.9694517394994211</x:v>
      </x:c>
      <x:c r="F54">
        <x:f t="shared" ref="F54:BG54" si="43">$B$55*F2+$B$54</x:f>
        <x:v>4.9703005032059071</x:v>
      </x:c>
      <x:c r="G54">
        <x:f t="shared" si="43"/>
        <x:v>6.971149266912394</x:v>
      </x:c>
      <x:c r="H54">
        <x:f t="shared" si="43"/>
        <x:v>8.9719980306188809</x:v>
      </x:c>
      <x:c r="I54">
        <x:f t="shared" si="43"/>
        <x:v>10.972846794325367</x:v>
      </x:c>
      <x:c r="J54">
        <x:f t="shared" si="43"/>
        <x:v>12.973695558031855</x:v>
      </x:c>
      <x:c r="K54">
        <x:f t="shared" si="43"/>
        <x:v>14.974544321738341</x:v>
      </x:c>
      <x:c r="L54">
        <x:f t="shared" si="43"/>
        <x:v>16.975393085444825</x:v>
      </x:c>
      <x:c r="M54">
        <x:f t="shared" si="43"/>
        <x:v>18.976241849151311</x:v>
      </x:c>
      <x:c r="N54">
        <x:f t="shared" si="43"/>
        <x:v>20.977090612857797</x:v>
      </x:c>
      <x:c r="O54">
        <x:f t="shared" si="43"/>
        <x:v>22.977939376564283</x:v>
      </x:c>
      <x:c r="P54">
        <x:f t="shared" si="43"/>
        <x:v>24.978788140270773</x:v>
      </x:c>
      <x:c r="Q54">
        <x:f t="shared" si="43"/>
        <x:v>26.979636903977259</x:v>
      </x:c>
      <x:c r="R54">
        <x:f t="shared" si="43"/>
        <x:v>28.980485667683745</x:v>
      </x:c>
      <x:c r="S54">
        <x:f t="shared" si="43"/>
        <x:v>30.981334431390231</x:v>
      </x:c>
      <x:c r="T54">
        <x:f t="shared" si="43"/>
        <x:v>32.982183195096717</x:v>
      </x:c>
      <x:c r="U54">
        <x:f t="shared" si="43"/>
        <x:v>34.983031958803203</x:v>
      </x:c>
      <x:c r="V54">
        <x:f t="shared" si="43"/>
        <x:v>36.983880722509689</x:v>
      </x:c>
      <x:c r="W54">
        <x:f t="shared" si="43"/>
        <x:v>38.984729486216175</x:v>
      </x:c>
      <x:c r="X54">
        <x:f t="shared" si="43"/>
        <x:v>40.985578249922661</x:v>
      </x:c>
      <x:c r="Y54">
        <x:f t="shared" si="43"/>
        <x:v>42.986427013629147</x:v>
      </x:c>
      <x:c r="Z54">
        <x:f t="shared" si="43"/>
        <x:v>44.987275777335633</x:v>
      </x:c>
      <x:c r="AA54">
        <x:f t="shared" si="43"/>
        <x:v>46.988124541042119</x:v>
      </x:c>
      <x:c r="AB54">
        <x:f t="shared" si="43"/>
        <x:v>48.988973304748612</x:v>
      </x:c>
      <x:c r="AC54">
        <x:f t="shared" si="43"/>
        <x:v>50.989822068455098</x:v>
      </x:c>
      <x:c r="AD54">
        <x:f t="shared" si="43"/>
        <x:v>52.990670832161584</x:v>
      </x:c>
      <x:c r="AE54">
        <x:f t="shared" si="43"/>
        <x:v>54.99151959586807</x:v>
      </x:c>
      <x:c r="AF54">
        <x:f t="shared" si="43"/>
        <x:v>56.992368359574556</x:v>
      </x:c>
      <x:c r="AG54">
        <x:f t="shared" si="43"/>
        <x:v>58.993217123281042</x:v>
      </x:c>
      <x:c r="AH54">
        <x:f t="shared" si="43"/>
        <x:v>60.994065886987528</x:v>
      </x:c>
      <x:c r="AI54">
        <x:f t="shared" si="43"/>
        <x:v>62.994914650694014</x:v>
      </x:c>
      <x:c r="AJ54">
        <x:f t="shared" si="43"/>
        <x:v>64.9957634144005</x:v>
      </x:c>
      <x:c r="AK54">
        <x:f t="shared" si="43"/>
        <x:v>66.996612178106986</x:v>
      </x:c>
      <x:c r="AL54">
        <x:f t="shared" si="43"/>
        <x:v>68.997460941813472</x:v>
      </x:c>
      <x:c r="AM54">
        <x:f t="shared" si="43"/>
        <x:v>70.998309705519958</x:v>
      </x:c>
      <x:c r="AN54">
        <x:f t="shared" si="43"/>
        <x:v>72.999158469226444</x:v>
      </x:c>
      <x:c r="AO54">
        <x:f t="shared" si="43"/>
        <x:v>75.00000723293293</x:v>
      </x:c>
      <x:c r="AP54">
        <x:f t="shared" si="43"/>
        <x:v>77.000855996639416</x:v>
      </x:c>
      <x:c r="AQ54">
        <x:f t="shared" si="43"/>
        <x:v>79.001704760345902</x:v>
      </x:c>
      <x:c r="AR54">
        <x:f t="shared" si="43"/>
        <x:v>81.002553524052388</x:v>
      </x:c>
      <x:c r="AS54">
        <x:f t="shared" si="43"/>
        <x:v>83.003402287758874</x:v>
      </x:c>
      <x:c r="AT54">
        <x:f t="shared" si="43"/>
        <x:v>85.00425105146536</x:v>
      </x:c>
      <x:c r="AU54">
        <x:f t="shared" si="43"/>
        <x:v>87.005099815171846</x:v>
      </x:c>
      <x:c r="AV54">
        <x:f t="shared" si="43"/>
        <x:v>89.005948578878332</x:v>
      </x:c>
      <x:c r="AW54">
        <x:f t="shared" si="43"/>
        <x:v>91.006797342584818</x:v>
      </x:c>
      <x:c r="AX54">
        <x:f t="shared" si="43"/>
        <x:v>93.007646106291304</x:v>
      </x:c>
      <x:c r="AY54">
        <x:f t="shared" si="43"/>
        <x:v>95.00849486999779</x:v>
      </x:c>
      <x:c r="AZ54">
        <x:f t="shared" si="43"/>
        <x:v>97.00934363370429</x:v>
      </x:c>
      <x:c r="BA54">
        <x:f t="shared" si="43"/>
        <x:v>99.010192397410776</x:v>
      </x:c>
      <x:c r="BB54">
        <x:f t="shared" si="43"/>
        <x:v>101.01104116111726</x:v>
      </x:c>
      <x:c r="BC54">
        <x:f t="shared" si="43"/>
        <x:v>103.01188992482375</x:v>
      </x:c>
      <x:c r="BD54">
        <x:f t="shared" si="43"/>
        <x:v>105.01273868853023</x:v>
      </x:c>
      <x:c r="BE54">
        <x:f t="shared" si="43"/>
        <x:v>107.01358745223672</x:v>
      </x:c>
      <x:c r="BF54">
        <x:f t="shared" si="43"/>
        <x:v>109.01443621594321</x:v>
      </x:c>
      <x:c r="BG54">
        <x:f t="shared" si="43"/>
        <x:v>111.01528497964969</x:v>
      </x:c>
    </x:row>
    <x:row r="55" spans="1:59">
      <x:c r="A55" s="2"/>
      <x:c r="B55">
        <x:f>B50-$C$1*B52</x:f>
        <x:v>2.0008487637064865</x:v>
      </x:c>
      <x:c r="D55" t="s">
        <x:v>1</x:v>
      </x:c>
      <x:c r="E55">
        <x:f>E54-E3</x:f>
        <x:v>-0.030548260500578905</x:v>
      </x:c>
      <x:c r="F55">
        <x:f t="shared" ref="F55:BG55" si="44">F54-F3</x:f>
        <x:v>-0.029699496794092894</x:v>
      </x:c>
      <x:c r="G55">
        <x:f t="shared" si="44"/>
        <x:v>-0.028850733087605995</x:v>
      </x:c>
      <x:c r="H55">
        <x:f t="shared" si="44"/>
        <x:v>-0.028001969381119096</x:v>
      </x:c>
      <x:c r="I55">
        <x:f t="shared" si="44"/>
        <x:v>-0.027153205674633085</x:v>
      </x:c>
      <x:c r="J55">
        <x:f t="shared" si="44"/>
        <x:v>-0.026304441968145298</x:v>
      </x:c>
      <x:c r="K55">
        <x:f t="shared" si="44"/>
        <x:v>-0.025455678261659287</x:v>
      </x:c>
      <x:c r="L55">
        <x:f t="shared" si="44"/>
        <x:v>-0.024606914555175052</x:v>
      </x:c>
      <x:c r="M55">
        <x:f t="shared" si="44"/>
        <x:v>-0.023758150848689041</x:v>
      </x:c>
      <x:c r="N55">
        <x:f t="shared" si="44"/>
        <x:v>-0.02290938714220303</x:v>
      </x:c>
      <x:c r="O55">
        <x:f t="shared" si="44"/>
        <x:v>-0.022060623435717019</x:v>
      </x:c>
      <x:c r="P55">
        <x:f t="shared" si="44"/>
        <x:v>-0.021211859729227456</x:v>
      </x:c>
      <x:c r="Q55">
        <x:f t="shared" si="44"/>
        <x:v>-0.020363096022741445</x:v>
      </x:c>
      <x:c r="R55">
        <x:f t="shared" si="44"/>
        <x:v>-0.019514332316255434</x:v>
      </x:c>
      <x:c r="S55">
        <x:f t="shared" si="44"/>
        <x:v>-0.018665568609769423</x:v>
      </x:c>
      <x:c r="T55">
        <x:f t="shared" si="44"/>
        <x:v>-0.017816804903283412</x:v>
      </x:c>
      <x:c r="U55">
        <x:f t="shared" si="44"/>
        <x:v>-0.016968041196797401</x:v>
      </x:c>
      <x:c r="V55">
        <x:f t="shared" si="44"/>
        <x:v>-0.01611927749031139</x:v>
      </x:c>
      <x:c r="W55">
        <x:f t="shared" si="44"/>
        <x:v>-0.015270513783825379</x:v>
      </x:c>
      <x:c r="X55">
        <x:f t="shared" si="44"/>
        <x:v>-0.014421750077339368</x:v>
      </x:c>
      <x:c r="Y55">
        <x:f t="shared" si="44"/>
        <x:v>-0.013572986370853357</x:v>
      </x:c>
      <x:c r="Z55">
        <x:f t="shared" si="44"/>
        <x:v>-0.012724222664367346</x:v>
      </x:c>
      <x:c r="AA55">
        <x:f t="shared" si="44"/>
        <x:v>-0.011875458957881335</x:v>
      </x:c>
      <x:c r="AB55">
        <x:f t="shared" si="44"/>
        <x:v>-0.011026695251388219</x:v>
      </x:c>
      <x:c r="AC55">
        <x:f t="shared" si="44"/>
        <x:v>-0.010177931544902208</x:v>
      </x:c>
      <x:c r="AD55">
        <x:f t="shared" si="44"/>
        <x:v>-0.0093291678384161969</x:v>
      </x:c>
      <x:c r="AE55">
        <x:f t="shared" si="44"/>
        <x:v>-0.0084804041319301859</x:v>
      </x:c>
      <x:c r="AF55">
        <x:f t="shared" si="44"/>
        <x:v>-0.007631640425444175</x:v>
      </x:c>
      <x:c r="AG55">
        <x:f t="shared" si="44"/>
        <x:v>-0.006782876718958164</x:v>
      </x:c>
      <x:c r="AH55">
        <x:f t="shared" si="44"/>
        <x:v>-0.0059341130124721531</x:v>
      </x:c>
      <x:c r="AI55">
        <x:f t="shared" si="44"/>
        <x:v>-0.0050853493059861421</x:v>
      </x:c>
      <x:c r="AJ55">
        <x:f t="shared" si="44"/>
        <x:v>-0.0042365855995001311</x:v>
      </x:c>
      <x:c r="AK55">
        <x:f t="shared" si="44"/>
        <x:v>-0.0033878218930141202</x:v>
      </x:c>
      <x:c r="AL55">
        <x:f t="shared" si="44"/>
        <x:v>-0.0025390581865281092</x:v>
      </x:c>
      <x:c r="AM55">
        <x:f t="shared" si="44"/>
        <x:v>-0.0016902944800420983</x:v>
      </x:c>
      <x:c r="AN55">
        <x:f t="shared" si="44"/>
        <x:v>-0.0008415307735560873</x:v>
      </x:c>
      <x:c r="AO55">
        <x:f t="shared" si="44"/>
        <x:v>7.2329329299236633E-6</x:v>
      </x:c>
      <x:c r="AP55">
        <x:f t="shared" si="44"/>
        <x:v>0.00085599663941593462</x:v>
      </x:c>
      <x:c r="AQ55">
        <x:f t="shared" si="44"/>
        <x:v>0.0017047603459019456</x:v>
      </x:c>
      <x:c r="AR55">
        <x:f t="shared" si="44"/>
        <x:v>0.0025535240523879565</x:v>
      </x:c>
      <x:c r="AS55">
        <x:f t="shared" si="44"/>
        <x:v>0.0034022877588739675</x:v>
      </x:c>
      <x:c r="AT55">
        <x:f t="shared" si="44"/>
        <x:v>0.0042510514653599785</x:v>
      </x:c>
      <x:c r="AU55">
        <x:f t="shared" si="44"/>
        <x:v>0.0050998151718459894</x:v>
      </x:c>
      <x:c r="AV55">
        <x:f t="shared" si="44"/>
        <x:v>0.0059485788783320004</x:v>
      </x:c>
      <x:c r="AW55">
        <x:f t="shared" si="44"/>
        <x:v>0.0067973425848180113</x:v>
      </x:c>
      <x:c r="AX55">
        <x:f t="shared" si="44"/>
        <x:v>0.0076461062913040223</x:v>
      </x:c>
      <x:c r="AY55">
        <x:f t="shared" si="44"/>
        <x:v>0.0084948699977900333</x:v>
      </x:c>
      <x:c r="AZ55">
        <x:f t="shared" si="44"/>
        <x:v>0.0093436337042902551</x:v>
      </x:c>
      <x:c r="BA55">
        <x:f t="shared" si="44"/>
        <x:v>0.010192397410776266</x:v>
      </x:c>
      <x:c r="BB55">
        <x:f t="shared" si="44"/>
        <x:v>0.011041161117262277</x:v>
      </x:c>
      <x:c r="BC55">
        <x:f t="shared" si="44"/>
        <x:v>0.011889924823748288</x:v>
      </x:c>
      <x:c r="BD55">
        <x:f t="shared" si="44"/>
        <x:v>0.012738688530234299</x:v>
      </x:c>
      <x:c r="BE55">
        <x:f t="shared" si="44"/>
        <x:v>0.01358745223672031</x:v>
      </x:c>
      <x:c r="BF55">
        <x:f t="shared" si="44"/>
        <x:v>0.014436215943206321</x:v>
      </x:c>
      <x:c r="BG55">
        <x:f t="shared" si="44"/>
        <x:v>0.015284979649692332</x:v>
      </x:c>
    </x:row>
    <x:row r="56" spans="1:59">
      <x:c r="A56" s="2" t="s">
        <x:v>12</x:v>
      </x:c>
      <x:c r="B56">
        <x:f>SUM(E55:BG55)/55</x:f>
        <x:v>-0.0076316404254458056</x:v>
      </x:c>
      <x:c r="D56" t="s">
        <x:v>0</x:v>
      </x:c>
      <x:c r="E56">
        <x:f>E55*E55</x:f>
        <x:v>0.00093319621961122934</x:v>
      </x:c>
      <x:c r="F56">
        <x:f t="shared" ref="F56:BG56" si="45">F55*F55</x:f>
        <x:v>0.00088206010982233411</x:v>
      </x:c>
      <x:c r="G56">
        <x:f t="shared" si="45"/>
        <x:v>0.00083236479969228336</x:v>
      </x:c>
      <x:c r="H56">
        <x:f t="shared" si="45"/>
        <x:v>0.00078411028922113139</x:v>
      </x:c>
      <x:c r="I56">
        <x:f t="shared" si="45"/>
        <x:v>0.00073729657840892636</x:v>
      </x:c>
      <x:c r="J56">
        <x:f t="shared" si="45"/>
        <x:v>0.00069192366725552372</x:v>
      </x:c>
      <x:c r="K56">
        <x:f t="shared" si="45"/>
        <x:v>0.00064799155576111313</x:v>
      </x:c>
      <x:c r="L56">
        <x:f t="shared" si="45"/>
        <x:v>0.00060550024392568588</x:v>
      </x:c>
      <x:c r="M56">
        <x:f t="shared" si="45"/>
        <x:v>0.00056444973174906387</x:v>
      </x:c>
      <x:c r="N56">
        <x:f t="shared" si="45"/>
        <x:v>0.00052484001923133749</x:v>
      </x:c>
      <x:c r="O56">
        <x:f t="shared" si="45"/>
        <x:v>0.00048667110637250698</x:v>
      </x:c>
      <x:c r="P56">
        <x:f t="shared" si="45"/>
        <x:v>0.00044994299317242147</x:v>
      </x:c>
      <x:c r="Q56">
        <x:f t="shared" si="45"/>
        <x:v>0.00041465567963138843</x:v>
      </x:c>
      <x:c r="R56">
        <x:f t="shared" si="45"/>
        <x:v>0.00038080916574925115</x:v>
      </x:c>
      <x:c r="S56">
        <x:f t="shared" si="45"/>
        <x:v>0.00034840345152600962</x:v>
      </x:c>
      <x:c r="T56">
        <x:f t="shared" si="45"/>
        <x:v>0.00031743853696166385</x:v>
      </x:c>
      <x:c r="U56">
        <x:f t="shared" si="45"/>
        <x:v>0.00028791442205621377</x:v>
      </x:c>
      <x:c r="V56">
        <x:f t="shared" si="45"/>
        <x:v>0.00025983110680965945</x:v>
      </x:c>
      <x:c r="W56">
        <x:f t="shared" si="45"/>
        <x:v>0.00023318859122200089</x:v>
      </x:c>
      <x:c r="X56">
        <x:f t="shared" si="45"/>
        <x:v>0.00020798687529323807</x:v>
      </x:c>
      <x:c r="Y56">
        <x:f t="shared" si="45"/>
        <x:v>0.00018422595902337099</x:v>
      </x:c>
      <x:c r="Z56">
        <x:f t="shared" si="45"/>
        <x:v>0.00016190584241239963</x:v>
      </x:c>
      <x:c r="AA56">
        <x:f t="shared" si="45"/>
        <x:v>0.00014102652546032406</x:v>
      </x:c>
      <x:c r="AB56">
        <x:f t="shared" si="45"/>
        <x:v>0.00012158800816698749</x:v>
      </x:c>
      <x:c r="AC56">
        <x:f t="shared" si="45"/>
        <x:v>0.00010359029053271544</x:v>
      </x:c>
      <x:c r="AD56">
        <x:f t="shared" si="45"/>
        <x:v>8.7033372557339137E-5</x:v>
      </x:c>
      <x:c r="AE56">
        <x:f t="shared" si="45"/>
        <x:v>7.1917254240858573E-5</x:v>
      </x:c>
      <x:c r="AF56">
        <x:f t="shared" si="45"/>
        <x:v>5.824193558327375E-5</x:v>
      </x:c>
      <x:c r="AG56">
        <x:f t="shared" si="45"/>
        <x:v>4.6007416584584667E-5</x:v>
      </x:c>
      <x:c r="AH56">
        <x:f t="shared" si="45"/>
        <x:v>3.5213697244791332E-5</x:v>
      </x:c>
      <x:c r="AI56">
        <x:f t="shared" si="45"/>
        <x:v>2.5860777563893738E-5</x:v>
      </x:c>
      <x:c r="AJ56">
        <x:f t="shared" si="45"/>
        <x:v>1.7948657541891885E-5</x:v>
      </x:c>
      <x:c r="AK56">
        <x:f t="shared" si="45"/>
        <x:v>1.1477337178785777E-5</x:v>
      </x:c>
      <x:c r="AL56">
        <x:f t="shared" si="45"/>
        <x:v>6.4468164745754108E-6</x:v>
      </x:c>
      <x:c r="AM56">
        <x:f t="shared" si="45"/>
        <x:v>2.8570954292607874E-6</x:v>
      </x:c>
      <x:c r="AN56">
        <x:f t="shared" si="45"/>
        <x:v>7.0817404284190672E-7</x:v>
      </x:c>
      <x:c r="AO56">
        <x:f t="shared" si="45"/>
        <x:v>5.2315318768774112E-11</x:v>
      </x:c>
      <x:c r="AP56">
        <x:f t="shared" si="45"/>
        <x:v>7.3273024669137361E-7</x:v>
      </x:c>
      <x:c r="AQ56">
        <x:f t="shared" si="45"/>
        <x:v>2.9062078369597212E-6</x:v>
      </x:c>
      <x:c r="AR56">
        <x:f t="shared" si="45"/>
        <x:v>6.5204850861238116E-6</x:v>
      </x:c>
      <x:c r="AS56">
        <x:f t="shared" si="45"/>
        <x:v>1.1575561994183644E-5</x:v>
      </x:c>
      <x:c r="AT56">
        <x:f t="shared" si="45"/>
        <x:v>1.8071438561139221E-5</x:v>
      </x:c>
      <x:c r="AU56">
        <x:f t="shared" si="45"/>
        <x:v>2.600811478699054E-5</x:v>
      </x:c>
      <x:c r="AV56">
        <x:f t="shared" si="45"/>
        <x:v>3.5385590671737597E-5</x:v>
      </x:c>
      <x:c r="AW56">
        <x:f t="shared" si="45"/>
        <x:v>4.6203866215380401E-5</x:v>
      </x:c>
      <x:c r="AX56">
        <x:f t="shared" si="45"/>
        <x:v>5.8462941417918952E-5</x:v>
      </x:c>
      <x:c r="AY56">
        <x:f t="shared" si="45"/>
        <x:v>7.2162816279353238E-5</x:v>
      </x:c>
      <x:c r="AZ56">
        <x:f t="shared" si="45"/>
        <x:v>8.7303490799948833E-5</x:v>
      </x:c>
      <x:c r="BA56">
        <x:f t="shared" si="45"/>
        <x:v>0.00010388496497919873</x:v>
      </x:c>
      <x:c r="BB56">
        <x:f t="shared" si="45"/>
        <x:v>0.00012190723881734437</x:v>
      </x:c>
      <x:c r="BC56">
        <x:f t="shared" si="45"/>
        <x:v>0.00014137031231438576</x:v>
      </x:c>
      <x:c r="BD56">
        <x:f t="shared" si="45"/>
        <x:v>0.0001622741854703229</x:v>
      </x:c>
      <x:c r="BE56">
        <x:f t="shared" si="45"/>
        <x:v>0.00018461885828515576</x:v>
      </x:c>
      <x:c r="BF56">
        <x:f t="shared" si="45"/>
        <x:v>0.00020840433075888437</x:v>
      </x:c>
      <x:c r="BG56">
        <x:f t="shared" si="45"/>
        <x:v>0.00023363060289150871</x:v>
      </x:c>
    </x:row>
    <x:row r="57" spans="1:59">
      <x:c r="A57" s="2"/>
      <x:c r="B57">
        <x:f>SUM(E57:BG57)/55</x:f>
        <x:v>0.00020252212210466973</x:v>
      </x:c>
      <x:c r="D57" t="s">
        <x:v>5</x:v>
      </x:c>
      <x:c r="E57">
        <x:f>E55*E2</x:f>
        <x:v>-0.030548260500578905</x:v>
      </x:c>
      <x:c r="F57">
        <x:f t="shared" ref="F57:BG57" si="46">F55*F2</x:f>
        <x:v>-0.059398993588185789</x:v>
      </x:c>
      <x:c r="G57">
        <x:f t="shared" si="46"/>
        <x:v>-0.086552199262817986</x:v>
      </x:c>
      <x:c r="H57">
        <x:f t="shared" si="46"/>
        <x:v>-0.11200787752447638</x:v>
      </x:c>
      <x:c r="I57">
        <x:f t="shared" si="46"/>
        <x:v>-0.13576602837316543</x:v>
      </x:c>
      <x:c r="J57">
        <x:f t="shared" si="46"/>
        <x:v>-0.15782665180887179</x:v>
      </x:c>
      <x:c r="K57">
        <x:f t="shared" si="46"/>
        <x:v>-0.17818974783161501</x:v>
      </x:c>
      <x:c r="L57">
        <x:f t="shared" si="46"/>
        <x:v>-0.19685531644140042</x:v>
      </x:c>
      <x:c r="M57">
        <x:f t="shared" si="46"/>
        <x:v>-0.21382335763820137</x:v>
      </x:c>
      <x:c r="N57">
        <x:f t="shared" si="46"/>
        <x:v>-0.2290938714220303</x:v>
      </x:c>
      <x:c r="O57">
        <x:f t="shared" si="46"/>
        <x:v>-0.24266685779288721</x:v>
      </x:c>
      <x:c r="P57">
        <x:f t="shared" si="46"/>
        <x:v>-0.25454231675072947</x:v>
      </x:c>
      <x:c r="Q57">
        <x:f t="shared" si="46"/>
        <x:v>-0.26472024829563878</x:v>
      </x:c>
      <x:c r="R57">
        <x:f t="shared" si="46"/>
        <x:v>-0.27320065242757607</x:v>
      </x:c>
      <x:c r="S57">
        <x:f t="shared" si="46"/>
        <x:v>-0.27998352914654134</x:v>
      </x:c>
      <x:c r="T57">
        <x:f t="shared" si="46"/>
        <x:v>-0.28506887845253459</x:v>
      </x:c>
      <x:c r="U57">
        <x:f t="shared" si="46"/>
        <x:v>-0.28845670034555582</x:v>
      </x:c>
      <x:c r="V57">
        <x:f t="shared" si="46"/>
        <x:v>-0.29014699482560502</x:v>
      </x:c>
      <x:c r="W57">
        <x:f t="shared" si="46"/>
        <x:v>-0.2901397618926822</x:v>
      </x:c>
      <x:c r="X57">
        <x:f t="shared" si="46"/>
        <x:v>-0.28843500154678736</x:v>
      </x:c>
      <x:c r="Y57">
        <x:f t="shared" si="46"/>
        <x:v>-0.2850327137879205</x:v>
      </x:c>
      <x:c r="Z57">
        <x:f t="shared" si="46"/>
        <x:v>-0.27993289861608162</x:v>
      </x:c>
      <x:c r="AA57">
        <x:f t="shared" si="46"/>
        <x:v>-0.27313555603127071</x:v>
      </x:c>
      <x:c r="AB57">
        <x:f t="shared" si="46"/>
        <x:v>-0.26464068603331725</x:v>
      </x:c>
      <x:c r="AC57">
        <x:f t="shared" si="46"/>
        <x:v>-0.2544482886225552</x:v>
      </x:c>
      <x:c r="AD57">
        <x:f t="shared" si="46"/>
        <x:v>-0.24255836379882112</x:v>
      </x:c>
      <x:c r="AE57">
        <x:f t="shared" si="46"/>
        <x:v>-0.22897091156211502</x:v>
      </x:c>
      <x:c r="AF57">
        <x:f t="shared" si="46"/>
        <x:v>-0.2136859319124369</x:v>
      </x:c>
      <x:c r="AG57">
        <x:f t="shared" si="46"/>
        <x:v>-0.19670342484978676</x:v>
      </x:c>
      <x:c r="AH57">
        <x:f t="shared" si="46"/>
        <x:v>-0.17802339037416459</x:v>
      </x:c>
      <x:c r="AI57">
        <x:f t="shared" si="46"/>
        <x:v>-0.15764582848557041</x:v>
      </x:c>
      <x:c r="AJ57">
        <x:f t="shared" si="46"/>
        <x:v>-0.1355707391840042</x:v>
      </x:c>
      <x:c r="AK57">
        <x:f t="shared" si="46"/>
        <x:v>-0.11179812246946597</x:v>
      </x:c>
      <x:c r="AL57">
        <x:f t="shared" si="46"/>
        <x:v>-0.086327978341955713</x:v>
      </x:c>
      <x:c r="AM57">
        <x:f t="shared" si="46"/>
        <x:v>-0.059160306801473439</x:v>
      </x:c>
      <x:c r="AN57">
        <x:f t="shared" si="46"/>
        <x:v>-0.030295107848019143</x:v>
      </x:c>
      <x:c r="AO57">
        <x:f t="shared" si="46"/>
        <x:v>0.00026761851840717554</x:v>
      </x:c>
      <x:c r="AP57">
        <x:f t="shared" si="46"/>
        <x:v>0.032527872297805516</x:v>
      </x:c>
      <x:c r="AQ57">
        <x:f t="shared" si="46"/>
        <x:v>0.066485653490175878</x:v>
      </x:c>
      <x:c r="AR57">
        <x:f t="shared" si="46"/>
        <x:v>0.10214096209551826</x:v>
      </x:c>
      <x:c r="AS57">
        <x:f t="shared" si="46"/>
        <x:v>0.13949379811383267</x:v>
      </x:c>
      <x:c r="AT57">
        <x:f t="shared" si="46"/>
        <x:v>0.1785441615451191</x:v>
      </x:c>
      <x:c r="AU57">
        <x:f t="shared" si="46"/>
        <x:v>0.21929205238937755</x:v>
      </x:c>
      <x:c r="AV57">
        <x:f t="shared" si="46"/>
        <x:v>0.26173747064660802</x:v>
      </x:c>
      <x:c r="AW57">
        <x:f t="shared" si="46"/>
        <x:v>0.30588041631681051</x:v>
      </x:c>
      <x:c r="AX57">
        <x:f t="shared" si="46"/>
        <x:v>0.35172088939998503</x:v>
      </x:c>
      <x:c r="AY57">
        <x:f t="shared" si="46"/>
        <x:v>0.39925888989613156</x:v>
      </x:c>
      <x:c r="AZ57">
        <x:f t="shared" si="46"/>
        <x:v>0.44849441780593224</x:v>
      </x:c>
      <x:c r="BA57">
        <x:f t="shared" si="46"/>
        <x:v>0.49942747312803704</x:v>
      </x:c>
      <x:c r="BB57">
        <x:f t="shared" si="46"/>
        <x:v>0.55205805586311385</x:v>
      </x:c>
      <x:c r="BC57">
        <x:f t="shared" si="46"/>
        <x:v>0.60638616601116269</x:v>
      </x:c>
      <x:c r="BD57">
        <x:f t="shared" si="46"/>
        <x:v>0.66241180357218354</x:v>
      </x:c>
      <x:c r="BE57">
        <x:f t="shared" si="46"/>
        <x:v>0.72013496854617642</x:v>
      </x:c>
      <x:c r="BF57">
        <x:f t="shared" si="46"/>
        <x:v>0.77955566093314133</x:v>
      </x:c>
      <x:c r="BG57">
        <x:f t="shared" si="46"/>
        <x:v>0.84067388073307825</x:v>
      </x:c>
    </x:row>
    <x:row r="58" spans="4:5">
      <x:c r="D58" t="s">
        <x:v>16</x:v>
      </x:c>
      <x:c r="E58">
        <x:f>SUM(E56:BG56)/55</x:f>
        <x:v>0.00023978269260435317</x:v>
      </x:c>
    </x:row>
    <x:row r="59" spans="1:59">
      <x:c r="A59" s="2" t="s">
        <x:v>7</x:v>
      </x:c>
      <x:c r="B59">
        <x:f>B54-$C$1*B56</x:f>
        <x:v>0.96861060743336003</x:v>
      </x:c>
      <x:c r="D59" t="s">
        <x:v>2</x:v>
      </x:c>
      <x:c r="E59">
        <x:f>$B$60*E2+$B$49</x:f>
        <x:v>2.9694439063667968</x:v>
      </x:c>
      <x:c r="F59">
        <x:f t="shared" ref="F59:BG59" si="47">$B$60*F2+$B$49</x:f>
        <x:v>4.9702924675511611</x:v>
      </x:c>
      <x:c r="G59">
        <x:f t="shared" si="47"/>
        <x:v>6.9711410287355253</x:v>
      </x:c>
      <x:c r="H59">
        <x:f t="shared" si="47"/>
        <x:v>8.9719895899198896</x:v>
      </x:c>
      <x:c r="I59">
        <x:f t="shared" si="47"/>
        <x:v>10.972838151104254</x:v>
      </x:c>
      <x:c r="J59">
        <x:f t="shared" si="47"/>
        <x:v>12.973686712288618</x:v>
      </x:c>
      <x:c r="K59">
        <x:f t="shared" si="47"/>
        <x:v>14.974535273472982</x:v>
      </x:c>
      <x:c r="L59">
        <x:f t="shared" si="47"/>
        <x:v>16.975383834657347</x:v>
      </x:c>
      <x:c r="M59">
        <x:f t="shared" si="47"/>
        <x:v>18.976232395841709</x:v>
      </x:c>
      <x:c r="N59">
        <x:f t="shared" si="47"/>
        <x:v>20.977080957026075</x:v>
      </x:c>
      <x:c r="O59">
        <x:f t="shared" si="47"/>
        <x:v>22.977929518210441</x:v>
      </x:c>
      <x:c r="P59">
        <x:f t="shared" si="47"/>
        <x:v>24.978778079394804</x:v>
      </x:c>
      <x:c r="Q59">
        <x:f t="shared" si="47"/>
        <x:v>26.979626640579166</x:v>
      </x:c>
      <x:c r="R59">
        <x:f t="shared" si="47"/>
        <x:v>28.980475201763532</x:v>
      </x:c>
      <x:c r="S59">
        <x:f t="shared" si="47"/>
        <x:v>30.981323762947898</x:v>
      </x:c>
      <x:c r="T59">
        <x:f t="shared" si="47"/>
        <x:v>32.982172324132257</x:v>
      </x:c>
      <x:c r="U59">
        <x:f t="shared" si="47"/>
        <x:v>34.98302088531662</x:v>
      </x:c>
      <x:c r="V59">
        <x:f t="shared" si="47"/>
        <x:v>36.983869446500982</x:v>
      </x:c>
      <x:c r="W59">
        <x:f t="shared" si="47"/>
        <x:v>38.984718007685352</x:v>
      </x:c>
      <x:c r="X59">
        <x:f t="shared" si="47"/>
        <x:v>40.985566568869714</x:v>
      </x:c>
      <x:c r="Y59">
        <x:f t="shared" si="47"/>
        <x:v>42.986415130054077</x:v>
      </x:c>
      <x:c r="Z59">
        <x:f t="shared" si="47"/>
        <x:v>44.987263691238446</x:v>
      </x:c>
      <x:c r="AA59">
        <x:f t="shared" si="47"/>
        <x:v>46.988112252422809</x:v>
      </x:c>
      <x:c r="AB59">
        <x:f t="shared" si="47"/>
        <x:v>48.988960813607171</x:v>
      </x:c>
      <x:c r="AC59">
        <x:f t="shared" si="47"/>
        <x:v>50.989809374791534</x:v>
      </x:c>
      <x:c r="AD59">
        <x:f t="shared" si="47"/>
        <x:v>52.990657935975896</x:v>
      </x:c>
      <x:c r="AE59">
        <x:f t="shared" si="47"/>
        <x:v>54.991506497160266</x:v>
      </x:c>
      <x:c r="AF59">
        <x:f t="shared" si="47"/>
        <x:v>56.992355058344629</x:v>
      </x:c>
      <x:c r="AG59">
        <x:f t="shared" si="47"/>
        <x:v>58.993203619528991</x:v>
      </x:c>
      <x:c r="AH59">
        <x:f t="shared" si="47"/>
        <x:v>60.994052180713361</x:v>
      </x:c>
      <x:c r="AI59">
        <x:f t="shared" si="47"/>
        <x:v>62.994900741897723</x:v>
      </x:c>
      <x:c r="AJ59">
        <x:f t="shared" si="47"/>
        <x:v>64.995749303082093</x:v>
      </x:c>
      <x:c r="AK59">
        <x:f t="shared" si="47"/>
        <x:v>66.996597864266462</x:v>
      </x:c>
      <x:c r="AL59">
        <x:f t="shared" si="47"/>
        <x:v>68.997446425450818</x:v>
      </x:c>
      <x:c r="AM59">
        <x:f t="shared" si="47"/>
        <x:v>70.998294986635187</x:v>
      </x:c>
      <x:c r="AN59">
        <x:f t="shared" si="47"/>
        <x:v>72.999143547819543</x:v>
      </x:c>
      <x:c r="AO59">
        <x:f t="shared" si="47"/>
        <x:v>74.999992109003912</x:v>
      </x:c>
      <x:c r="AP59">
        <x:f t="shared" si="47"/>
        <x:v>77.000840670188282</x:v>
      </x:c>
      <x:c r="AQ59">
        <x:f t="shared" si="47"/>
        <x:v>79.001689231372637</x:v>
      </x:c>
      <x:c r="AR59">
        <x:f t="shared" si="47"/>
        <x:v>81.002537792557007</x:v>
      </x:c>
      <x:c r="AS59">
        <x:f t="shared" si="47"/>
        <x:v>83.003386353741377</x:v>
      </x:c>
      <x:c r="AT59">
        <x:f t="shared" si="47"/>
        <x:v>85.004234914925732</x:v>
      </x:c>
      <x:c r="AU59">
        <x:f t="shared" si="47"/>
        <x:v>87.005083476110102</x:v>
      </x:c>
      <x:c r="AV59">
        <x:f t="shared" si="47"/>
        <x:v>89.005932037294471</x:v>
      </x:c>
      <x:c r="AW59">
        <x:f t="shared" si="47"/>
        <x:v>91.006780598478827</x:v>
      </x:c>
      <x:c r="AX59">
        <x:f t="shared" si="47"/>
        <x:v>93.007629159663196</x:v>
      </x:c>
      <x:c r="AY59">
        <x:f t="shared" si="47"/>
        <x:v>95.008477720847551</x:v>
      </x:c>
      <x:c r="AZ59">
        <x:f t="shared" si="47"/>
        <x:v>97.009326282031921</x:v>
      </x:c>
      <x:c r="BA59">
        <x:f t="shared" si="47"/>
        <x:v>99.010174843216291</x:v>
      </x:c>
      <x:c r="BB59">
        <x:f t="shared" si="47"/>
        <x:v>101.01102340440065</x:v>
      </x:c>
      <x:c r="BC59">
        <x:f t="shared" si="47"/>
        <x:v>103.01187196558502</x:v>
      </x:c>
      <x:c r="BD59">
        <x:f t="shared" si="47"/>
        <x:v>105.01272052676937</x:v>
      </x:c>
      <x:c r="BE59">
        <x:f t="shared" si="47"/>
        <x:v>107.01356908795374</x:v>
      </x:c>
      <x:c r="BF59">
        <x:f t="shared" si="47"/>
        <x:v>109.01441764913811</x:v>
      </x:c>
      <x:c r="BG59">
        <x:f t="shared" si="47"/>
        <x:v>111.01526621032247</x:v>
      </x:c>
    </x:row>
    <x:row r="60" spans="1:59">
      <x:c r="A60" s="2"/>
      <x:c r="B60">
        <x:f>B55-$C$1*B57</x:f>
        <x:v>2.0008485611843643</x:v>
      </x:c>
      <x:c r="D60" t="s">
        <x:v>1</x:v>
      </x:c>
      <x:c r="E60">
        <x:f>E59-E3</x:f>
        <x:v>-0.030556093633203218</x:v>
      </x:c>
      <x:c r="F60">
        <x:f t="shared" ref="F60:BG60" si="48">F59-F3</x:f>
        <x:v>-0.029707532448838947</x:v>
      </x:c>
      <x:c r="G60">
        <x:f t="shared" si="48"/>
        <x:v>-0.028858971264474675</x:v>
      </x:c>
      <x:c r="H60">
        <x:f t="shared" si="48"/>
        <x:v>-0.028010410080110404</x:v>
      </x:c>
      <x:c r="I60">
        <x:f t="shared" si="48"/>
        <x:v>-0.027161848895746132</x:v>
      </x:c>
      <x:c r="J60">
        <x:f t="shared" si="48"/>
        <x:v>-0.026313287711381861</x:v>
      </x:c>
      <x:c r="K60">
        <x:f t="shared" si="48"/>
        <x:v>-0.025464726527017589</x:v>
      </x:c>
      <x:c r="L60">
        <x:f t="shared" si="48"/>
        <x:v>-0.024616165342653318</x:v>
      </x:c>
      <x:c r="M60">
        <x:f t="shared" si="48"/>
        <x:v>-0.023767604158290823</x:v>
      </x:c>
      <x:c r="N60">
        <x:f t="shared" si="48"/>
        <x:v>-0.022919042973924775</x:v>
      </x:c>
      <x:c r="O60">
        <x:f t="shared" si="48"/>
        <x:v>-0.022070481789558727</x:v>
      </x:c>
      <x:c r="P60">
        <x:f t="shared" si="48"/>
        <x:v>-0.021221920605196232</x:v>
      </x:c>
      <x:c r="Q60">
        <x:f t="shared" si="48"/>
        <x:v>-0.020373359420833737</x:v>
      </x:c>
      <x:c r="R60">
        <x:f t="shared" si="48"/>
        <x:v>-0.019524798236467689</x:v>
      </x:c>
      <x:c r="S60">
        <x:f t="shared" si="48"/>
        <x:v>-0.018676237052101641</x:v>
      </x:c>
      <x:c r="T60">
        <x:f t="shared" si="48"/>
        <x:v>-0.017827675867742698</x:v>
      </x:c>
      <x:c r="U60">
        <x:f t="shared" si="48"/>
        <x:v>-0.016979114683380203</x:v>
      </x:c>
      <x:c r="V60">
        <x:f t="shared" si="48"/>
        <x:v>-0.016130553499017708</x:v>
      </x:c>
      <x:c r="W60">
        <x:f t="shared" si="48"/>
        <x:v>-0.015281992314648107</x:v>
      </x:c>
      <x:c r="X60">
        <x:f t="shared" si="48"/>
        <x:v>-0.014433431130285612</x:v>
      </x:c>
      <x:c r="Y60">
        <x:f t="shared" si="48"/>
        <x:v>-0.013584869945923117</x:v>
      </x:c>
      <x:c r="Z60">
        <x:f t="shared" si="48"/>
        <x:v>-0.012736308761553516</x:v>
      </x:c>
      <x:c r="AA60">
        <x:f t="shared" si="48"/>
        <x:v>-0.011887747577191021</x:v>
      </x:c>
      <x:c r="AB60">
        <x:f t="shared" si="48"/>
        <x:v>-0.011039186392828526</x:v>
      </x:c>
      <x:c r="AC60">
        <x:f t="shared" si="48"/>
        <x:v>-0.010190625208466031</x:v>
      </x:c>
      <x:c r="AD60">
        <x:f t="shared" si="48"/>
        <x:v>-0.0093420640241035358</x:v>
      </x:c>
      <x:c r="AE60">
        <x:f t="shared" si="48"/>
        <x:v>-0.0084935028397339352</x:v>
      </x:c>
      <x:c r="AF60">
        <x:f t="shared" si="48"/>
        <x:v>-0.00764494165537144</x:v>
      </x:c>
      <x:c r="AG60">
        <x:f t="shared" si="48"/>
        <x:v>-0.0067963804710089448</x:v>
      </x:c>
      <x:c r="AH60">
        <x:f t="shared" si="48"/>
        <x:v>-0.0059478192866393442</x:v>
      </x:c>
      <x:c r="AI60">
        <x:f t="shared" si="48"/>
        <x:v>-0.0050992581022768491</x:v>
      </x:c>
      <x:c r="AJ60">
        <x:f t="shared" si="48"/>
        <x:v>-0.0042506969179072485</x:v>
      </x:c>
      <x:c r="AK60">
        <x:f t="shared" si="48"/>
        <x:v>-0.0034021357335376479</x:v>
      </x:c>
      <x:c r="AL60">
        <x:f t="shared" si="48"/>
        <x:v>-0.0025535745491822581</x:v>
      </x:c>
      <x:c r="AM60">
        <x:f t="shared" si="48"/>
        <x:v>-0.0017050133648126575</x:v>
      </x:c>
      <x:c r="AN60">
        <x:f t="shared" si="48"/>
        <x:v>-0.00085645218045726779</x:v>
      </x:c>
      <x:c r="AO60">
        <x:f t="shared" si="48"/>
        <x:v>-7.8909960876671903E-6</x:v>
      </x:c>
      <x:c r="AP60">
        <x:f t="shared" si="48"/>
        <x:v>0.00084067018828193341</x:v>
      </x:c>
      <x:c r="AQ60">
        <x:f t="shared" si="48"/>
        <x:v>0.0016892313726373231</x:v>
      </x:c>
      <x:c r="AR60">
        <x:f t="shared" si="48"/>
        <x:v>0.0025377925570069237</x:v>
      </x:c>
      <x:c r="AS60">
        <x:f t="shared" si="48"/>
        <x:v>0.0033863537413765243</x:v>
      </x:c>
      <x:c r="AT60">
        <x:f t="shared" si="48"/>
        <x:v>0.0042349149257319141</x:v>
      </x:c>
      <x:c r="AU60">
        <x:f t="shared" si="48"/>
        <x:v>0.0050834761101015147</x:v>
      </x:c>
      <x:c r="AV60">
        <x:f t="shared" si="48"/>
        <x:v>0.0059320372944711153</x:v>
      </x:c>
      <x:c r="AW60">
        <x:f t="shared" si="48"/>
        <x:v>0.006780598478826505</x:v>
      </x:c>
      <x:c r="AX60">
        <x:f t="shared" si="48"/>
        <x:v>0.0076291596631961056</x:v>
      </x:c>
      <x:c r="AY60">
        <x:f t="shared" si="48"/>
        <x:v>0.0084777208475514954</x:v>
      </x:c>
      <x:c r="AZ60">
        <x:f t="shared" si="48"/>
        <x:v>0.0093262820319210959</x:v>
      </x:c>
      <x:c r="BA60">
        <x:f t="shared" si="48"/>
        <x:v>0.010174843216290697</x:v>
      </x:c>
      <x:c r="BB60">
        <x:f t="shared" si="48"/>
        <x:v>0.011023404400646086</x:v>
      </x:c>
      <x:c r="BC60">
        <x:f t="shared" si="48"/>
        <x:v>0.011871965585015687</x:v>
      </x:c>
      <x:c r="BD60">
        <x:f t="shared" si="48"/>
        <x:v>0.012720526769371077</x:v>
      </x:c>
      <x:c r="BE60">
        <x:f t="shared" si="48"/>
        <x:v>0.013569087953740677</x:v>
      </x:c>
      <x:c r="BF60">
        <x:f t="shared" si="48"/>
        <x:v>0.014417649138110278</x:v>
      </x:c>
      <x:c r="BG60">
        <x:f t="shared" si="48"/>
        <x:v>0.015266210322465668</x:v>
      </x:c>
    </x:row>
    <x:row r="61" spans="1:59">
      <x:c r="A61" s="2" t="s">
        <x:v>12</x:v>
      </x:c>
      <x:c r="B61">
        <x:f>SUM(E60:BG60)/55</x:f>
        <x:v>-0.0076449416553674996</x:v>
      </x:c>
      <x:c r="D61" t="s">
        <x:v>0</x:v>
      </x:c>
      <x:c r="E61">
        <x:f>E60*E60</x:f>
        <x:v>0.00093367485812108223</x:v>
      </x:c>
      <x:c r="F61">
        <x:f t="shared" ref="F61:BG61" si="49">F60*F60</x:f>
        <x:v>0.00088253748419881892</x:v>
      </x:c>
      <x:c r="G61">
        <x:f t="shared" si="49"/>
        <x:v>0.00083284022244377504</x:v>
      </x:c>
      <x:c r="H61">
        <x:f t="shared" si="49"/>
        <x:v>0.00078458307285595049</x:v>
      </x:c>
      <x:c r="I61">
        <x:f t="shared" si="49"/>
        <x:v>0.00073776603543534536</x:v>
      </x:c>
      <x:c r="J61">
        <x:f t="shared" si="49"/>
        <x:v>0.00069238911018195965</x:v>
      </x:c>
      <x:c r="K61">
        <x:f t="shared" si="49"/>
        <x:v>0.00064845229709579327</x:v>
      </x:c>
      <x:c r="L61">
        <x:f t="shared" si="49"/>
        <x:v>0.00060595559617684632</x:v>
      </x:c>
      <x:c r="M61">
        <x:f t="shared" si="49"/>
        <x:v>0.00056489900742520325</x:v>
      </x:c>
      <x:c r="N61">
        <x:f t="shared" si="49"/>
        <x:v>0.00052528253084061058</x:v>
      </x:c>
      <x:c r="O61">
        <x:f t="shared" si="49"/>
        <x:v>0.00048710616642324336</x:v>
      </x:c>
      <x:c r="P61">
        <x:f t="shared" si="49"/>
        <x:v>0.00045036991417325239</x:v>
      </x:c>
      <x:c r="Q61">
        <x:f t="shared" si="49"/>
        <x:v>0.00041507377409047479</x:v>
      </x:c>
      <x:c r="R61">
        <x:f t="shared" si="49"/>
        <x:v>0.00038121774617477176</x:v>
      </x:c>
      <x:c r="S61">
        <x:f t="shared" si="49"/>
        <x:v>0.00034880183042629417</x:v>
      </x:c>
      <x:c r="T61">
        <x:f t="shared" si="49"/>
        <x:v>0.00031782602684529536</x:v>
      </x:c>
      <x:c r="U61">
        <x:f t="shared" si="49"/>
        <x:v>0.00028829033543137719</x:v>
      </x:c>
      <x:c r="V61">
        <x:f t="shared" si="49"/>
        <x:v>0.00026019475618467244</x:v>
      </x:c>
      <x:c r="W61">
        <x:f t="shared" si="49"/>
        <x:v>0.00023353928910496382</x:v>
      </x:c>
      <x:c r="X61">
        <x:f t="shared" si="49"/>
        <x:v>0.00020832393419269781</x:v>
      </x:c>
      <x:c r="Y61">
        <x:f t="shared" si="49"/>
        <x:v>0.00018454869144764516</x:v>
      </x:c>
      <x:c r="Z61">
        <x:f t="shared" si="49"/>
        <x:v>0.00016221356086962486</x:v>
      </x:c>
      <x:c r="AA61">
        <x:f t="shared" si="49"/>
        <x:v>0.00014131854245901098</x:v>
      </x:c>
      <x:c r="AB61">
        <x:f t="shared" si="49"/>
        <x:v>0.00012186363621561049</x:v>
      </x:c>
      <x:c r="AC61">
        <x:f t="shared" si="49"/>
        <x:v>0.00010384884213942334</x:v>
      </x:c>
      <x:c r="AD61">
        <x:f t="shared" si="49"/>
        <x:v>8.7274160230449546E-5</x:v>
      </x:c>
      <x:c r="AE61">
        <x:f t="shared" si="49"/>
        <x:v>7.2139590488568423E-5</x:v>
      </x:c>
      <x:c r="AF61">
        <x:f t="shared" si="49"/>
        <x:v>5.8445132914033411E-5</x:v>
      </x:c>
      <x:c r="AG61">
        <x:f t="shared" si="49"/>
        <x:v>4.6190787506711768E-5</x:v>
      </x:c>
      <x:c r="AH61">
        <x:f t="shared" si="49"/>
        <x:v>3.5376554266518954E-5</x:v>
      </x:c>
      <x:c r="AI61">
        <x:f t="shared" si="49"/>
        <x:v>2.6002433193636093E-5</x:v>
      </x:c>
      <x:c r="AJ61">
        <x:f t="shared" si="49"/>
        <x:v>1.8068424287906181E-5</x:v>
      </x:c>
      <x:c r="AK61">
        <x:f t="shared" si="49"/>
        <x:v>1.157452754941375E-5</x:v>
      </x:c>
      <x:c r="AL61">
        <x:f t="shared" si="49"/>
        <x:v>6.5207429782313729E-6</x:v>
      </x:c>
      <x:c r="AM61">
        <x:f t="shared" si="49"/>
        <x:v>2.9070705741897806E-6</x:v>
      </x:c>
      <x:c r="AN61">
        <x:f t="shared" si="49"/>
        <x:v>7.3351033741000838E-7</x:v>
      </x:c>
      <x:c r="AO61">
        <x:f t="shared" si="49"/>
        <x:v>6.2267819255578902E-11</x:v>
      </x:c>
      <x:c r="AP61">
        <x:f t="shared" si="49"/>
        <x:v>7.0672636546598138E-7</x:v>
      </x:c>
      <x:c r="AQ61">
        <x:f t="shared" si="49"/>
        <x:v>2.8535026303021751E-6</x:v>
      </x:c>
      <x:c r="AR61">
        <x:f t="shared" si="49"/>
        <x:v>6.4403910623997404E-6</x:v>
      </x:c>
      <x:c r="AS61">
        <x:f t="shared" si="49"/>
        <x:v>1.1467391661734785E-5</x:v>
      </x:c>
      <x:c r="AT61">
        <x:f t="shared" si="49"/>
        <x:v>1.7934504428186942E-5</x:v>
      </x:c>
      <x:c r="AU61">
        <x:f t="shared" si="49"/>
        <x:v>2.5841729361972828E-5</x:v>
      </x:c>
      <x:c r="AV61">
        <x:f t="shared" si="49"/>
        <x:v>3.518906646299619E-5</x:v>
      </x:c>
      <x:c r="AW61">
        <x:f t="shared" si="49"/>
        <x:v>4.5976515731064315E-5</x:v>
      </x:c>
      <x:c r="AX61">
        <x:f t="shared" si="49"/>
        <x:v>5.8204077166538513E-5</x:v>
      </x:c>
      <x:c r="AY61">
        <x:f t="shared" si="49"/>
        <x:v>7.1871750769009248E-5</x:v>
      </x:c>
      <x:c r="AZ61">
        <x:f t="shared" si="49"/>
        <x:v>8.6979536538934289E-5</x:v>
      </x:c>
      <x:c r="BA61">
        <x:f t="shared" si="49"/>
        <x:v>0.00010352743447609681</x:v>
      </x:c>
      <x:c r="BB61">
        <x:f t="shared" si="49"/>
        <x:v>0.0001215154445801835</x:v>
      </x:c>
      <x:c r="BC61">
        <x:f t="shared" si="49"/>
        <x:v>0.00014094356685179685</x:v>
      </x:c>
      <x:c r="BD61">
        <x:f t="shared" si="49"/>
        <x:v>0.00016181180129028617</x:v>
      </x:c>
      <x:c r="BE61">
        <x:f t="shared" si="49"/>
        <x:v>0.00018412014789635035</x:v>
      </x:c>
      <x:c r="BF61">
        <x:f t="shared" si="49"/>
        <x:v>0.00020786860666965204</x:v>
      </x:c>
      <x:c r="BG61">
        <x:f t="shared" si="49"/>
        <x:v>0.00023305717760975731</x:v>
      </x:c>
    </x:row>
    <x:row r="62" spans="1:59">
      <x:c r="A62" s="2"/>
      <x:c r="B62">
        <x:f>SUM(E62:BG62)/55</x:f>
        <x:v>-0.00022094789046721273</x:v>
      </x:c>
      <x:c r="D62" t="s">
        <x:v>5</x:v>
      </x:c>
      <x:c r="E62">
        <x:f>E60*E2</x:f>
        <x:v>-0.030556093633203218</x:v>
      </x:c>
      <x:c r="F62">
        <x:f t="shared" ref="F62:BG62" si="50">F60*F2</x:f>
        <x:v>-0.059415064897677894</x:v>
      </x:c>
      <x:c r="G62">
        <x:f t="shared" si="50"/>
        <x:v>-0.086576913793424026</x:v>
      </x:c>
      <x:c r="H62">
        <x:f t="shared" si="50"/>
        <x:v>-0.11204164032044162</x:v>
      </x:c>
      <x:c r="I62">
        <x:f t="shared" si="50"/>
        <x:v>-0.13580924447873066</x:v>
      </x:c>
      <x:c r="J62">
        <x:f t="shared" si="50"/>
        <x:v>-0.15787972626829117</x:v>
      </x:c>
      <x:c r="K62">
        <x:f t="shared" si="50"/>
        <x:v>-0.17825308568912313</x:v>
      </x:c>
      <x:c r="L62">
        <x:f t="shared" si="50"/>
        <x:v>-0.19692932274122654</x:v>
      </x:c>
      <x:c r="M62">
        <x:f t="shared" si="50"/>
        <x:v>-0.2139084374246174</x:v>
      </x:c>
      <x:c r="N62">
        <x:f t="shared" si="50"/>
        <x:v>-0.22919042973924775</x:v>
      </x:c>
      <x:c r="O62">
        <x:f t="shared" si="50"/>
        <x:v>-0.242775299685146</x:v>
      </x:c>
      <x:c r="P62">
        <x:f t="shared" si="50"/>
        <x:v>-0.25466304726235478</x:v>
      </x:c>
      <x:c r="Q62">
        <x:f t="shared" si="50"/>
        <x:v>-0.26485367247083857</x:v>
      </x:c>
      <x:c r="R62">
        <x:f t="shared" si="50"/>
        <x:v>-0.27334717531054764</x:v>
      </x:c>
      <x:c r="S62">
        <x:f t="shared" si="50"/>
        <x:v>-0.28014355578152461</x:v>
      </x:c>
      <x:c r="T62">
        <x:f t="shared" si="50"/>
        <x:v>-0.28524281388388317</x:v>
      </x:c>
      <x:c r="U62">
        <x:f t="shared" si="50"/>
        <x:v>-0.28864494961746345</x:v>
      </x:c>
      <x:c r="V62">
        <x:f t="shared" si="50"/>
        <x:v>-0.29034996298231874</x:v>
      </x:c>
      <x:c r="W62">
        <x:f t="shared" si="50"/>
        <x:v>-0.29035785397831404</x:v>
      </x:c>
      <x:c r="X62">
        <x:f t="shared" si="50"/>
        <x:v>-0.28866862260571224</x:v>
      </x:c>
      <x:c r="Y62">
        <x:f t="shared" si="50"/>
        <x:v>-0.28528226886438546</x:v>
      </x:c>
      <x:c r="Z62">
        <x:f t="shared" si="50"/>
        <x:v>-0.28019879275417736</x:v>
      </x:c>
      <x:c r="AA62">
        <x:f t="shared" si="50"/>
        <x:v>-0.27341819427539349</x:v>
      </x:c>
      <x:c r="AB62">
        <x:f t="shared" si="50"/>
        <x:v>-0.26494047342788463</x:v>
      </x:c>
      <x:c r="AC62">
        <x:f t="shared" si="50"/>
        <x:v>-0.25476563021165077</x:v>
      </x:c>
      <x:c r="AD62">
        <x:f t="shared" si="50"/>
        <x:v>-0.24289366462669193</x:v>
      </x:c>
      <x:c r="AE62">
        <x:f t="shared" si="50"/>
        <x:v>-0.22932457667281625</x:v>
      </x:c>
      <x:c r="AF62">
        <x:f t="shared" si="50"/>
        <x:v>-0.21405836635040032</x:v>
      </x:c>
      <x:c r="AG62">
        <x:f t="shared" si="50"/>
        <x:v>-0.1970950336592594</x:v>
      </x:c>
      <x:c r="AH62">
        <x:f t="shared" si="50"/>
        <x:v>-0.17843457859918033</x:v>
      </x:c>
      <x:c r="AI62">
        <x:f t="shared" si="50"/>
        <x:v>-0.15807700117058232</x:v>
      </x:c>
      <x:c r="AJ62">
        <x:f t="shared" si="50"/>
        <x:v>-0.13602230137303195</x:v>
      </x:c>
      <x:c r="AK62">
        <x:f t="shared" si="50"/>
        <x:v>-0.11227047920674238</x:v>
      </x:c>
      <x:c r="AL62">
        <x:f t="shared" si="50"/>
        <x:v>-0.086821534672196776</x:v>
      </x:c>
      <x:c r="AM62">
        <x:f t="shared" si="50"/>
        <x:v>-0.059675467768443013</x:v>
      </x:c>
      <x:c r="AN62">
        <x:f t="shared" si="50"/>
        <x:v>-0.03083227849646164</x:v>
      </x:c>
      <x:c r="AO62">
        <x:f t="shared" si="50"/>
        <x:v>-0.00029196685524368604</x:v>
      </x:c>
      <x:c r="AP62">
        <x:f t="shared" si="50"/>
        <x:v>0.031945467154713469</x:v>
      </x:c>
      <x:c r="AQ62">
        <x:f t="shared" si="50"/>
        <x:v>0.065880023532855603</x:v>
      </x:c>
      <x:c r="AR62">
        <x:f t="shared" si="50"/>
        <x:v>0.10151170228027695</x:v>
      </x:c>
      <x:c r="AS62">
        <x:f t="shared" si="50"/>
        <x:v>0.1388405033964375</x:v>
      </x:c>
      <x:c r="AT62">
        <x:f t="shared" si="50"/>
        <x:v>0.17786642688074039</x:v>
      </x:c>
      <x:c r="AU62">
        <x:f t="shared" si="50"/>
        <x:v>0.21858947273436513</x:v>
      </x:c>
      <x:c r="AV62">
        <x:f t="shared" si="50"/>
        <x:v>0.26100964095672907</x:v>
      </x:c>
      <x:c r="AW62">
        <x:f t="shared" si="50"/>
        <x:v>0.30512693154719273</x:v>
      </x:c>
      <x:c r="AX62">
        <x:f t="shared" si="50"/>
        <x:v>0.35094134450702086</x:v>
      </x:c>
      <x:c r="AY62">
        <x:f t="shared" si="50"/>
        <x:v>0.39845287983492028</x:v>
      </x:c>
      <x:c r="AZ62">
        <x:f t="shared" si="50"/>
        <x:v>0.44766153753221261</x:v>
      </x:c>
      <x:c r="BA62">
        <x:f t="shared" si="50"/>
        <x:v>0.49856731759824413</x:v>
      </x:c>
      <x:c r="BB62">
        <x:f t="shared" si="50"/>
        <x:v>0.55117022003230431</x:v>
      </x:c>
      <x:c r="BC62">
        <x:f t="shared" si="50"/>
        <x:v>0.60547024483580003</x:v>
      </x:c>
      <x:c r="BD62">
        <x:f t="shared" si="50"/>
        <x:v>0.66146739200729598</x:v>
      </x:c>
      <x:c r="BE62">
        <x:f t="shared" si="50"/>
        <x:v>0.71916166154825589</x:v>
      </x:c>
      <x:c r="BF62">
        <x:f t="shared" si="50"/>
        <x:v>0.778553053457955</x:v>
      </x:c>
      <x:c r="BG62">
        <x:f t="shared" si="50"/>
        <x:v>0.83964156773561172</x:v>
      </x:c>
    </x:row>
    <x:row r="63" spans="4:5">
      <x:c r="D63" t="s">
        <x:v>16</x:v>
      </x:c>
      <x:c r="E63">
        <x:f>SUM(E61:BG61)/55</x:f>
        <x:v>0.00023989926598366108</x:v>
      </x:c>
    </x:row>
    <x:row r="64" spans="1:59">
      <x:c r="A64" s="2" t="s">
        <x:v>15</x:v>
      </x:c>
      <x:c r="B64">
        <x:f>B59-$C$1*B61</x:f>
        <x:v>0.96861825237501542</x:v>
      </x:c>
      <x:c r="D64" t="s">
        <x:v>2</x:v>
      </x:c>
      <x:c r="E64">
        <x:f>$B$65*E2+$B$64</x:f>
        <x:v>2.9694670345072702</x:v>
      </x:c>
      <x:c r="F64">
        <x:f t="shared" ref="F64:BG64" si="51">$B$65*F2+$B$64</x:f>
        <x:v>4.9703158166395252</x:v>
      </x:c>
      <x:c r="G64">
        <x:f t="shared" si="51"/>
        <x:v>6.9711645987717796</x:v>
      </x:c>
      <x:c r="H64">
        <x:f t="shared" si="51"/>
        <x:v>8.9720133809040359</x:v>
      </x:c>
      <x:c r="I64">
        <x:f t="shared" si="51"/>
        <x:v>10.972862163036291</x:v>
      </x:c>
      <x:c r="J64">
        <x:f t="shared" si="51"/>
        <x:v>12.973710945168545</x:v>
      </x:c>
      <x:c r="K64">
        <x:f t="shared" si="51"/>
        <x:v>14.9745597273008</x:v>
      </x:c>
      <x:c r="L64">
        <x:f t="shared" si="51"/>
        <x:v>16.975408509433056</x:v>
      </x:c>
      <x:c r="M64">
        <x:f t="shared" si="51"/>
        <x:v>18.976257291565311</x:v>
      </x:c>
      <x:c r="N64">
        <x:f t="shared" si="51"/>
        <x:v>20.977106073697566</x:v>
      </x:c>
      <x:c r="O64">
        <x:f t="shared" si="51"/>
        <x:v>22.977954855829822</x:v>
      </x:c>
      <x:c r="P64">
        <x:f t="shared" si="51"/>
        <x:v>24.978803637962073</x:v>
      </x:c>
      <x:c r="Q64">
        <x:f t="shared" si="51"/>
        <x:v>26.979652420094329</x:v>
      </x:c>
      <x:c r="R64">
        <x:f t="shared" si="51"/>
        <x:v>28.980501202226584</x:v>
      </x:c>
      <x:c r="S64">
        <x:f t="shared" si="51"/>
        <x:v>30.98134998435884</x:v>
      </x:c>
      <x:c r="T64">
        <x:f t="shared" si="51"/>
        <x:v>32.982198766491095</x:v>
      </x:c>
      <x:c r="U64">
        <x:f t="shared" si="51"/>
        <x:v>34.983047548623347</x:v>
      </x:c>
      <x:c r="V64">
        <x:f t="shared" si="51"/>
        <x:v>36.983896330755606</x:v>
      </x:c>
      <x:c r="W64">
        <x:f t="shared" si="51"/>
        <x:v>38.984745112887857</x:v>
      </x:c>
      <x:c r="X64">
        <x:f t="shared" si="51"/>
        <x:v>40.985593895020116</x:v>
      </x:c>
      <x:c r="Y64">
        <x:f t="shared" si="51"/>
        <x:v>42.986442677152368</x:v>
      </x:c>
      <x:c r="Z64">
        <x:f t="shared" si="51"/>
        <x:v>44.987291459284627</x:v>
      </x:c>
      <x:c r="AA64">
        <x:f t="shared" si="51"/>
        <x:v>46.988140241416879</x:v>
      </x:c>
      <x:c r="AB64">
        <x:f t="shared" si="51"/>
        <x:v>48.988989023549131</x:v>
      </x:c>
      <x:c r="AC64">
        <x:f t="shared" si="51"/>
        <x:v>50.98983780568139</x:v>
      </x:c>
      <x:c r="AD64">
        <x:f t="shared" si="51"/>
        <x:v>52.990686587813641</x:v>
      </x:c>
      <x:c r="AE64">
        <x:f t="shared" si="51"/>
        <x:v>54.9915353699459</x:v>
      </x:c>
      <x:c r="AF64">
        <x:f t="shared" si="51"/>
        <x:v>56.992384152078152</x:v>
      </x:c>
      <x:c r="AG64">
        <x:f t="shared" si="51"/>
        <x:v>58.993232934210411</x:v>
      </x:c>
      <x:c r="AH64">
        <x:f t="shared" si="51"/>
        <x:v>60.994081716342663</x:v>
      </x:c>
      <x:c r="AI64">
        <x:f t="shared" si="51"/>
        <x:v>62.994930498474922</x:v>
      </x:c>
      <x:c r="AJ64">
        <x:f t="shared" si="51"/>
        <x:v>64.995779280607167</x:v>
      </x:c>
      <x:c r="AK64">
        <x:f t="shared" si="51"/>
        <x:v>66.996628062739418</x:v>
      </x:c>
      <x:c r="AL64">
        <x:f t="shared" si="51"/>
        <x:v>68.99747684487167</x:v>
      </x:c>
      <x:c r="AM64">
        <x:f t="shared" si="51"/>
        <x:v>70.998325627003936</x:v>
      </x:c>
      <x:c r="AN64">
        <x:f t="shared" si="51"/>
        <x:v>72.999174409136188</x:v>
      </x:c>
      <x:c r="AO64">
        <x:f t="shared" si="51"/>
        <x:v>75.00002319126844</x:v>
      </x:c>
      <x:c r="AP64">
        <x:f t="shared" si="51"/>
        <x:v>77.000871973400692</x:v>
      </x:c>
      <x:c r="AQ64">
        <x:f t="shared" si="51"/>
        <x:v>79.001720755532958</x:v>
      </x:c>
      <x:c r="AR64">
        <x:f t="shared" si="51"/>
        <x:v>81.00256953766521</x:v>
      </x:c>
      <x:c r="AS64">
        <x:f t="shared" si="51"/>
        <x:v>83.003418319797461</x:v>
      </x:c>
      <x:c r="AT64">
        <x:f t="shared" si="51"/>
        <x:v>85.004267101929713</x:v>
      </x:c>
      <x:c r="AU64">
        <x:f t="shared" si="51"/>
        <x:v>87.005115884061965</x:v>
      </x:c>
      <x:c r="AV64">
        <x:f t="shared" si="51"/>
        <x:v>89.005964666194231</x:v>
      </x:c>
      <x:c r="AW64">
        <x:f t="shared" si="51"/>
        <x:v>91.006813448326483</x:v>
      </x:c>
      <x:c r="AX64">
        <x:f t="shared" si="51"/>
        <x:v>93.007662230458735</x:v>
      </x:c>
      <x:c r="AY64">
        <x:f t="shared" si="51"/>
        <x:v>95.008511012590986</x:v>
      </x:c>
      <x:c r="AZ64">
        <x:f t="shared" si="51"/>
        <x:v>97.009359794723238</x:v>
      </x:c>
      <x:c r="BA64">
        <x:f t="shared" si="51"/>
        <x:v>99.010208576855504</x:v>
      </x:c>
      <x:c r="BB64">
        <x:f t="shared" si="51"/>
        <x:v>101.01105735898776</x:v>
      </x:c>
      <x:c r="BC64">
        <x:f t="shared" si="51"/>
        <x:v>103.01190614112001</x:v>
      </x:c>
      <x:c r="BD64">
        <x:f t="shared" si="51"/>
        <x:v>105.01275492325226</x:v>
      </x:c>
      <x:c r="BE64">
        <x:f t="shared" si="51"/>
        <x:v>107.01360370538453</x:v>
      </x:c>
      <x:c r="BF64">
        <x:f t="shared" si="51"/>
        <x:v>109.01445248751678</x:v>
      </x:c>
      <x:c r="BG64">
        <x:f t="shared" si="51"/>
        <x:v>111.01530126964903</x:v>
      </x:c>
    </x:row>
    <x:row r="65" spans="1:59">
      <x:c r="A65" s="2"/>
      <x:c r="B65">
        <x:f>B60-$C$1*B62</x:f>
        <x:v>2.0008487821322549</x:v>
      </x:c>
      <x:c r="D65" t="s">
        <x:v>1</x:v>
      </x:c>
      <x:c r="E65">
        <x:f>E64-E3</x:f>
        <x:v>-0.030532965492729769</x:v>
      </x:c>
      <x:c r="F65">
        <x:f>F64-F3</x:f>
        <x:v>-0.029684183360474847</x:v>
      </x:c>
      <x:c r="G65">
        <x:f t="shared" ref="G65:BG65" si="52">G64-G3</x:f>
        <x:v>-0.02883540122822037</x:v>
      </x:c>
      <x:c r="H65">
        <x:f t="shared" si="52"/>
        <x:v>-0.027986619095964116</x:v>
      </x:c>
      <x:c r="I65">
        <x:f t="shared" si="52"/>
        <x:v>-0.02713783696370875</x:v>
      </x:c>
      <x:c r="J65">
        <x:f t="shared" si="52"/>
        <x:v>-0.026289054831455161</x:v>
      </x:c>
      <x:c r="K65">
        <x:f t="shared" si="52"/>
        <x:v>-0.025440272699199795</x:v>
      </x:c>
      <x:c r="L65">
        <x:f t="shared" si="52"/>
        <x:v>-0.024591490566944429</x:v>
      </x:c>
      <x:c r="M65">
        <x:f t="shared" si="52"/>
        <x:v>-0.023742708434689064</x:v>
      </x:c>
      <x:c r="N65">
        <x:f t="shared" si="52"/>
        <x:v>-0.022893926302433698</x:v>
      </x:c>
      <x:c r="O65">
        <x:f t="shared" si="52"/>
        <x:v>-0.022045144170178332</x:v>
      </x:c>
      <x:c r="P65">
        <x:f t="shared" si="52"/>
        <x:v>-0.021196362037926519</x:v>
      </x:c>
      <x:c r="Q65">
        <x:f t="shared" si="52"/>
        <x:v>-0.020347579905671154</x:v>
      </x:c>
      <x:c r="R65">
        <x:f t="shared" si="52"/>
        <x:v>-0.019498797773415788</x:v>
      </x:c>
      <x:c r="S65">
        <x:f t="shared" si="52"/>
        <x:v>-0.018650015641160422</x:v>
      </x:c>
      <x:c r="T65">
        <x:f t="shared" si="52"/>
        <x:v>-0.017801233508905057</x:v>
      </x:c>
      <x:c r="U65">
        <x:f t="shared" si="52"/>
        <x:v>-0.016952451376653244</x:v>
      </x:c>
      <x:c r="V65">
        <x:f t="shared" si="52"/>
        <x:v>-0.016103669244394325</x:v>
      </x:c>
      <x:c r="W65">
        <x:f t="shared" si="52"/>
        <x:v>-0.015254887112142512</x:v>
      </x:c>
      <x:c r="X65">
        <x:f t="shared" si="52"/>
        <x:v>-0.014406104979883594</x:v>
      </x:c>
      <x:c r="Y65">
        <x:f t="shared" si="52"/>
        <x:v>-0.013557322847631781</x:v>
      </x:c>
      <x:c r="Z65">
        <x:f t="shared" si="52"/>
        <x:v>-0.012708540715372862</x:v>
      </x:c>
      <x:c r="AA65">
        <x:f t="shared" si="52"/>
        <x:v>-0.011859758583121049</x:v>
      </x:c>
      <x:c r="AB65">
        <x:f t="shared" si="52"/>
        <x:v>-0.011010976450869236</x:v>
      </x:c>
      <x:c r="AC65">
        <x:f t="shared" si="52"/>
        <x:v>-0.010162194318610318</x:v>
      </x:c>
      <x:c r="AD65">
        <x:f t="shared" si="52"/>
        <x:v>-0.0093134121863585051</x:v>
      </x:c>
      <x:c r="AE65">
        <x:f t="shared" si="52"/>
        <x:v>-0.0084646300540995867</x:v>
      </x:c>
      <x:c r="AF65">
        <x:f t="shared" si="52"/>
        <x:v>-0.0076158479218477737</x:v>
      </x:c>
      <x:c r="AG65">
        <x:f t="shared" si="52"/>
        <x:v>-0.0067670657895888553</x:v>
      </x:c>
      <x:c r="AH65">
        <x:f t="shared" si="52"/>
        <x:v>-0.0059182836573370423</x:v>
      </x:c>
      <x:c r="AI65">
        <x:f t="shared" si="52"/>
        <x:v>-0.0050695015250781239</x:v>
      </x:c>
      <x:c r="AJ65">
        <x:f t="shared" si="52"/>
        <x:v>-0.0042207193928334164</x:v>
      </x:c>
      <x:c r="AK65">
        <x:f t="shared" si="52"/>
        <x:v>-0.0033719372605816034</x:v>
      </x:c>
      <x:c r="AL65">
        <x:f t="shared" si="52"/>
        <x:v>-0.0025231551283297904</x:v>
      </x:c>
      <x:c r="AM65">
        <x:f t="shared" si="52"/>
        <x:v>-0.0016743729960637665</x:v>
      </x:c>
      <x:c r="AN65">
        <x:f t="shared" si="52"/>
        <x:v>-0.00082559086381195357</x:v>
      </x:c>
      <x:c r="AO65">
        <x:f t="shared" si="52"/>
        <x:v>2.3191268439859414E-5</x:v>
      </x:c>
      <x:c r="AP65">
        <x:f t="shared" si="52"/>
        <x:v>0.0008719734006916724</x:v>
      </x:c>
      <x:c r="AQ65">
        <x:f t="shared" si="52"/>
        <x:v>0.0017207555329576962</x:v>
      </x:c>
      <x:c r="AR65">
        <x:f t="shared" si="52"/>
        <x:v>0.0025695376652095092</x:v>
      </x:c>
      <x:c r="AS65">
        <x:f t="shared" si="52"/>
        <x:v>0.0034183197974613222</x:v>
      </x:c>
      <x:c r="AT65">
        <x:f t="shared" si="52"/>
        <x:v>0.0042671019297131352</x:v>
      </x:c>
      <x:c r="AU65">
        <x:f t="shared" si="52"/>
        <x:v>0.0051158840619649482</x:v>
      </x:c>
      <x:c r="AV65">
        <x:f t="shared" si="52"/>
        <x:v>0.005964666194230972</x:v>
      </x:c>
      <x:c r="AW65">
        <x:f t="shared" si="52"/>
        <x:v>0.006813448326482785</x:v>
      </x:c>
      <x:c r="AX65">
        <x:f t="shared" si="52"/>
        <x:v>0.007662230458734598</x:v>
      </x:c>
      <x:c r="AY65">
        <x:f t="shared" si="52"/>
        <x:v>0.0085110125909864109</x:v>
      </x:c>
      <x:c r="AZ65">
        <x:f t="shared" si="52"/>
        <x:v>0.0093597947232382239</x:v>
      </x:c>
      <x:c r="BA65">
        <x:f t="shared" si="52"/>
        <x:v>0.010208576855504248</x:v>
      </x:c>
      <x:c r="BB65">
        <x:f t="shared" si="52"/>
        <x:v>0.011057358987756061</x:v>
      </x:c>
      <x:c r="BC65">
        <x:f t="shared" si="52"/>
        <x:v>0.011906141120007874</x:v>
      </x:c>
      <x:c r="BD65">
        <x:f t="shared" si="52"/>
        <x:v>0.012754923252259687</x:v>
      </x:c>
      <x:c r="BE65">
        <x:f t="shared" si="52"/>
        <x:v>0.013603705384525711</x:v>
      </x:c>
      <x:c r="BF65">
        <x:f t="shared" si="52"/>
        <x:v>0.014452487516777524</x:v>
      </x:c>
      <x:c r="BG65">
        <x:f t="shared" si="52"/>
        <x:v>0.015301269649029337</x:v>
      </x:c>
    </x:row>
    <x:row r="66" spans="4:59">
      <x:c r="D66" t="s">
        <x:v>0</x:v>
      </x:c>
      <x:c r="E66">
        <x:f>E65*E65</x:f>
        <x:v>0.00093226198178022687</x:v>
      </x:c>
      <x:c r="F66">
        <x:f t="shared" ref="F66:BG66" si="53">F65*F65</x:f>
        <x:v>0.00088115074177829182</x:v>
      </x:c>
      <x:c r="G66">
        <x:f t="shared" si="53"/>
        <x:v>0.00083148036399245282</x:v>
      </x:c>
      <x:c r="H66">
        <x:f t="shared" si="53"/>
        <x:v>0.00078325084842258326</x:v>
      </x:c>
      <x:c r="I66">
        <x:f t="shared" si="53"/>
        <x:v>0.00073646219506883696</x:v>
      </x:c>
      <x:c r="J66">
        <x:f t="shared" si="53"/>
        <x:v>0.0006911144039312559</x:v>
      </x:c>
      <x:c r="K66">
        <x:f t="shared" si="53"/>
        <x:v>0.00064720747500965044</x:v>
      </x:c>
      <x:c r="L66">
        <x:f t="shared" si="53"/>
        <x:v>0.00060474140830411686</x:v>
      </x:c>
      <x:c r="M66">
        <x:f t="shared" si="53"/>
        <x:v>0.00056371620381465517</x:v>
      </x:c>
      <x:c r="N66">
        <x:f t="shared" si="53"/>
        <x:v>0.00052413186154126547</x:v>
      </x:c>
      <x:c r="O66">
        <x:f t="shared" si="53"/>
        <x:v>0.0004859883814839477</x:v>
      </x:c>
      <x:c r="P66">
        <x:f t="shared" si="53"/>
        <x:v>0.00044928576364285246</x:v>
      </x:c>
      <x:c r="Q66">
        <x:f t="shared" si="53"/>
        <x:v>0.0004140240080176725</x:v>
      </x:c>
      <x:c r="R66">
        <x:f t="shared" si="53"/>
        <x:v>0.00038020311460856447</x:v>
      </x:c>
      <x:c r="S66">
        <x:f t="shared" si="53"/>
        <x:v>0.00034782308341552842</x:v>
      </x:c>
      <x:c r="T66">
        <x:f t="shared" si="53"/>
        <x:v>0.00031688391443856421</x:v>
      </x:c>
      <x:c r="U66">
        <x:f t="shared" si="53"/>
        <x:v>0.00028738560767779244</x:v>
      </x:c>
      <x:c r="V66">
        <x:f t="shared" si="53"/>
        <x:v>0.0002593281631328517</x:v>
      </x:c>
      <x:c r="W66">
        <x:f t="shared" si="53"/>
        <x:v>0.00023271158080421172</x:v>
      </x:c>
      <x:c r="X66">
        <x:f t="shared" si="53"/>
        <x:v>0.00020753586069142689</x:v>
      </x:c>
      <x:c r="Y66">
        <x:f t="shared" si="53"/>
        <x:v>0.00018380100279491871</x:v>
      </x:c>
      <x:c r="Z66">
        <x:f t="shared" si="53"/>
        <x:v>0.00016150700711428979</x:v>
      </x:c>
      <x:c r="AA66">
        <x:f t="shared" si="53"/>
        <x:v>0.0001406538736499134</x:v>
      </x:c>
      <x:c r="AB66">
        <x:f t="shared" si="53"/>
        <x:v>0.00012124160240159688</x:v>
      </x:c>
      <x:c r="AC66">
        <x:f t="shared" si="53"/>
        <x:v>0.00010327019336919582</x:v>
      </x:c>
      <x:c r="AD66">
        <x:f t="shared" si="53"/>
        <x:v>8.6739646553011106E-5</x:v>
      </x:c>
      <x:c r="AE66">
        <x:f t="shared" si="53"/>
        <x:v>7.1649961952765969E-5</x:v>
      </x:c>
      <x:c r="AF66">
        <x:f t="shared" si="53"/>
        <x:v>5.8001139568713055E-5</x:v>
      </x:c>
      <x:c r="AG66">
        <x:f t="shared" si="53"/>
        <x:v>4.5793179400623839E-5</x:v>
      </x:c>
      <x:c r="AH66">
        <x:f t="shared" si="53"/>
        <x:v>3.5026081448702715E-5</x:v>
      </x:c>
      <x:c r="AI66">
        <x:f t="shared" si="53"/>
        <x:v>2.5699845712769423E-5</x:v>
      </x:c>
      <x:c r="AJ66">
        <x:f t="shared" si="53"/>
        <x:v>1.7814472193040083E-5</x:v>
      </x:c>
      <x:c r="AK66">
        <x:f t="shared" si="53"/>
        <x:v>1.1369960889298568E-5</x:v>
      </x:c>
      <x:c r="AL66">
        <x:f t="shared" si="53"/>
        <x:v>6.3663118016169206E-6</x:v>
      </x:c>
      <x:c r="AM66">
        <x:f t="shared" si="53"/>
        <x:v>2.8035249299475542E-6</x:v>
      </x:c>
      <x:c r="AN66">
        <x:f t="shared" si="53"/>
        <x:v>6.8160027440976765E-7</x:v>
      </x:c>
      <x:c r="AO66">
        <x:f t="shared" si="53"/>
        <x:v>5.3783493184961931E-10</x:v>
      </x:c>
      <x:c r="AP66">
        <x:f t="shared" si="53"/>
        <x:v>7.6033761151379982E-7</x:v>
      </x:c>
      <x:c r="AQ66">
        <x:f t="shared" si="53"/>
        <x:v>2.9609996042045254E-6</x:v>
      </x:c>
      <x:c r="AR66">
        <x:f t="shared" si="53"/>
        <x:v>6.6025238129303355E-6</x:v>
      </x:c>
      <x:c r="AS66">
        <x:f t="shared" si="53"/>
        <x:v>1.1684910237716015E-5</x:v>
      </x:c>
      <x:c r="AT66">
        <x:f t="shared" si="53"/>
        <x:v>1.8208158878561561E-5</x:v>
      </x:c>
      <x:c r="AU66">
        <x:f t="shared" si="53"/>
        <x:v>2.6172269735466977E-5</x:v>
      </x:c>
      <x:c r="AV66">
        <x:f t="shared" si="53"/>
        <x:v>3.5577242808601785E-5</x:v>
      </x:c>
      <x:c r="AW66">
        <x:f t="shared" si="53"/>
        <x:v>4.642307809765106E-5</x:v>
      </x:c>
      <x:c r="AX66">
        <x:f t="shared" si="53"/>
        <x:v>5.8709775602760209E-5</x:v>
      </x:c>
      <x:c r="AY66">
        <x:f t="shared" si="53"/>
        <x:v>7.2437335323929225E-5</x:v>
      </x:c>
      <x:c r="AZ66">
        <x:f t="shared" si="53"/>
        <x:v>8.7605757261158103E-5</x:v>
      </x:c>
      <x:c r="BA66">
        <x:f t="shared" si="53"/>
        <x:v>0.000104215041414737</x:v>
      </x:c>
      <x:c r="BB66">
        <x:f t="shared" si="53"/>
        <x:v>0.00012226518778410972</x:v>
      </x:c>
      <x:c r="BC66">
        <x:f t="shared" si="53"/>
        <x:v>0.00014175619636954233</x:v>
      </x:c>
      <x:c r="BD66">
        <x:f t="shared" si="53"/>
        <x:v>0.00016268806717103482</x:v>
      </x:c>
      <x:c r="BE66">
        <x:f t="shared" si="53"/>
        <x:v>0.0001850608001889738</x:v>
      </x:c>
      <x:c r="BF66">
        <x:f t="shared" si="53"/>
        <x:v>0.00020887439542261013</x:v>
      </x:c>
      <x:c r="BG66">
        <x:f t="shared" si="53"/>
        <x:v>0.00023412885287230637</x:v>
      </x:c>
    </x:row>
    <x:row r="67" spans="4:59">
      <x:c r="D67" t="s">
        <x:v>5</x:v>
      </x:c>
      <x:c r="E67">
        <x:f>E65*E2</x:f>
        <x:v>-0.030532965492729769</x:v>
      </x:c>
      <x:c r="F67">
        <x:f>F65*F2</x:f>
        <x:v>-0.059368366720949695</x:v>
      </x:c>
      <x:c r="G67">
        <x:f t="shared" ref="G67:BG67" si="54">G65*G2</x:f>
        <x:v>-0.086506203684661109</x:v>
      </x:c>
      <x:c r="H67">
        <x:f t="shared" si="54"/>
        <x:v>-0.11194647638385646</x:v>
      </x:c>
      <x:c r="I67">
        <x:f t="shared" si="54"/>
        <x:v>-0.13568918481854375</x:v>
      </x:c>
      <x:c r="J67">
        <x:f t="shared" si="54"/>
        <x:v>-0.15773432898873097</x:v>
      </x:c>
      <x:c r="K67">
        <x:f t="shared" si="54"/>
        <x:v>-0.17808190889439857</x:v>
      </x:c>
      <x:c r="L67">
        <x:f t="shared" si="54"/>
        <x:v>-0.19673192453555544</x:v>
      </x:c>
      <x:c r="M67">
        <x:f t="shared" si="54"/>
        <x:v>-0.21368437591220157</x:v>
      </x:c>
      <x:c r="N67">
        <x:f t="shared" si="54"/>
        <x:v>-0.22893926302433698</x:v>
      </x:c>
      <x:c r="O67">
        <x:f t="shared" si="54"/>
        <x:v>-0.24249658587196166</x:v>
      </x:c>
      <x:c r="P67">
        <x:f t="shared" si="54"/>
        <x:v>-0.25435634445511823</x:v>
      </x:c>
      <x:c r="Q67">
        <x:f t="shared" si="54"/>
        <x:v>-0.264518538773725</x:v>
      </x:c>
      <x:c r="R67">
        <x:f t="shared" si="54"/>
        <x:v>-0.27298316882782103</x:v>
      </x:c>
      <x:c r="S67">
        <x:f t="shared" si="54"/>
        <x:v>-0.27975023461740633</x:v>
      </x:c>
      <x:c r="T67">
        <x:f t="shared" si="54"/>
        <x:v>-0.28481973614248091</x:v>
      </x:c>
      <x:c r="U67">
        <x:f t="shared" si="54"/>
        <x:v>-0.28819167340310514</x:v>
      </x:c>
      <x:c r="V67">
        <x:f t="shared" si="54"/>
        <x:v>-0.28986604639909785</x:v>
      </x:c>
      <x:c r="W67">
        <x:f t="shared" si="54"/>
        <x:v>-0.28984285513070773</x:v>
      </x:c>
      <x:c r="X67">
        <x:f t="shared" si="54"/>
        <x:v>-0.28812209959767188</x:v>
      </x:c>
      <x:c r="Y67">
        <x:f t="shared" si="54"/>
        <x:v>-0.2847037798002674</x:v>
      </x:c>
      <x:c r="Z67">
        <x:f t="shared" si="54"/>
        <x:v>-0.27958789573820297</x:v>
      </x:c>
      <x:c r="AA67">
        <x:f t="shared" si="54"/>
        <x:v>-0.27277444741178414</x:v>
      </x:c>
      <x:c r="AB67">
        <x:f t="shared" si="54"/>
        <x:v>-0.26426343482086168</x:v>
      </x:c>
      <x:c r="AC67">
        <x:f t="shared" si="54"/>
        <x:v>-0.25405485796525795</x:v>
      </x:c>
      <x:c r="AD67">
        <x:f t="shared" si="54"/>
        <x:v>-0.24214871684532113</x:v>
      </x:c>
      <x:c r="AE67">
        <x:f t="shared" si="54"/>
        <x:v>-0.22854501146068884</x:v>
      </x:c>
      <x:c r="AF67">
        <x:f t="shared" si="54"/>
        <x:v>-0.21324374181173766</x:v>
      </x:c>
      <x:c r="AG67">
        <x:f t="shared" si="54"/>
        <x:v>-0.1962449078980768</x:v>
      </x:c>
      <x:c r="AH67">
        <x:f t="shared" si="54"/>
        <x:v>-0.17754850972011127</x:v>
      </x:c>
      <x:c r="AI67">
        <x:f t="shared" si="54"/>
        <x:v>-0.15715454727742184</x:v>
      </x:c>
      <x:c r="AJ67">
        <x:f t="shared" si="54"/>
        <x:v>-0.13506302057066932</x:v>
      </x:c>
      <x:c r="AK67">
        <x:f t="shared" si="54"/>
        <x:v>-0.11127392959919291</x:v>
      </x:c>
      <x:c r="AL67">
        <x:f t="shared" si="54"/>
        <x:v>-0.085787274363212873</x:v>
      </x:c>
      <x:c r="AM67">
        <x:f t="shared" si="54"/>
        <x:v>-0.058603054862231829</x:v>
      </x:c>
      <x:c r="AN67">
        <x:f t="shared" si="54"/>
        <x:v>-0.029721271097230328</x:v>
      </x:c>
      <x:c r="AO67">
        <x:f t="shared" si="54"/>
        <x:v>0.00085807693227479831</x:v>
      </x:c>
      <x:c r="AP67">
        <x:f t="shared" si="54"/>
        <x:v>0.033134989226283551</x:v>
      </x:c>
      <x:c r="AQ67">
        <x:f t="shared" si="54"/>
        <x:v>0.067109465785350153</x:v>
      </x:c>
      <x:c r="AR67">
        <x:f t="shared" si="54"/>
        <x:v>0.10278150660838037</x:v>
      </x:c>
      <x:c r="AS67">
        <x:f t="shared" si="54"/>
        <x:v>0.14015111169591421</x:v>
      </x:c>
      <x:c r="AT67">
        <x:f t="shared" si="54"/>
        <x:v>0.17921828104795168</x:v>
      </x:c>
      <x:c r="AU67">
        <x:f t="shared" si="54"/>
        <x:v>0.21998301466449277</x:v>
      </x:c>
      <x:c r="AV67">
        <x:f t="shared" si="54"/>
        <x:v>0.26244531254616277</x:v>
      </x:c>
      <x:c r="AW67">
        <x:f t="shared" si="54"/>
        <x:v>0.30660517469172532</x:v>
      </x:c>
      <x:c r="AX67">
        <x:f t="shared" si="54"/>
        <x:v>0.35246260110179151</x:v>
      </x:c>
      <x:c r="AY67">
        <x:f t="shared" si="54"/>
        <x:v>0.40001759177636131</x:v>
      </x:c>
      <x:c r="AZ67">
        <x:f t="shared" si="54"/>
        <x:v>0.44927014671543475</x:v>
      </x:c>
      <x:c r="BA67">
        <x:f t="shared" si="54"/>
        <x:v>0.50022026591970814</x:v>
      </x:c>
      <x:c r="BB67">
        <x:f t="shared" si="54"/>
        <x:v>0.55286794938780304</x:v>
      </x:c>
      <x:c r="BC67">
        <x:f t="shared" si="54"/>
        <x:v>0.60721319712040156</x:v>
      </x:c>
      <x:c r="BD67">
        <x:f t="shared" si="54"/>
        <x:v>0.66325600911750371</x:v>
      </x:c>
      <x:c r="BE67">
        <x:f t="shared" si="54"/>
        <x:v>0.72099638537986266</x:v>
      </x:c>
      <x:c r="BF67">
        <x:f t="shared" si="54"/>
        <x:v>0.78043432590598627</x:v>
      </x:c>
      <x:c r="BG67">
        <x:f t="shared" si="54"/>
        <x:v>0.84156983069661351</x:v>
      </x:c>
    </x:row>
    <x:row r="68" spans="4:5">
      <x:c r="D68" t="s">
        <x:v>16</x:v>
      </x:c>
      <x:c r="E68">
        <x:f>SUM(E66:BG66)/55</x:f>
        <x:v>0.00023954977879353271</x:v>
      </x:c>
    </x:row>
  </x:sheetData>
  <x:mergeCells count="25">
    <x:mergeCell ref="A1:A2"/>
    <x:mergeCell ref="A6:A7"/>
    <x:mergeCell ref="A9:A10"/>
    <x:mergeCell ref="A11:A12"/>
    <x:mergeCell ref="A14:A15"/>
    <x:mergeCell ref="A16:A17"/>
    <x:mergeCell ref="A19:A20"/>
    <x:mergeCell ref="A21:A22"/>
    <x:mergeCell ref="A24:A25"/>
    <x:mergeCell ref="A26:A27"/>
    <x:mergeCell ref="A29:A30"/>
    <x:mergeCell ref="A31:A32"/>
    <x:mergeCell ref="A34:A35"/>
    <x:mergeCell ref="A36:A37"/>
    <x:mergeCell ref="A39:A40"/>
    <x:mergeCell ref="A41:A42"/>
    <x:mergeCell ref="A44:A45"/>
    <x:mergeCell ref="A46:A47"/>
    <x:mergeCell ref="A49:A50"/>
    <x:mergeCell ref="A51:A52"/>
    <x:mergeCell ref="A54:A55"/>
    <x:mergeCell ref="A56:A57"/>
    <x:mergeCell ref="A59:A60"/>
    <x:mergeCell ref="A61:A62"/>
    <x:mergeCell ref="A64:A6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23</cp:revision>
  <dcterms:created xsi:type="dcterms:W3CDTF">2023-08-07T01:18:37.758</dcterms:created>
  <dcterms:modified xsi:type="dcterms:W3CDTF">2023-11-06T04:52:37.655</dcterms:modified>
  <cp:version>1200.0100.01</cp:version>
</cp:coreProperties>
</file>