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 Galvez Soriano\Documents\Teaching\ECON13310\Lectures\L14\"/>
    </mc:Choice>
  </mc:AlternateContent>
  <xr:revisionPtr revIDLastSave="0" documentId="8_{27D2C264-DCEE-4912-9A19-A06185E42231}" xr6:coauthVersionLast="47" xr6:coauthVersionMax="47" xr10:uidLastSave="{00000000-0000-0000-0000-000000000000}"/>
  <bookViews>
    <workbookView xWindow="-120" yWindow="-120" windowWidth="29040" windowHeight="15720" activeTab="1" xr2:uid="{985C0263-3C90-4CB2-8693-960ABF7D4D88}"/>
  </bookViews>
  <sheets>
    <sheet name="MA_trend_GDP" sheetId="1" r:id="rId1"/>
    <sheet name="HP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1" l="1"/>
  <c r="C47" i="1"/>
  <c r="C29" i="1"/>
  <c r="C7" i="1"/>
  <c r="C5" i="1"/>
  <c r="C4" i="1"/>
  <c r="C48" i="1" l="1"/>
  <c r="C69" i="1"/>
  <c r="C27" i="1"/>
  <c r="C38" i="1"/>
  <c r="C40" i="1"/>
  <c r="C20" i="1"/>
  <c r="C46" i="1"/>
  <c r="C60" i="1"/>
  <c r="C66" i="1"/>
  <c r="C58" i="1"/>
  <c r="C61" i="1"/>
  <c r="C64" i="1"/>
  <c r="C6" i="1"/>
  <c r="C26" i="1"/>
  <c r="C67" i="1"/>
  <c r="C76" i="1"/>
  <c r="C42" i="1"/>
  <c r="C13" i="1"/>
  <c r="C21" i="1"/>
  <c r="C24" i="1"/>
  <c r="C75" i="1"/>
  <c r="C23" i="1"/>
  <c r="C55" i="1"/>
  <c r="C54" i="1"/>
  <c r="C56" i="1"/>
  <c r="C41" i="1"/>
  <c r="C44" i="1"/>
  <c r="C43" i="1"/>
  <c r="C14" i="1"/>
  <c r="C25" i="1"/>
  <c r="C35" i="1"/>
  <c r="C36" i="1"/>
  <c r="C45" i="1"/>
  <c r="C15" i="1"/>
  <c r="C16" i="1"/>
  <c r="C33" i="1"/>
  <c r="C73" i="1"/>
  <c r="C34" i="1"/>
  <c r="C18" i="1"/>
  <c r="C17" i="1"/>
  <c r="C74" i="1"/>
  <c r="C63" i="1"/>
  <c r="C12" i="1"/>
  <c r="C32" i="1"/>
  <c r="C52" i="1"/>
  <c r="C72" i="1"/>
  <c r="C53" i="1"/>
  <c r="C62" i="1"/>
  <c r="C11" i="1"/>
  <c r="C31" i="1"/>
  <c r="C51" i="1"/>
  <c r="C71" i="1"/>
  <c r="C70" i="1"/>
  <c r="C39" i="1"/>
  <c r="C59" i="1"/>
  <c r="C68" i="1"/>
  <c r="C37" i="1"/>
  <c r="C57" i="1"/>
  <c r="C22" i="1"/>
  <c r="C50" i="1"/>
  <c r="C8" i="1"/>
  <c r="C28" i="1"/>
  <c r="C9" i="1"/>
  <c r="C49" i="1"/>
  <c r="C10" i="1"/>
  <c r="C30" i="1"/>
  <c r="C19" i="1"/>
</calcChain>
</file>

<file path=xl/sharedStrings.xml><?xml version="1.0" encoding="utf-8"?>
<sst xmlns="http://schemas.openxmlformats.org/spreadsheetml/2006/main" count="6" uniqueCount="3">
  <si>
    <t>Year</t>
  </si>
  <si>
    <t>Annual GDP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</si>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</sst>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51657610885571"/>
          <c:y val="3.1849683757957735E-2"/>
          <c:w val="0.86217247236992656"/>
          <c:h val="0.82705762994092524"/>
        </c:manualLayout>
      </c:layout>
      <c:lineChart>
        <c:grouping val="standard"/>
        <c:varyColors val="0"/>
        <c:ser>
          <c:idx val="0"/>
          <c:order val="0"/>
          <c:tx>
            <c:strRef>
              <c:f>MA_trend_GDP!$B$1</c:f>
              <c:strCache>
                <c:ptCount val="1"/>
                <c:pt idx="0">
                  <c:v>Annual GDP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MA_trend_GDP!$A$45:$A$76</c:f>
              <c:numCache>
                <c:formatCode>0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MA_trend_GDP!$B$45:$B$76</c:f>
              <c:numCache>
                <c:formatCode>#,##0</c:formatCode>
                <c:ptCount val="32"/>
                <c:pt idx="0">
                  <c:v>10055.128500000001</c:v>
                </c:pt>
                <c:pt idx="1">
                  <c:v>10044.237499999999</c:v>
                </c:pt>
                <c:pt idx="2">
                  <c:v>10398.046250000001</c:v>
                </c:pt>
                <c:pt idx="3">
                  <c:v>10684.178749999999</c:v>
                </c:pt>
                <c:pt idx="4">
                  <c:v>11114.64625</c:v>
                </c:pt>
                <c:pt idx="5">
                  <c:v>11413.01225</c:v>
                </c:pt>
                <c:pt idx="6">
                  <c:v>11843.599</c:v>
                </c:pt>
                <c:pt idx="7">
                  <c:v>12370.299500000001</c:v>
                </c:pt>
                <c:pt idx="8">
                  <c:v>12924.875749999999</c:v>
                </c:pt>
                <c:pt idx="9">
                  <c:v>13543.774000000001</c:v>
                </c:pt>
                <c:pt idx="10">
                  <c:v>14096.032999999999</c:v>
                </c:pt>
                <c:pt idx="11">
                  <c:v>14230.726000000001</c:v>
                </c:pt>
                <c:pt idx="12">
                  <c:v>14472.711500000001</c:v>
                </c:pt>
                <c:pt idx="13">
                  <c:v>14877.3125</c:v>
                </c:pt>
                <c:pt idx="14">
                  <c:v>15449.757249999999</c:v>
                </c:pt>
                <c:pt idx="15">
                  <c:v>15987.9575</c:v>
                </c:pt>
                <c:pt idx="16">
                  <c:v>16433.147499999999</c:v>
                </c:pt>
                <c:pt idx="17">
                  <c:v>16762.445500000002</c:v>
                </c:pt>
                <c:pt idx="18">
                  <c:v>16781.48475</c:v>
                </c:pt>
                <c:pt idx="19">
                  <c:v>16349.110500000001</c:v>
                </c:pt>
                <c:pt idx="20">
                  <c:v>16789.750500000002</c:v>
                </c:pt>
                <c:pt idx="21">
                  <c:v>17052.410499999998</c:v>
                </c:pt>
                <c:pt idx="22">
                  <c:v>17442.759250000003</c:v>
                </c:pt>
                <c:pt idx="23">
                  <c:v>17812.166999999998</c:v>
                </c:pt>
                <c:pt idx="24">
                  <c:v>18261.714249999997</c:v>
                </c:pt>
                <c:pt idx="25">
                  <c:v>18799.622000000003</c:v>
                </c:pt>
                <c:pt idx="26">
                  <c:v>19141.67225</c:v>
                </c:pt>
                <c:pt idx="27">
                  <c:v>19612.102500000001</c:v>
                </c:pt>
                <c:pt idx="28">
                  <c:v>20193.895249999998</c:v>
                </c:pt>
                <c:pt idx="29">
                  <c:v>20692.086749999999</c:v>
                </c:pt>
                <c:pt idx="30">
                  <c:v>20234.074000000001</c:v>
                </c:pt>
                <c:pt idx="31">
                  <c:v>21407.692500000001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A-41C7-937A-B8C6E3E2F73F}"/>
            </c:ext>
          </c:extLst>
        </c:ser>
        <c:ser>
          <c:idx val="1"/>
          <c:order val="1"/>
          <c:tx>
            <c:strRef>
              <c:f>MA_trend_GDP!$C$1</c:f>
              <c:strCache>
                <c:ptCount val="1"/>
                <c:pt idx="0">
                  <c:v>Trend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MA_trend_GDP!$A$45:$A$76</c:f>
              <c:numCache>
                <c:formatCode>0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MA_trend_GDP!$C$45:$C$76</c:f>
              <c:numCache>
                <c:formatCode>#,##0</c:formatCode>
                <c:ptCount val="32"/>
                <c:pt idx="0">
                  <c:v>9977.168450000001</c:v>
                </c:pt>
                <c:pt idx="1">
                  <c:v>10210.118850000001</c:v>
                </c:pt>
                <c:pt idx="2">
                  <c:v>10459.247449999999</c:v>
                </c:pt>
                <c:pt idx="3">
                  <c:v>10730.824199999999</c:v>
                </c:pt>
                <c:pt idx="4">
                  <c:v>11090.6965</c:v>
                </c:pt>
                <c:pt idx="5">
                  <c:v>11485.147150000001</c:v>
                </c:pt>
                <c:pt idx="6">
                  <c:v>11933.286550000001</c:v>
                </c:pt>
                <c:pt idx="7">
                  <c:v>12419.112100000002</c:v>
                </c:pt>
                <c:pt idx="8">
                  <c:v>12955.716250000001</c:v>
                </c:pt>
                <c:pt idx="9">
                  <c:v>13433.14165</c:v>
                </c:pt>
                <c:pt idx="10">
                  <c:v>13853.624050000002</c:v>
                </c:pt>
                <c:pt idx="11">
                  <c:v>14244.1114</c:v>
                </c:pt>
                <c:pt idx="12">
                  <c:v>14625.308049999998</c:v>
                </c:pt>
                <c:pt idx="13">
                  <c:v>15003.692950000001</c:v>
                </c:pt>
                <c:pt idx="14">
                  <c:v>15444.177250000002</c:v>
                </c:pt>
                <c:pt idx="15">
                  <c:v>15902.124050000002</c:v>
                </c:pt>
                <c:pt idx="16">
                  <c:v>16282.958499999999</c:v>
                </c:pt>
                <c:pt idx="17">
                  <c:v>16462.829149999998</c:v>
                </c:pt>
                <c:pt idx="18">
                  <c:v>16623.187750000001</c:v>
                </c:pt>
                <c:pt idx="19">
                  <c:v>16747.040350000003</c:v>
                </c:pt>
                <c:pt idx="20">
                  <c:v>16883.1031</c:v>
                </c:pt>
                <c:pt idx="21">
                  <c:v>17089.239550000002</c:v>
                </c:pt>
                <c:pt idx="22">
                  <c:v>17471.760300000002</c:v>
                </c:pt>
                <c:pt idx="23">
                  <c:v>17873.734600000003</c:v>
                </c:pt>
                <c:pt idx="24">
                  <c:v>18291.586950000004</c:v>
                </c:pt>
                <c:pt idx="25">
                  <c:v>18725.455599999998</c:v>
                </c:pt>
                <c:pt idx="26">
                  <c:v>19201.80125</c:v>
                </c:pt>
                <c:pt idx="27">
                  <c:v>19687.875749999999</c:v>
                </c:pt>
                <c:pt idx="28">
                  <c:v>19974.766149999999</c:v>
                </c:pt>
                <c:pt idx="29">
                  <c:v>20427.9702</c:v>
                </c:pt>
                <c:pt idx="30">
                  <c:v>20869.957000000002</c:v>
                </c:pt>
                <c:pt idx="31">
                  <c:v>21306.239450000001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A-41C7-937A-B8C6E3E2F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282463"/>
        <c:axId val="1"/>
      </c:lineChart>
      <c:catAx>
        <c:axId val="33728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878428239948271"/>
              <c:y val="0.942681476930373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Billions of Chained 2017 Dollars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533268321696942E-2"/>
              <c:y val="0.172797188852420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72824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978425127689078"/>
          <c:y val="6.2221862924218656E-2"/>
          <c:w val="0.18216938297732546"/>
          <c:h val="0.10359014158137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51657610885571"/>
          <c:y val="3.1849683757957735E-2"/>
          <c:w val="0.86217247236992656"/>
          <c:h val="0.82705762994092524"/>
        </c:manualLayout>
      </c:layout>
      <c:lineChart>
        <c:grouping val="standard"/>
        <c:varyColors val="0"/>
        <c:ser>
          <c:idx val="0"/>
          <c:order val="0"/>
          <c:tx>
            <c:strRef>
              <c:f>HP!$B$1</c:f>
              <c:strCache>
                <c:ptCount val="1"/>
                <c:pt idx="0">
                  <c:v>Annual GDP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HP!$A$45:$A$76</c:f>
              <c:numCache>
                <c:formatCode>0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HP!$B$45:$B$76</c:f>
              <c:numCache>
                <c:formatCode>#,##0</c:formatCode>
                <c:ptCount val="32"/>
                <c:pt idx="0">
                  <c:v>10055.128500000001</c:v>
                </c:pt>
                <c:pt idx="1">
                  <c:v>10044.237499999999</c:v>
                </c:pt>
                <c:pt idx="2">
                  <c:v>10398.046250000001</c:v>
                </c:pt>
                <c:pt idx="3">
                  <c:v>10684.178749999999</c:v>
                </c:pt>
                <c:pt idx="4">
                  <c:v>11114.64625</c:v>
                </c:pt>
                <c:pt idx="5">
                  <c:v>11413.01225</c:v>
                </c:pt>
                <c:pt idx="6">
                  <c:v>11843.599</c:v>
                </c:pt>
                <c:pt idx="7">
                  <c:v>12370.299500000001</c:v>
                </c:pt>
                <c:pt idx="8">
                  <c:v>12924.875749999999</c:v>
                </c:pt>
                <c:pt idx="9">
                  <c:v>13543.774000000001</c:v>
                </c:pt>
                <c:pt idx="10">
                  <c:v>14096.032999999999</c:v>
                </c:pt>
                <c:pt idx="11">
                  <c:v>14230.726000000001</c:v>
                </c:pt>
                <c:pt idx="12">
                  <c:v>14472.711500000001</c:v>
                </c:pt>
                <c:pt idx="13">
                  <c:v>14877.3125</c:v>
                </c:pt>
                <c:pt idx="14">
                  <c:v>15449.757249999999</c:v>
                </c:pt>
                <c:pt idx="15">
                  <c:v>15987.9575</c:v>
                </c:pt>
                <c:pt idx="16">
                  <c:v>16433.147499999999</c:v>
                </c:pt>
                <c:pt idx="17">
                  <c:v>16762.445500000002</c:v>
                </c:pt>
                <c:pt idx="18">
                  <c:v>16781.48475</c:v>
                </c:pt>
                <c:pt idx="19">
                  <c:v>16349.110500000001</c:v>
                </c:pt>
                <c:pt idx="20">
                  <c:v>16789.750500000002</c:v>
                </c:pt>
                <c:pt idx="21">
                  <c:v>17052.410499999998</c:v>
                </c:pt>
                <c:pt idx="22">
                  <c:v>17442.759250000003</c:v>
                </c:pt>
                <c:pt idx="23">
                  <c:v>17812.166999999998</c:v>
                </c:pt>
                <c:pt idx="24">
                  <c:v>18261.714249999997</c:v>
                </c:pt>
                <c:pt idx="25">
                  <c:v>18799.622000000003</c:v>
                </c:pt>
                <c:pt idx="26">
                  <c:v>19141.67225</c:v>
                </c:pt>
                <c:pt idx="27">
                  <c:v>19612.102500000001</c:v>
                </c:pt>
                <c:pt idx="28">
                  <c:v>20193.895249999998</c:v>
                </c:pt>
                <c:pt idx="29">
                  <c:v>20692.086749999999</c:v>
                </c:pt>
                <c:pt idx="30">
                  <c:v>20234.074000000001</c:v>
                </c:pt>
                <c:pt idx="31">
                  <c:v>21407.692500000001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9-444F-9B95-79181FB18C91}"/>
            </c:ext>
          </c:extLst>
        </c:ser>
        <c:ser>
          <c:idx val="1"/>
          <c:order val="1"/>
          <c:tx>
            <c:strRef>
              <c:f>HP!$C$1</c:f>
              <c:strCache>
                <c:ptCount val="1"/>
                <c:pt idx="0">
                  <c:v>Trend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HP!$A$45:$A$76</c:f>
              <c:numCache>
                <c:formatCode>0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HP!$C$45:$C$76</c:f>
              <c:numCache>
                <c:formatCode>#,##0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9-444F-9B95-79181FB18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282463"/>
        <c:axId val="1"/>
      </c:lineChart>
      <c:catAx>
        <c:axId val="33728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878428239948271"/>
              <c:y val="0.942681476930373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Billions of Chained 2017 Dollars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533268321696942E-2"/>
              <c:y val="0.172797188852420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72824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978425127689078"/>
          <c:y val="6.2221862924218656E-2"/>
          <c:w val="0.18216938297732546"/>
          <c:h val="0.10359014158137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790575</xdr:colOff>
      <xdr:row>42</xdr:row>
      <xdr:rowOff>9525</xdr:rowOff>
    </xdr:from>
    <xdr:to>
      <xdr:col>9</xdr:col>
      <xdr:colOff>1114425</xdr:colOff>
      <xdr:row>70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D1C0F-4384-40A7-A1E2-02971242B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790575</xdr:colOff>
      <xdr:row>42</xdr:row>
      <xdr:rowOff>9525</xdr:rowOff>
    </xdr:from>
    <xdr:to>
      <xdr:col>9</xdr:col>
      <xdr:colOff>1114425</xdr:colOff>
      <xdr:row>70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9C8F7F-7B8C-42BD-96FC-6E93D7E79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scar%20Galvez%20Soriano\Documents\Teaching\ECON13310\Lectures\L14\GDP.xls" TargetMode="External"/><Relationship Id="rId1" Type="http://schemas.openxmlformats.org/officeDocument/2006/relationships/externalLinkPath" Target="GD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DP"/>
      <sheetName val="Deflator"/>
      <sheetName val="unemployment"/>
    </sheetNames>
    <sheetDataSet>
      <sheetData sheetId="0">
        <row r="1">
          <cell r="E1" t="str">
            <v>Annual GDP</v>
          </cell>
          <cell r="F1" t="str">
            <v>Trend</v>
          </cell>
          <cell r="H1" t="str">
            <v>Percentage deviation</v>
          </cell>
          <cell r="J1" t="str">
            <v>Change in inflation</v>
          </cell>
          <cell r="M1" t="str">
            <v>unemp_gap</v>
          </cell>
        </row>
        <row r="15">
          <cell r="H15">
            <v>-1.5634909062796361E-2</v>
          </cell>
          <cell r="J15">
            <v>-1.2045827326123693E-2</v>
          </cell>
          <cell r="M15">
            <v>-0.47666666666666568</v>
          </cell>
        </row>
        <row r="16">
          <cell r="H16">
            <v>-1.8518961508336276</v>
          </cell>
          <cell r="J16">
            <v>-0.29577358562731249</v>
          </cell>
          <cell r="M16">
            <v>0.91333333333333311</v>
          </cell>
        </row>
        <row r="17">
          <cell r="H17">
            <v>-0.16384522050001399</v>
          </cell>
          <cell r="J17">
            <v>0.14842261562559855</v>
          </cell>
          <cell r="M17">
            <v>-0.15333333333333332</v>
          </cell>
        </row>
        <row r="18">
          <cell r="H18">
            <v>-0.89458392382265761</v>
          </cell>
          <cell r="J18">
            <v>-6.5017263537869852E-2</v>
          </cell>
          <cell r="M18">
            <v>0.12833333333333385</v>
          </cell>
        </row>
        <row r="19">
          <cell r="H19">
            <v>-1.0244878810945746</v>
          </cell>
          <cell r="J19">
            <v>0.37369110359721791</v>
          </cell>
          <cell r="M19">
            <v>0.22499999999999964</v>
          </cell>
        </row>
        <row r="20">
          <cell r="H20">
            <v>0.24176354299374336</v>
          </cell>
          <cell r="J20">
            <v>0.30896059932237208</v>
          </cell>
          <cell r="M20">
            <v>-7.9999999999999183E-2</v>
          </cell>
        </row>
        <row r="21">
          <cell r="H21">
            <v>1.5360991074659012</v>
          </cell>
          <cell r="J21">
            <v>0.97468244402256765</v>
          </cell>
          <cell r="M21">
            <v>-0.38000000000000034</v>
          </cell>
        </row>
        <row r="22">
          <cell r="H22">
            <v>-0.34758529091937956</v>
          </cell>
          <cell r="J22">
            <v>9.3632044369185152E-2</v>
          </cell>
          <cell r="M22">
            <v>3.3333333333329662E-3</v>
          </cell>
        </row>
        <row r="23">
          <cell r="H23">
            <v>1.1076690835849781</v>
          </cell>
          <cell r="J23">
            <v>1.3613060970332436</v>
          </cell>
          <cell r="M23">
            <v>-0.37500000000000044</v>
          </cell>
        </row>
        <row r="24">
          <cell r="H24">
            <v>1.4055429348420088</v>
          </cell>
          <cell r="J24">
            <v>0.64099445609346883</v>
          </cell>
          <cell r="M24">
            <v>-0.87333333333333352</v>
          </cell>
        </row>
        <row r="25">
          <cell r="H25">
            <v>-1.6953802679001466</v>
          </cell>
          <cell r="J25">
            <v>0.38111324421759019</v>
          </cell>
          <cell r="M25">
            <v>0.26666666666666661</v>
          </cell>
        </row>
        <row r="26">
          <cell r="H26">
            <v>-1.9414499916966852</v>
          </cell>
          <cell r="J26">
            <v>-0.21552921677796544</v>
          </cell>
          <cell r="M26">
            <v>0.97333333333333361</v>
          </cell>
        </row>
        <row r="27">
          <cell r="H27">
            <v>0.46101487737867636</v>
          </cell>
          <cell r="J27">
            <v>-0.73937674045330137</v>
          </cell>
          <cell r="M27">
            <v>0.19333333333333425</v>
          </cell>
        </row>
        <row r="28">
          <cell r="H28">
            <v>3.4553629604614065</v>
          </cell>
          <cell r="J28">
            <v>1.1489894073037465</v>
          </cell>
          <cell r="M28">
            <v>-1.246666666666667</v>
          </cell>
        </row>
        <row r="29">
          <cell r="H29">
            <v>-0.13575168840946827</v>
          </cell>
          <cell r="J29">
            <v>3.5242140841135638</v>
          </cell>
          <cell r="M29">
            <v>-0.81333333333333169</v>
          </cell>
        </row>
        <row r="30">
          <cell r="H30">
            <v>-3.2144552641409598</v>
          </cell>
          <cell r="J30">
            <v>0.26290216533615407</v>
          </cell>
          <cell r="M30">
            <v>1.7299999999999995</v>
          </cell>
        </row>
        <row r="31">
          <cell r="H31">
            <v>-0.99205091181183791</v>
          </cell>
          <cell r="J31">
            <v>-3.7602475501028243</v>
          </cell>
          <cell r="M31">
            <v>0.71333333333333204</v>
          </cell>
        </row>
        <row r="32">
          <cell r="H32">
            <v>-0.13689326708781149</v>
          </cell>
          <cell r="J32">
            <v>0.70847243105618407</v>
          </cell>
          <cell r="M32">
            <v>2.1666666666667389E-2</v>
          </cell>
        </row>
        <row r="33">
          <cell r="H33">
            <v>1.7523186570463871</v>
          </cell>
          <cell r="J33">
            <v>0.82118673837254796</v>
          </cell>
          <cell r="M33">
            <v>-0.7016666666666671</v>
          </cell>
        </row>
        <row r="34">
          <cell r="H34">
            <v>1.8753117183937593</v>
          </cell>
          <cell r="J34">
            <v>1.2653371161808202</v>
          </cell>
          <cell r="M34">
            <v>-0.90166666666666728</v>
          </cell>
        </row>
        <row r="35">
          <cell r="H35">
            <v>-0.13277482049866765</v>
          </cell>
          <cell r="J35">
            <v>0.73214599945467995</v>
          </cell>
          <cell r="M35">
            <v>-0.10833333333333339</v>
          </cell>
        </row>
        <row r="36">
          <cell r="H36">
            <v>0.76655247314542141</v>
          </cell>
          <cell r="J36">
            <v>0.43307913927961295</v>
          </cell>
          <cell r="M36">
            <v>-0.37333333333333307</v>
          </cell>
        </row>
        <row r="37">
          <cell r="H37">
            <v>-3.4539621398436458</v>
          </cell>
          <cell r="J37">
            <v>-3.2870545027450229</v>
          </cell>
          <cell r="M37">
            <v>1.3866666666666649</v>
          </cell>
        </row>
        <row r="38">
          <cell r="H38">
            <v>-2.3311799354879157</v>
          </cell>
          <cell r="J38">
            <v>-2.2584091847475785</v>
          </cell>
          <cell r="M38">
            <v>1.2750000000000004</v>
          </cell>
        </row>
        <row r="39">
          <cell r="H39">
            <v>1.1402994406464013</v>
          </cell>
          <cell r="J39">
            <v>-0.31177679724221363</v>
          </cell>
          <cell r="M39">
            <v>-0.69333333333333069</v>
          </cell>
        </row>
        <row r="40">
          <cell r="H40">
            <v>0.80316185739444468</v>
          </cell>
          <cell r="J40">
            <v>-0.44218810514500273</v>
          </cell>
          <cell r="M40">
            <v>-0.30333333333333368</v>
          </cell>
        </row>
        <row r="41">
          <cell r="H41">
            <v>-0.13347517272860615</v>
          </cell>
          <cell r="J41">
            <v>-1.1516405765277238</v>
          </cell>
          <cell r="M41">
            <v>0.32666666666666622</v>
          </cell>
        </row>
        <row r="42">
          <cell r="H42">
            <v>-0.45116556688077314</v>
          </cell>
          <cell r="J42">
            <v>0.46560121475855976</v>
          </cell>
          <cell r="M42">
            <v>-4.8333333333332895E-2</v>
          </cell>
        </row>
        <row r="43">
          <cell r="H43">
            <v>0.3864250651567544</v>
          </cell>
          <cell r="J43">
            <v>1.0485813130091559</v>
          </cell>
          <cell r="M43">
            <v>-0.41666666666666696</v>
          </cell>
        </row>
        <row r="44">
          <cell r="H44">
            <v>1.4796246764618215</v>
          </cell>
          <cell r="J44">
            <v>0.39431591049294834</v>
          </cell>
          <cell r="M44">
            <v>-0.62000000000000011</v>
          </cell>
        </row>
        <row r="45">
          <cell r="D45">
            <v>1990</v>
          </cell>
          <cell r="E45">
            <v>10055.128500000001</v>
          </cell>
          <cell r="F45">
            <v>9977.168450000001</v>
          </cell>
          <cell r="H45">
            <v>0.78138452197827402</v>
          </cell>
          <cell r="J45">
            <v>-0.17769844388177969</v>
          </cell>
          <cell r="M45">
            <v>-0.52500000000000036</v>
          </cell>
        </row>
        <row r="46">
          <cell r="D46">
            <v>1991</v>
          </cell>
          <cell r="E46">
            <v>10044.237499999999</v>
          </cell>
          <cell r="F46">
            <v>10210.118850000001</v>
          </cell>
          <cell r="H46">
            <v>-1.6246759948342959</v>
          </cell>
          <cell r="J46">
            <v>-0.36272145117075549</v>
          </cell>
          <cell r="M46">
            <v>0.42499999999999893</v>
          </cell>
        </row>
        <row r="47">
          <cell r="D47">
            <v>1992</v>
          </cell>
          <cell r="E47">
            <v>10398.046250000001</v>
          </cell>
          <cell r="F47">
            <v>10459.247449999999</v>
          </cell>
          <cell r="H47">
            <v>-0.5851396125062297</v>
          </cell>
          <cell r="J47">
            <v>-1.1022436794407175</v>
          </cell>
          <cell r="M47">
            <v>0.8983333333333352</v>
          </cell>
        </row>
        <row r="48">
          <cell r="D48">
            <v>1993</v>
          </cell>
          <cell r="E48">
            <v>10684.178749999999</v>
          </cell>
          <cell r="F48">
            <v>10730.824199999999</v>
          </cell>
          <cell r="H48">
            <v>-0.43468655464507555</v>
          </cell>
          <cell r="J48">
            <v>9.2761857705259132E-2</v>
          </cell>
          <cell r="M48">
            <v>0.3199999999999994</v>
          </cell>
        </row>
        <row r="49">
          <cell r="D49">
            <v>1994</v>
          </cell>
          <cell r="E49">
            <v>11114.64625</v>
          </cell>
          <cell r="F49">
            <v>11090.6965</v>
          </cell>
          <cell r="H49">
            <v>0.21594450808386803</v>
          </cell>
          <cell r="J49">
            <v>-0.23719026160147205</v>
          </cell>
          <cell r="M49">
            <v>-0.20000000000000018</v>
          </cell>
        </row>
        <row r="50">
          <cell r="D50">
            <v>1995</v>
          </cell>
          <cell r="E50">
            <v>11413.01225</v>
          </cell>
          <cell r="F50">
            <v>11485.147150000001</v>
          </cell>
          <cell r="H50">
            <v>-0.62807118670657103</v>
          </cell>
          <cell r="J50">
            <v>-3.6968359174993637E-2</v>
          </cell>
          <cell r="M50">
            <v>-0.19833333333333325</v>
          </cell>
        </row>
        <row r="51">
          <cell r="D51">
            <v>1996</v>
          </cell>
          <cell r="E51">
            <v>11843.599</v>
          </cell>
          <cell r="F51">
            <v>11933.286550000001</v>
          </cell>
          <cell r="H51">
            <v>-0.75157459451101971</v>
          </cell>
          <cell r="J51">
            <v>-0.26716313040655582</v>
          </cell>
          <cell r="M51">
            <v>0.10000000000000053</v>
          </cell>
        </row>
        <row r="52">
          <cell r="D52">
            <v>1997</v>
          </cell>
          <cell r="E52">
            <v>12370.299500000001</v>
          </cell>
          <cell r="F52">
            <v>12419.112100000002</v>
          </cell>
          <cell r="H52">
            <v>-0.39304420160601578</v>
          </cell>
          <cell r="J52">
            <v>-0.10477348496855665</v>
          </cell>
          <cell r="M52">
            <v>9.9999999999988987E-3</v>
          </cell>
        </row>
        <row r="53">
          <cell r="D53">
            <v>1998</v>
          </cell>
          <cell r="E53">
            <v>12924.875749999999</v>
          </cell>
          <cell r="F53">
            <v>12955.716250000001</v>
          </cell>
          <cell r="H53">
            <v>-0.23804550365945273</v>
          </cell>
          <cell r="J53">
            <v>-0.60180119725843362</v>
          </cell>
          <cell r="M53">
            <v>-0.10666666666666735</v>
          </cell>
        </row>
        <row r="54">
          <cell r="D54">
            <v>1999</v>
          </cell>
          <cell r="E54">
            <v>13543.774000000001</v>
          </cell>
          <cell r="F54">
            <v>13433.14165</v>
          </cell>
          <cell r="H54">
            <v>0.8235776327126102</v>
          </cell>
          <cell r="J54">
            <v>0.29128813457686142</v>
          </cell>
          <cell r="M54">
            <v>-0.25666666666666593</v>
          </cell>
        </row>
        <row r="55">
          <cell r="D55">
            <v>2000</v>
          </cell>
          <cell r="E55">
            <v>14096.032999999999</v>
          </cell>
          <cell r="F55">
            <v>13853.624050000002</v>
          </cell>
          <cell r="H55">
            <v>1.7497872695628494</v>
          </cell>
          <cell r="J55">
            <v>0.85073448692245535</v>
          </cell>
          <cell r="M55">
            <v>-0.67500000000000115</v>
          </cell>
        </row>
        <row r="56">
          <cell r="D56">
            <v>2001</v>
          </cell>
          <cell r="E56">
            <v>14230.726000000001</v>
          </cell>
          <cell r="F56">
            <v>14244.1114</v>
          </cell>
          <cell r="H56">
            <v>-9.3971463885063472E-2</v>
          </cell>
          <cell r="J56">
            <v>-1.3058989836167711E-2</v>
          </cell>
          <cell r="M56">
            <v>-0.19833333333333414</v>
          </cell>
        </row>
        <row r="57">
          <cell r="D57">
            <v>2002</v>
          </cell>
          <cell r="E57">
            <v>14472.711500000001</v>
          </cell>
          <cell r="F57">
            <v>14625.308049999998</v>
          </cell>
          <cell r="H57">
            <v>-1.0433732368460888</v>
          </cell>
          <cell r="J57">
            <v>-0.69915886209444</v>
          </cell>
          <cell r="M57">
            <v>0.57833333333333403</v>
          </cell>
        </row>
        <row r="58">
          <cell r="D58">
            <v>2003</v>
          </cell>
          <cell r="E58">
            <v>14877.3125</v>
          </cell>
          <cell r="F58">
            <v>15003.692950000001</v>
          </cell>
          <cell r="H58">
            <v>-0.84232895475244018</v>
          </cell>
          <cell r="J58">
            <v>0.42118772593868758</v>
          </cell>
          <cell r="M58">
            <v>0.56333333333333435</v>
          </cell>
        </row>
        <row r="59">
          <cell r="D59">
            <v>2004</v>
          </cell>
          <cell r="E59">
            <v>15449.757249999999</v>
          </cell>
          <cell r="F59">
            <v>15444.177250000002</v>
          </cell>
          <cell r="H59">
            <v>3.6130121466951493E-2</v>
          </cell>
          <cell r="J59">
            <v>0.71495866210116166</v>
          </cell>
          <cell r="M59">
            <v>0.13999999999999968</v>
          </cell>
        </row>
        <row r="60">
          <cell r="D60">
            <v>2005</v>
          </cell>
          <cell r="E60">
            <v>15987.9575</v>
          </cell>
          <cell r="F60">
            <v>15902.124050000002</v>
          </cell>
          <cell r="H60">
            <v>0.53976091325987519</v>
          </cell>
          <cell r="J60">
            <v>0.44551830354642163</v>
          </cell>
          <cell r="M60">
            <v>-8.5000000000000853E-2</v>
          </cell>
        </row>
        <row r="61">
          <cell r="D61">
            <v>2006</v>
          </cell>
          <cell r="E61">
            <v>16433.147499999999</v>
          </cell>
          <cell r="F61">
            <v>16282.958499999999</v>
          </cell>
          <cell r="H61">
            <v>0.92236923652418767</v>
          </cell>
          <cell r="J61">
            <v>-5.1148468805739533E-2</v>
          </cell>
          <cell r="M61">
            <v>-0.52166666666666739</v>
          </cell>
        </row>
        <row r="62">
          <cell r="D62">
            <v>2007</v>
          </cell>
          <cell r="E62">
            <v>16762.445500000002</v>
          </cell>
          <cell r="F62">
            <v>16462.829149999998</v>
          </cell>
          <cell r="H62">
            <v>1.8199566263493898</v>
          </cell>
          <cell r="J62">
            <v>-0.3741561681380734</v>
          </cell>
          <cell r="M62">
            <v>-1.2616666666666658</v>
          </cell>
        </row>
        <row r="63">
          <cell r="D63">
            <v>2008</v>
          </cell>
          <cell r="E63">
            <v>16781.48475</v>
          </cell>
          <cell r="F63">
            <v>16623.187750000001</v>
          </cell>
          <cell r="H63">
            <v>0.95226621019183677</v>
          </cell>
          <cell r="J63">
            <v>-0.78255106386806439</v>
          </cell>
          <cell r="M63">
            <v>-0.98333333333333428</v>
          </cell>
        </row>
        <row r="64">
          <cell r="D64">
            <v>2009</v>
          </cell>
          <cell r="E64">
            <v>16349.110500000001</v>
          </cell>
          <cell r="F64">
            <v>16747.040350000003</v>
          </cell>
          <cell r="H64">
            <v>-2.3761204468585531</v>
          </cell>
          <cell r="J64">
            <v>-1.3101091150769184</v>
          </cell>
          <cell r="M64">
            <v>1.634999999999998</v>
          </cell>
        </row>
        <row r="65">
          <cell r="D65">
            <v>2010</v>
          </cell>
          <cell r="E65">
            <v>16789.750500000002</v>
          </cell>
          <cell r="F65">
            <v>16883.1031</v>
          </cell>
          <cell r="H65">
            <v>-0.55293508217691534</v>
          </cell>
          <cell r="J65">
            <v>0.59809605004443878</v>
          </cell>
          <cell r="M65">
            <v>1.2683333333333326</v>
          </cell>
        </row>
        <row r="66">
          <cell r="D66">
            <v>2011</v>
          </cell>
          <cell r="E66">
            <v>17052.410499999998</v>
          </cell>
          <cell r="F66">
            <v>17089.239550000002</v>
          </cell>
          <cell r="H66">
            <v>-0.21551017464673503</v>
          </cell>
          <cell r="J66">
            <v>0.8478289651993931</v>
          </cell>
          <cell r="M66">
            <v>0.28166666666666629</v>
          </cell>
        </row>
        <row r="67">
          <cell r="D67">
            <v>2012</v>
          </cell>
          <cell r="E67">
            <v>17442.759250000003</v>
          </cell>
          <cell r="F67">
            <v>17471.760300000002</v>
          </cell>
          <cell r="H67">
            <v>-0.16598814030203321</v>
          </cell>
          <cell r="J67">
            <v>-0.20019746044501741</v>
          </cell>
          <cell r="M67">
            <v>4.8333333333333783E-2</v>
          </cell>
        </row>
        <row r="68">
          <cell r="D68">
            <v>2013</v>
          </cell>
          <cell r="E68">
            <v>17812.166999999998</v>
          </cell>
          <cell r="F68">
            <v>17873.734600000003</v>
          </cell>
          <cell r="H68">
            <v>-0.34445851064615091</v>
          </cell>
          <cell r="J68">
            <v>-0.16069120463269027</v>
          </cell>
          <cell r="M68">
            <v>0.19833333333333325</v>
          </cell>
        </row>
        <row r="69">
          <cell r="D69">
            <v>2014</v>
          </cell>
          <cell r="E69">
            <v>18261.714249999997</v>
          </cell>
          <cell r="F69">
            <v>18291.586950000004</v>
          </cell>
          <cell r="H69">
            <v>-0.16331387802307204</v>
          </cell>
          <cell r="J69">
            <v>3.9048261676266627E-2</v>
          </cell>
          <cell r="M69">
            <v>-0.1899999999999995</v>
          </cell>
        </row>
        <row r="70">
          <cell r="D70">
            <v>2015</v>
          </cell>
          <cell r="E70">
            <v>18799.622000000003</v>
          </cell>
          <cell r="F70">
            <v>18725.455599999998</v>
          </cell>
          <cell r="H70">
            <v>0.39607260610527162</v>
          </cell>
          <cell r="J70">
            <v>-0.81281789472136268</v>
          </cell>
          <cell r="M70">
            <v>-0.33000000000000096</v>
          </cell>
        </row>
        <row r="71">
          <cell r="D71">
            <v>2016</v>
          </cell>
          <cell r="E71">
            <v>19141.67225</v>
          </cell>
          <cell r="F71">
            <v>19201.80125</v>
          </cell>
          <cell r="H71">
            <v>-0.31314249750398193</v>
          </cell>
          <cell r="J71">
            <v>2.2290704278171702E-2</v>
          </cell>
          <cell r="M71">
            <v>-3.6666666666667069E-2</v>
          </cell>
        </row>
        <row r="72">
          <cell r="D72">
            <v>2017</v>
          </cell>
          <cell r="E72">
            <v>19612.102500000001</v>
          </cell>
          <cell r="F72">
            <v>19687.875749999999</v>
          </cell>
          <cell r="H72">
            <v>-0.38487265443047292</v>
          </cell>
          <cell r="J72">
            <v>0.83998306862873573</v>
          </cell>
          <cell r="M72">
            <v>-5.6666666666666643E-2</v>
          </cell>
        </row>
        <row r="73">
          <cell r="D73">
            <v>2018</v>
          </cell>
          <cell r="E73">
            <v>20193.895249999998</v>
          </cell>
          <cell r="F73">
            <v>19974.766149999999</v>
          </cell>
          <cell r="H73">
            <v>1.097029614036299</v>
          </cell>
          <cell r="J73">
            <v>0.50050519640476576</v>
          </cell>
          <cell r="M73">
            <v>-1.0866666666666673</v>
          </cell>
        </row>
        <row r="74">
          <cell r="D74">
            <v>2019</v>
          </cell>
          <cell r="E74">
            <v>20692.086749999999</v>
          </cell>
          <cell r="F74">
            <v>20427.9702</v>
          </cell>
          <cell r="H74">
            <v>1.2929162683035382</v>
          </cell>
          <cell r="J74">
            <v>-0.61245545551416036</v>
          </cell>
          <cell r="M74">
            <v>-1.3983333333333325</v>
          </cell>
        </row>
        <row r="75">
          <cell r="D75">
            <v>2020</v>
          </cell>
          <cell r="E75">
            <v>20234.074000000001</v>
          </cell>
          <cell r="F75">
            <v>20869.957000000002</v>
          </cell>
          <cell r="H75">
            <v>-3.0468821761348219</v>
          </cell>
          <cell r="J75">
            <v>-0.35845378223677837</v>
          </cell>
          <cell r="M75">
            <v>3.163333333333334</v>
          </cell>
        </row>
        <row r="76">
          <cell r="D76">
            <v>2021</v>
          </cell>
          <cell r="E76">
            <v>21407.692500000001</v>
          </cell>
          <cell r="F76">
            <v>21306.239450000001</v>
          </cell>
          <cell r="H76">
            <v>0.47616591486302884</v>
          </cell>
          <cell r="J76">
            <v>3.2651760315752565</v>
          </cell>
          <cell r="M76">
            <v>0.47500000000000142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9344-B8C9-49FB-9028-3B88994A13DD}">
  <dimension ref="A1:C309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C76" sqref="C76"/>
    </sheetView>
  </sheetViews>
  <sheetFormatPr defaultColWidth="20.7109375" defaultRowHeight="12.75" x14ac:dyDescent="0.2"/>
  <cols>
    <col min="1" max="1" width="5.140625" bestFit="1" customWidth="1"/>
    <col min="2" max="2" width="11.28515625" bestFit="1" customWidth="1"/>
    <col min="3" max="3" width="7" bestFit="1" customWidth="1"/>
    <col min="247" max="247" width="5" bestFit="1" customWidth="1"/>
    <col min="248" max="248" width="7.140625" bestFit="1" customWidth="1"/>
    <col min="249" max="249" width="9.5703125" bestFit="1" customWidth="1"/>
    <col min="250" max="250" width="5.140625" bestFit="1" customWidth="1"/>
    <col min="251" max="251" width="11.28515625" bestFit="1" customWidth="1"/>
    <col min="252" max="252" width="7" bestFit="1" customWidth="1"/>
    <col min="253" max="253" width="9.42578125" bestFit="1" customWidth="1"/>
    <col min="254" max="254" width="18.42578125" bestFit="1" customWidth="1"/>
    <col min="255" max="255" width="7.28515625" bestFit="1" customWidth="1"/>
    <col min="256" max="256" width="16.28515625" bestFit="1" customWidth="1"/>
    <col min="257" max="257" width="13.28515625" bestFit="1" customWidth="1"/>
    <col min="258" max="258" width="13.140625" bestFit="1" customWidth="1"/>
    <col min="259" max="259" width="16.28515625" customWidth="1"/>
    <col min="503" max="503" width="5" bestFit="1" customWidth="1"/>
    <col min="504" max="504" width="7.140625" bestFit="1" customWidth="1"/>
    <col min="505" max="505" width="9.5703125" bestFit="1" customWidth="1"/>
    <col min="506" max="506" width="5.140625" bestFit="1" customWidth="1"/>
    <col min="507" max="507" width="11.28515625" bestFit="1" customWidth="1"/>
    <col min="508" max="508" width="7" bestFit="1" customWidth="1"/>
    <col min="509" max="509" width="9.42578125" bestFit="1" customWidth="1"/>
    <col min="510" max="510" width="18.42578125" bestFit="1" customWidth="1"/>
    <col min="511" max="511" width="7.28515625" bestFit="1" customWidth="1"/>
    <col min="512" max="512" width="16.28515625" bestFit="1" customWidth="1"/>
    <col min="513" max="513" width="13.28515625" bestFit="1" customWidth="1"/>
    <col min="514" max="514" width="13.140625" bestFit="1" customWidth="1"/>
    <col min="515" max="515" width="16.28515625" customWidth="1"/>
    <col min="759" max="759" width="5" bestFit="1" customWidth="1"/>
    <col min="760" max="760" width="7.140625" bestFit="1" customWidth="1"/>
    <col min="761" max="761" width="9.5703125" bestFit="1" customWidth="1"/>
    <col min="762" max="762" width="5.140625" bestFit="1" customWidth="1"/>
    <col min="763" max="763" width="11.28515625" bestFit="1" customWidth="1"/>
    <col min="764" max="764" width="7" bestFit="1" customWidth="1"/>
    <col min="765" max="765" width="9.42578125" bestFit="1" customWidth="1"/>
    <col min="766" max="766" width="18.42578125" bestFit="1" customWidth="1"/>
    <col min="767" max="767" width="7.28515625" bestFit="1" customWidth="1"/>
    <col min="768" max="768" width="16.28515625" bestFit="1" customWidth="1"/>
    <col min="769" max="769" width="13.28515625" bestFit="1" customWidth="1"/>
    <col min="770" max="770" width="13.140625" bestFit="1" customWidth="1"/>
    <col min="771" max="771" width="16.28515625" customWidth="1"/>
    <col min="1015" max="1015" width="5" bestFit="1" customWidth="1"/>
    <col min="1016" max="1016" width="7.140625" bestFit="1" customWidth="1"/>
    <col min="1017" max="1017" width="9.5703125" bestFit="1" customWidth="1"/>
    <col min="1018" max="1018" width="5.140625" bestFit="1" customWidth="1"/>
    <col min="1019" max="1019" width="11.28515625" bestFit="1" customWidth="1"/>
    <col min="1020" max="1020" width="7" bestFit="1" customWidth="1"/>
    <col min="1021" max="1021" width="9.42578125" bestFit="1" customWidth="1"/>
    <col min="1022" max="1022" width="18.42578125" bestFit="1" customWidth="1"/>
    <col min="1023" max="1023" width="7.28515625" bestFit="1" customWidth="1"/>
    <col min="1024" max="1024" width="16.28515625" bestFit="1" customWidth="1"/>
    <col min="1025" max="1025" width="13.28515625" bestFit="1" customWidth="1"/>
    <col min="1026" max="1026" width="13.140625" bestFit="1" customWidth="1"/>
    <col min="1027" max="1027" width="16.28515625" customWidth="1"/>
    <col min="1271" max="1271" width="5" bestFit="1" customWidth="1"/>
    <col min="1272" max="1272" width="7.140625" bestFit="1" customWidth="1"/>
    <col min="1273" max="1273" width="9.5703125" bestFit="1" customWidth="1"/>
    <col min="1274" max="1274" width="5.140625" bestFit="1" customWidth="1"/>
    <col min="1275" max="1275" width="11.28515625" bestFit="1" customWidth="1"/>
    <col min="1276" max="1276" width="7" bestFit="1" customWidth="1"/>
    <col min="1277" max="1277" width="9.42578125" bestFit="1" customWidth="1"/>
    <col min="1278" max="1278" width="18.42578125" bestFit="1" customWidth="1"/>
    <col min="1279" max="1279" width="7.28515625" bestFit="1" customWidth="1"/>
    <col min="1280" max="1280" width="16.28515625" bestFit="1" customWidth="1"/>
    <col min="1281" max="1281" width="13.28515625" bestFit="1" customWidth="1"/>
    <col min="1282" max="1282" width="13.140625" bestFit="1" customWidth="1"/>
    <col min="1283" max="1283" width="16.28515625" customWidth="1"/>
    <col min="1527" max="1527" width="5" bestFit="1" customWidth="1"/>
    <col min="1528" max="1528" width="7.140625" bestFit="1" customWidth="1"/>
    <col min="1529" max="1529" width="9.5703125" bestFit="1" customWidth="1"/>
    <col min="1530" max="1530" width="5.140625" bestFit="1" customWidth="1"/>
    <col min="1531" max="1531" width="11.28515625" bestFit="1" customWidth="1"/>
    <col min="1532" max="1532" width="7" bestFit="1" customWidth="1"/>
    <col min="1533" max="1533" width="9.42578125" bestFit="1" customWidth="1"/>
    <col min="1534" max="1534" width="18.42578125" bestFit="1" customWidth="1"/>
    <col min="1535" max="1535" width="7.28515625" bestFit="1" customWidth="1"/>
    <col min="1536" max="1536" width="16.28515625" bestFit="1" customWidth="1"/>
    <col min="1537" max="1537" width="13.28515625" bestFit="1" customWidth="1"/>
    <col min="1538" max="1538" width="13.140625" bestFit="1" customWidth="1"/>
    <col min="1539" max="1539" width="16.28515625" customWidth="1"/>
    <col min="1783" max="1783" width="5" bestFit="1" customWidth="1"/>
    <col min="1784" max="1784" width="7.140625" bestFit="1" customWidth="1"/>
    <col min="1785" max="1785" width="9.5703125" bestFit="1" customWidth="1"/>
    <col min="1786" max="1786" width="5.140625" bestFit="1" customWidth="1"/>
    <col min="1787" max="1787" width="11.28515625" bestFit="1" customWidth="1"/>
    <col min="1788" max="1788" width="7" bestFit="1" customWidth="1"/>
    <col min="1789" max="1789" width="9.42578125" bestFit="1" customWidth="1"/>
    <col min="1790" max="1790" width="18.42578125" bestFit="1" customWidth="1"/>
    <col min="1791" max="1791" width="7.28515625" bestFit="1" customWidth="1"/>
    <col min="1792" max="1792" width="16.28515625" bestFit="1" customWidth="1"/>
    <col min="1793" max="1793" width="13.28515625" bestFit="1" customWidth="1"/>
    <col min="1794" max="1794" width="13.140625" bestFit="1" customWidth="1"/>
    <col min="1795" max="1795" width="16.28515625" customWidth="1"/>
    <col min="2039" max="2039" width="5" bestFit="1" customWidth="1"/>
    <col min="2040" max="2040" width="7.140625" bestFit="1" customWidth="1"/>
    <col min="2041" max="2041" width="9.5703125" bestFit="1" customWidth="1"/>
    <col min="2042" max="2042" width="5.140625" bestFit="1" customWidth="1"/>
    <col min="2043" max="2043" width="11.28515625" bestFit="1" customWidth="1"/>
    <col min="2044" max="2044" width="7" bestFit="1" customWidth="1"/>
    <col min="2045" max="2045" width="9.42578125" bestFit="1" customWidth="1"/>
    <col min="2046" max="2046" width="18.42578125" bestFit="1" customWidth="1"/>
    <col min="2047" max="2047" width="7.28515625" bestFit="1" customWidth="1"/>
    <col min="2048" max="2048" width="16.28515625" bestFit="1" customWidth="1"/>
    <col min="2049" max="2049" width="13.28515625" bestFit="1" customWidth="1"/>
    <col min="2050" max="2050" width="13.140625" bestFit="1" customWidth="1"/>
    <col min="2051" max="2051" width="16.28515625" customWidth="1"/>
    <col min="2295" max="2295" width="5" bestFit="1" customWidth="1"/>
    <col min="2296" max="2296" width="7.140625" bestFit="1" customWidth="1"/>
    <col min="2297" max="2297" width="9.5703125" bestFit="1" customWidth="1"/>
    <col min="2298" max="2298" width="5.140625" bestFit="1" customWidth="1"/>
    <col min="2299" max="2299" width="11.28515625" bestFit="1" customWidth="1"/>
    <col min="2300" max="2300" width="7" bestFit="1" customWidth="1"/>
    <col min="2301" max="2301" width="9.42578125" bestFit="1" customWidth="1"/>
    <col min="2302" max="2302" width="18.42578125" bestFit="1" customWidth="1"/>
    <col min="2303" max="2303" width="7.28515625" bestFit="1" customWidth="1"/>
    <col min="2304" max="2304" width="16.28515625" bestFit="1" customWidth="1"/>
    <col min="2305" max="2305" width="13.28515625" bestFit="1" customWidth="1"/>
    <col min="2306" max="2306" width="13.140625" bestFit="1" customWidth="1"/>
    <col min="2307" max="2307" width="16.28515625" customWidth="1"/>
    <col min="2551" max="2551" width="5" bestFit="1" customWidth="1"/>
    <col min="2552" max="2552" width="7.140625" bestFit="1" customWidth="1"/>
    <col min="2553" max="2553" width="9.5703125" bestFit="1" customWidth="1"/>
    <col min="2554" max="2554" width="5.140625" bestFit="1" customWidth="1"/>
    <col min="2555" max="2555" width="11.28515625" bestFit="1" customWidth="1"/>
    <col min="2556" max="2556" width="7" bestFit="1" customWidth="1"/>
    <col min="2557" max="2557" width="9.42578125" bestFit="1" customWidth="1"/>
    <col min="2558" max="2558" width="18.42578125" bestFit="1" customWidth="1"/>
    <col min="2559" max="2559" width="7.28515625" bestFit="1" customWidth="1"/>
    <col min="2560" max="2560" width="16.28515625" bestFit="1" customWidth="1"/>
    <col min="2561" max="2561" width="13.28515625" bestFit="1" customWidth="1"/>
    <col min="2562" max="2562" width="13.140625" bestFit="1" customWidth="1"/>
    <col min="2563" max="2563" width="16.28515625" customWidth="1"/>
    <col min="2807" max="2807" width="5" bestFit="1" customWidth="1"/>
    <col min="2808" max="2808" width="7.140625" bestFit="1" customWidth="1"/>
    <col min="2809" max="2809" width="9.5703125" bestFit="1" customWidth="1"/>
    <col min="2810" max="2810" width="5.140625" bestFit="1" customWidth="1"/>
    <col min="2811" max="2811" width="11.28515625" bestFit="1" customWidth="1"/>
    <col min="2812" max="2812" width="7" bestFit="1" customWidth="1"/>
    <col min="2813" max="2813" width="9.42578125" bestFit="1" customWidth="1"/>
    <col min="2814" max="2814" width="18.42578125" bestFit="1" customWidth="1"/>
    <col min="2815" max="2815" width="7.28515625" bestFit="1" customWidth="1"/>
    <col min="2816" max="2816" width="16.28515625" bestFit="1" customWidth="1"/>
    <col min="2817" max="2817" width="13.28515625" bestFit="1" customWidth="1"/>
    <col min="2818" max="2818" width="13.140625" bestFit="1" customWidth="1"/>
    <col min="2819" max="2819" width="16.28515625" customWidth="1"/>
    <col min="3063" max="3063" width="5" bestFit="1" customWidth="1"/>
    <col min="3064" max="3064" width="7.140625" bestFit="1" customWidth="1"/>
    <col min="3065" max="3065" width="9.5703125" bestFit="1" customWidth="1"/>
    <col min="3066" max="3066" width="5.140625" bestFit="1" customWidth="1"/>
    <col min="3067" max="3067" width="11.28515625" bestFit="1" customWidth="1"/>
    <col min="3068" max="3068" width="7" bestFit="1" customWidth="1"/>
    <col min="3069" max="3069" width="9.42578125" bestFit="1" customWidth="1"/>
    <col min="3070" max="3070" width="18.42578125" bestFit="1" customWidth="1"/>
    <col min="3071" max="3071" width="7.28515625" bestFit="1" customWidth="1"/>
    <col min="3072" max="3072" width="16.28515625" bestFit="1" customWidth="1"/>
    <col min="3073" max="3073" width="13.28515625" bestFit="1" customWidth="1"/>
    <col min="3074" max="3074" width="13.140625" bestFit="1" customWidth="1"/>
    <col min="3075" max="3075" width="16.28515625" customWidth="1"/>
    <col min="3319" max="3319" width="5" bestFit="1" customWidth="1"/>
    <col min="3320" max="3320" width="7.140625" bestFit="1" customWidth="1"/>
    <col min="3321" max="3321" width="9.5703125" bestFit="1" customWidth="1"/>
    <col min="3322" max="3322" width="5.140625" bestFit="1" customWidth="1"/>
    <col min="3323" max="3323" width="11.28515625" bestFit="1" customWidth="1"/>
    <col min="3324" max="3324" width="7" bestFit="1" customWidth="1"/>
    <col min="3325" max="3325" width="9.42578125" bestFit="1" customWidth="1"/>
    <col min="3326" max="3326" width="18.42578125" bestFit="1" customWidth="1"/>
    <col min="3327" max="3327" width="7.28515625" bestFit="1" customWidth="1"/>
    <col min="3328" max="3328" width="16.28515625" bestFit="1" customWidth="1"/>
    <col min="3329" max="3329" width="13.28515625" bestFit="1" customWidth="1"/>
    <col min="3330" max="3330" width="13.140625" bestFit="1" customWidth="1"/>
    <col min="3331" max="3331" width="16.28515625" customWidth="1"/>
    <col min="3575" max="3575" width="5" bestFit="1" customWidth="1"/>
    <col min="3576" max="3576" width="7.140625" bestFit="1" customWidth="1"/>
    <col min="3577" max="3577" width="9.5703125" bestFit="1" customWidth="1"/>
    <col min="3578" max="3578" width="5.140625" bestFit="1" customWidth="1"/>
    <col min="3579" max="3579" width="11.28515625" bestFit="1" customWidth="1"/>
    <col min="3580" max="3580" width="7" bestFit="1" customWidth="1"/>
    <col min="3581" max="3581" width="9.42578125" bestFit="1" customWidth="1"/>
    <col min="3582" max="3582" width="18.42578125" bestFit="1" customWidth="1"/>
    <col min="3583" max="3583" width="7.28515625" bestFit="1" customWidth="1"/>
    <col min="3584" max="3584" width="16.28515625" bestFit="1" customWidth="1"/>
    <col min="3585" max="3585" width="13.28515625" bestFit="1" customWidth="1"/>
    <col min="3586" max="3586" width="13.140625" bestFit="1" customWidth="1"/>
    <col min="3587" max="3587" width="16.28515625" customWidth="1"/>
    <col min="3831" max="3831" width="5" bestFit="1" customWidth="1"/>
    <col min="3832" max="3832" width="7.140625" bestFit="1" customWidth="1"/>
    <col min="3833" max="3833" width="9.5703125" bestFit="1" customWidth="1"/>
    <col min="3834" max="3834" width="5.140625" bestFit="1" customWidth="1"/>
    <col min="3835" max="3835" width="11.28515625" bestFit="1" customWidth="1"/>
    <col min="3836" max="3836" width="7" bestFit="1" customWidth="1"/>
    <col min="3837" max="3837" width="9.42578125" bestFit="1" customWidth="1"/>
    <col min="3838" max="3838" width="18.42578125" bestFit="1" customWidth="1"/>
    <col min="3839" max="3839" width="7.28515625" bestFit="1" customWidth="1"/>
    <col min="3840" max="3840" width="16.28515625" bestFit="1" customWidth="1"/>
    <col min="3841" max="3841" width="13.28515625" bestFit="1" customWidth="1"/>
    <col min="3842" max="3842" width="13.140625" bestFit="1" customWidth="1"/>
    <col min="3843" max="3843" width="16.28515625" customWidth="1"/>
    <col min="4087" max="4087" width="5" bestFit="1" customWidth="1"/>
    <col min="4088" max="4088" width="7.140625" bestFit="1" customWidth="1"/>
    <col min="4089" max="4089" width="9.5703125" bestFit="1" customWidth="1"/>
    <col min="4090" max="4090" width="5.140625" bestFit="1" customWidth="1"/>
    <col min="4091" max="4091" width="11.28515625" bestFit="1" customWidth="1"/>
    <col min="4092" max="4092" width="7" bestFit="1" customWidth="1"/>
    <col min="4093" max="4093" width="9.42578125" bestFit="1" customWidth="1"/>
    <col min="4094" max="4094" width="18.42578125" bestFit="1" customWidth="1"/>
    <col min="4095" max="4095" width="7.28515625" bestFit="1" customWidth="1"/>
    <col min="4096" max="4096" width="16.28515625" bestFit="1" customWidth="1"/>
    <col min="4097" max="4097" width="13.28515625" bestFit="1" customWidth="1"/>
    <col min="4098" max="4098" width="13.140625" bestFit="1" customWidth="1"/>
    <col min="4099" max="4099" width="16.28515625" customWidth="1"/>
    <col min="4343" max="4343" width="5" bestFit="1" customWidth="1"/>
    <col min="4344" max="4344" width="7.140625" bestFit="1" customWidth="1"/>
    <col min="4345" max="4345" width="9.5703125" bestFit="1" customWidth="1"/>
    <col min="4346" max="4346" width="5.140625" bestFit="1" customWidth="1"/>
    <col min="4347" max="4347" width="11.28515625" bestFit="1" customWidth="1"/>
    <col min="4348" max="4348" width="7" bestFit="1" customWidth="1"/>
    <col min="4349" max="4349" width="9.42578125" bestFit="1" customWidth="1"/>
    <col min="4350" max="4350" width="18.42578125" bestFit="1" customWidth="1"/>
    <col min="4351" max="4351" width="7.28515625" bestFit="1" customWidth="1"/>
    <col min="4352" max="4352" width="16.28515625" bestFit="1" customWidth="1"/>
    <col min="4353" max="4353" width="13.28515625" bestFit="1" customWidth="1"/>
    <col min="4354" max="4354" width="13.140625" bestFit="1" customWidth="1"/>
    <col min="4355" max="4355" width="16.28515625" customWidth="1"/>
    <col min="4599" max="4599" width="5" bestFit="1" customWidth="1"/>
    <col min="4600" max="4600" width="7.140625" bestFit="1" customWidth="1"/>
    <col min="4601" max="4601" width="9.5703125" bestFit="1" customWidth="1"/>
    <col min="4602" max="4602" width="5.140625" bestFit="1" customWidth="1"/>
    <col min="4603" max="4603" width="11.28515625" bestFit="1" customWidth="1"/>
    <col min="4604" max="4604" width="7" bestFit="1" customWidth="1"/>
    <col min="4605" max="4605" width="9.42578125" bestFit="1" customWidth="1"/>
    <col min="4606" max="4606" width="18.42578125" bestFit="1" customWidth="1"/>
    <col min="4607" max="4607" width="7.28515625" bestFit="1" customWidth="1"/>
    <col min="4608" max="4608" width="16.28515625" bestFit="1" customWidth="1"/>
    <col min="4609" max="4609" width="13.28515625" bestFit="1" customWidth="1"/>
    <col min="4610" max="4610" width="13.140625" bestFit="1" customWidth="1"/>
    <col min="4611" max="4611" width="16.28515625" customWidth="1"/>
    <col min="4855" max="4855" width="5" bestFit="1" customWidth="1"/>
    <col min="4856" max="4856" width="7.140625" bestFit="1" customWidth="1"/>
    <col min="4857" max="4857" width="9.5703125" bestFit="1" customWidth="1"/>
    <col min="4858" max="4858" width="5.140625" bestFit="1" customWidth="1"/>
    <col min="4859" max="4859" width="11.28515625" bestFit="1" customWidth="1"/>
    <col min="4860" max="4860" width="7" bestFit="1" customWidth="1"/>
    <col min="4861" max="4861" width="9.42578125" bestFit="1" customWidth="1"/>
    <col min="4862" max="4862" width="18.42578125" bestFit="1" customWidth="1"/>
    <col min="4863" max="4863" width="7.28515625" bestFit="1" customWidth="1"/>
    <col min="4864" max="4864" width="16.28515625" bestFit="1" customWidth="1"/>
    <col min="4865" max="4865" width="13.28515625" bestFit="1" customWidth="1"/>
    <col min="4866" max="4866" width="13.140625" bestFit="1" customWidth="1"/>
    <col min="4867" max="4867" width="16.28515625" customWidth="1"/>
    <col min="5111" max="5111" width="5" bestFit="1" customWidth="1"/>
    <col min="5112" max="5112" width="7.140625" bestFit="1" customWidth="1"/>
    <col min="5113" max="5113" width="9.5703125" bestFit="1" customWidth="1"/>
    <col min="5114" max="5114" width="5.140625" bestFit="1" customWidth="1"/>
    <col min="5115" max="5115" width="11.28515625" bestFit="1" customWidth="1"/>
    <col min="5116" max="5116" width="7" bestFit="1" customWidth="1"/>
    <col min="5117" max="5117" width="9.42578125" bestFit="1" customWidth="1"/>
    <col min="5118" max="5118" width="18.42578125" bestFit="1" customWidth="1"/>
    <col min="5119" max="5119" width="7.28515625" bestFit="1" customWidth="1"/>
    <col min="5120" max="5120" width="16.28515625" bestFit="1" customWidth="1"/>
    <col min="5121" max="5121" width="13.28515625" bestFit="1" customWidth="1"/>
    <col min="5122" max="5122" width="13.140625" bestFit="1" customWidth="1"/>
    <col min="5123" max="5123" width="16.28515625" customWidth="1"/>
    <col min="5367" max="5367" width="5" bestFit="1" customWidth="1"/>
    <col min="5368" max="5368" width="7.140625" bestFit="1" customWidth="1"/>
    <col min="5369" max="5369" width="9.5703125" bestFit="1" customWidth="1"/>
    <col min="5370" max="5370" width="5.140625" bestFit="1" customWidth="1"/>
    <col min="5371" max="5371" width="11.28515625" bestFit="1" customWidth="1"/>
    <col min="5372" max="5372" width="7" bestFit="1" customWidth="1"/>
    <col min="5373" max="5373" width="9.42578125" bestFit="1" customWidth="1"/>
    <col min="5374" max="5374" width="18.42578125" bestFit="1" customWidth="1"/>
    <col min="5375" max="5375" width="7.28515625" bestFit="1" customWidth="1"/>
    <col min="5376" max="5376" width="16.28515625" bestFit="1" customWidth="1"/>
    <col min="5377" max="5377" width="13.28515625" bestFit="1" customWidth="1"/>
    <col min="5378" max="5378" width="13.140625" bestFit="1" customWidth="1"/>
    <col min="5379" max="5379" width="16.28515625" customWidth="1"/>
    <col min="5623" max="5623" width="5" bestFit="1" customWidth="1"/>
    <col min="5624" max="5624" width="7.140625" bestFit="1" customWidth="1"/>
    <col min="5625" max="5625" width="9.5703125" bestFit="1" customWidth="1"/>
    <col min="5626" max="5626" width="5.140625" bestFit="1" customWidth="1"/>
    <col min="5627" max="5627" width="11.28515625" bestFit="1" customWidth="1"/>
    <col min="5628" max="5628" width="7" bestFit="1" customWidth="1"/>
    <col min="5629" max="5629" width="9.42578125" bestFit="1" customWidth="1"/>
    <col min="5630" max="5630" width="18.42578125" bestFit="1" customWidth="1"/>
    <col min="5631" max="5631" width="7.28515625" bestFit="1" customWidth="1"/>
    <col min="5632" max="5632" width="16.28515625" bestFit="1" customWidth="1"/>
    <col min="5633" max="5633" width="13.28515625" bestFit="1" customWidth="1"/>
    <col min="5634" max="5634" width="13.140625" bestFit="1" customWidth="1"/>
    <col min="5635" max="5635" width="16.28515625" customWidth="1"/>
    <col min="5879" max="5879" width="5" bestFit="1" customWidth="1"/>
    <col min="5880" max="5880" width="7.140625" bestFit="1" customWidth="1"/>
    <col min="5881" max="5881" width="9.5703125" bestFit="1" customWidth="1"/>
    <col min="5882" max="5882" width="5.140625" bestFit="1" customWidth="1"/>
    <col min="5883" max="5883" width="11.28515625" bestFit="1" customWidth="1"/>
    <col min="5884" max="5884" width="7" bestFit="1" customWidth="1"/>
    <col min="5885" max="5885" width="9.42578125" bestFit="1" customWidth="1"/>
    <col min="5886" max="5886" width="18.42578125" bestFit="1" customWidth="1"/>
    <col min="5887" max="5887" width="7.28515625" bestFit="1" customWidth="1"/>
    <col min="5888" max="5888" width="16.28515625" bestFit="1" customWidth="1"/>
    <col min="5889" max="5889" width="13.28515625" bestFit="1" customWidth="1"/>
    <col min="5890" max="5890" width="13.140625" bestFit="1" customWidth="1"/>
    <col min="5891" max="5891" width="16.28515625" customWidth="1"/>
    <col min="6135" max="6135" width="5" bestFit="1" customWidth="1"/>
    <col min="6136" max="6136" width="7.140625" bestFit="1" customWidth="1"/>
    <col min="6137" max="6137" width="9.5703125" bestFit="1" customWidth="1"/>
    <col min="6138" max="6138" width="5.140625" bestFit="1" customWidth="1"/>
    <col min="6139" max="6139" width="11.28515625" bestFit="1" customWidth="1"/>
    <col min="6140" max="6140" width="7" bestFit="1" customWidth="1"/>
    <col min="6141" max="6141" width="9.42578125" bestFit="1" customWidth="1"/>
    <col min="6142" max="6142" width="18.42578125" bestFit="1" customWidth="1"/>
    <col min="6143" max="6143" width="7.28515625" bestFit="1" customWidth="1"/>
    <col min="6144" max="6144" width="16.28515625" bestFit="1" customWidth="1"/>
    <col min="6145" max="6145" width="13.28515625" bestFit="1" customWidth="1"/>
    <col min="6146" max="6146" width="13.140625" bestFit="1" customWidth="1"/>
    <col min="6147" max="6147" width="16.28515625" customWidth="1"/>
    <col min="6391" max="6391" width="5" bestFit="1" customWidth="1"/>
    <col min="6392" max="6392" width="7.140625" bestFit="1" customWidth="1"/>
    <col min="6393" max="6393" width="9.5703125" bestFit="1" customWidth="1"/>
    <col min="6394" max="6394" width="5.140625" bestFit="1" customWidth="1"/>
    <col min="6395" max="6395" width="11.28515625" bestFit="1" customWidth="1"/>
    <col min="6396" max="6396" width="7" bestFit="1" customWidth="1"/>
    <col min="6397" max="6397" width="9.42578125" bestFit="1" customWidth="1"/>
    <col min="6398" max="6398" width="18.42578125" bestFit="1" customWidth="1"/>
    <col min="6399" max="6399" width="7.28515625" bestFit="1" customWidth="1"/>
    <col min="6400" max="6400" width="16.28515625" bestFit="1" customWidth="1"/>
    <col min="6401" max="6401" width="13.28515625" bestFit="1" customWidth="1"/>
    <col min="6402" max="6402" width="13.140625" bestFit="1" customWidth="1"/>
    <col min="6403" max="6403" width="16.28515625" customWidth="1"/>
    <col min="6647" max="6647" width="5" bestFit="1" customWidth="1"/>
    <col min="6648" max="6648" width="7.140625" bestFit="1" customWidth="1"/>
    <col min="6649" max="6649" width="9.5703125" bestFit="1" customWidth="1"/>
    <col min="6650" max="6650" width="5.140625" bestFit="1" customWidth="1"/>
    <col min="6651" max="6651" width="11.28515625" bestFit="1" customWidth="1"/>
    <col min="6652" max="6652" width="7" bestFit="1" customWidth="1"/>
    <col min="6653" max="6653" width="9.42578125" bestFit="1" customWidth="1"/>
    <col min="6654" max="6654" width="18.42578125" bestFit="1" customWidth="1"/>
    <col min="6655" max="6655" width="7.28515625" bestFit="1" customWidth="1"/>
    <col min="6656" max="6656" width="16.28515625" bestFit="1" customWidth="1"/>
    <col min="6657" max="6657" width="13.28515625" bestFit="1" customWidth="1"/>
    <col min="6658" max="6658" width="13.140625" bestFit="1" customWidth="1"/>
    <col min="6659" max="6659" width="16.28515625" customWidth="1"/>
    <col min="6903" max="6903" width="5" bestFit="1" customWidth="1"/>
    <col min="6904" max="6904" width="7.140625" bestFit="1" customWidth="1"/>
    <col min="6905" max="6905" width="9.5703125" bestFit="1" customWidth="1"/>
    <col min="6906" max="6906" width="5.140625" bestFit="1" customWidth="1"/>
    <col min="6907" max="6907" width="11.28515625" bestFit="1" customWidth="1"/>
    <col min="6908" max="6908" width="7" bestFit="1" customWidth="1"/>
    <col min="6909" max="6909" width="9.42578125" bestFit="1" customWidth="1"/>
    <col min="6910" max="6910" width="18.42578125" bestFit="1" customWidth="1"/>
    <col min="6911" max="6911" width="7.28515625" bestFit="1" customWidth="1"/>
    <col min="6912" max="6912" width="16.28515625" bestFit="1" customWidth="1"/>
    <col min="6913" max="6913" width="13.28515625" bestFit="1" customWidth="1"/>
    <col min="6914" max="6914" width="13.140625" bestFit="1" customWidth="1"/>
    <col min="6915" max="6915" width="16.28515625" customWidth="1"/>
    <col min="7159" max="7159" width="5" bestFit="1" customWidth="1"/>
    <col min="7160" max="7160" width="7.140625" bestFit="1" customWidth="1"/>
    <col min="7161" max="7161" width="9.5703125" bestFit="1" customWidth="1"/>
    <col min="7162" max="7162" width="5.140625" bestFit="1" customWidth="1"/>
    <col min="7163" max="7163" width="11.28515625" bestFit="1" customWidth="1"/>
    <col min="7164" max="7164" width="7" bestFit="1" customWidth="1"/>
    <col min="7165" max="7165" width="9.42578125" bestFit="1" customWidth="1"/>
    <col min="7166" max="7166" width="18.42578125" bestFit="1" customWidth="1"/>
    <col min="7167" max="7167" width="7.28515625" bestFit="1" customWidth="1"/>
    <col min="7168" max="7168" width="16.28515625" bestFit="1" customWidth="1"/>
    <col min="7169" max="7169" width="13.28515625" bestFit="1" customWidth="1"/>
    <col min="7170" max="7170" width="13.140625" bestFit="1" customWidth="1"/>
    <col min="7171" max="7171" width="16.28515625" customWidth="1"/>
    <col min="7415" max="7415" width="5" bestFit="1" customWidth="1"/>
    <col min="7416" max="7416" width="7.140625" bestFit="1" customWidth="1"/>
    <col min="7417" max="7417" width="9.5703125" bestFit="1" customWidth="1"/>
    <col min="7418" max="7418" width="5.140625" bestFit="1" customWidth="1"/>
    <col min="7419" max="7419" width="11.28515625" bestFit="1" customWidth="1"/>
    <col min="7420" max="7420" width="7" bestFit="1" customWidth="1"/>
    <col min="7421" max="7421" width="9.42578125" bestFit="1" customWidth="1"/>
    <col min="7422" max="7422" width="18.42578125" bestFit="1" customWidth="1"/>
    <col min="7423" max="7423" width="7.28515625" bestFit="1" customWidth="1"/>
    <col min="7424" max="7424" width="16.28515625" bestFit="1" customWidth="1"/>
    <col min="7425" max="7425" width="13.28515625" bestFit="1" customWidth="1"/>
    <col min="7426" max="7426" width="13.140625" bestFit="1" customWidth="1"/>
    <col min="7427" max="7427" width="16.28515625" customWidth="1"/>
    <col min="7671" max="7671" width="5" bestFit="1" customWidth="1"/>
    <col min="7672" max="7672" width="7.140625" bestFit="1" customWidth="1"/>
    <col min="7673" max="7673" width="9.5703125" bestFit="1" customWidth="1"/>
    <col min="7674" max="7674" width="5.140625" bestFit="1" customWidth="1"/>
    <col min="7675" max="7675" width="11.28515625" bestFit="1" customWidth="1"/>
    <col min="7676" max="7676" width="7" bestFit="1" customWidth="1"/>
    <col min="7677" max="7677" width="9.42578125" bestFit="1" customWidth="1"/>
    <col min="7678" max="7678" width="18.42578125" bestFit="1" customWidth="1"/>
    <col min="7679" max="7679" width="7.28515625" bestFit="1" customWidth="1"/>
    <col min="7680" max="7680" width="16.28515625" bestFit="1" customWidth="1"/>
    <col min="7681" max="7681" width="13.28515625" bestFit="1" customWidth="1"/>
    <col min="7682" max="7682" width="13.140625" bestFit="1" customWidth="1"/>
    <col min="7683" max="7683" width="16.28515625" customWidth="1"/>
    <col min="7927" max="7927" width="5" bestFit="1" customWidth="1"/>
    <col min="7928" max="7928" width="7.140625" bestFit="1" customWidth="1"/>
    <col min="7929" max="7929" width="9.5703125" bestFit="1" customWidth="1"/>
    <col min="7930" max="7930" width="5.140625" bestFit="1" customWidth="1"/>
    <col min="7931" max="7931" width="11.28515625" bestFit="1" customWidth="1"/>
    <col min="7932" max="7932" width="7" bestFit="1" customWidth="1"/>
    <col min="7933" max="7933" width="9.42578125" bestFit="1" customWidth="1"/>
    <col min="7934" max="7934" width="18.42578125" bestFit="1" customWidth="1"/>
    <col min="7935" max="7935" width="7.28515625" bestFit="1" customWidth="1"/>
    <col min="7936" max="7936" width="16.28515625" bestFit="1" customWidth="1"/>
    <col min="7937" max="7937" width="13.28515625" bestFit="1" customWidth="1"/>
    <col min="7938" max="7938" width="13.140625" bestFit="1" customWidth="1"/>
    <col min="7939" max="7939" width="16.28515625" customWidth="1"/>
    <col min="8183" max="8183" width="5" bestFit="1" customWidth="1"/>
    <col min="8184" max="8184" width="7.140625" bestFit="1" customWidth="1"/>
    <col min="8185" max="8185" width="9.5703125" bestFit="1" customWidth="1"/>
    <col min="8186" max="8186" width="5.140625" bestFit="1" customWidth="1"/>
    <col min="8187" max="8187" width="11.28515625" bestFit="1" customWidth="1"/>
    <col min="8188" max="8188" width="7" bestFit="1" customWidth="1"/>
    <col min="8189" max="8189" width="9.42578125" bestFit="1" customWidth="1"/>
    <col min="8190" max="8190" width="18.42578125" bestFit="1" customWidth="1"/>
    <col min="8191" max="8191" width="7.28515625" bestFit="1" customWidth="1"/>
    <col min="8192" max="8192" width="16.28515625" bestFit="1" customWidth="1"/>
    <col min="8193" max="8193" width="13.28515625" bestFit="1" customWidth="1"/>
    <col min="8194" max="8194" width="13.140625" bestFit="1" customWidth="1"/>
    <col min="8195" max="8195" width="16.28515625" customWidth="1"/>
    <col min="8439" max="8439" width="5" bestFit="1" customWidth="1"/>
    <col min="8440" max="8440" width="7.140625" bestFit="1" customWidth="1"/>
    <col min="8441" max="8441" width="9.5703125" bestFit="1" customWidth="1"/>
    <col min="8442" max="8442" width="5.140625" bestFit="1" customWidth="1"/>
    <col min="8443" max="8443" width="11.28515625" bestFit="1" customWidth="1"/>
    <col min="8444" max="8444" width="7" bestFit="1" customWidth="1"/>
    <col min="8445" max="8445" width="9.42578125" bestFit="1" customWidth="1"/>
    <col min="8446" max="8446" width="18.42578125" bestFit="1" customWidth="1"/>
    <col min="8447" max="8447" width="7.28515625" bestFit="1" customWidth="1"/>
    <col min="8448" max="8448" width="16.28515625" bestFit="1" customWidth="1"/>
    <col min="8449" max="8449" width="13.28515625" bestFit="1" customWidth="1"/>
    <col min="8450" max="8450" width="13.140625" bestFit="1" customWidth="1"/>
    <col min="8451" max="8451" width="16.28515625" customWidth="1"/>
    <col min="8695" max="8695" width="5" bestFit="1" customWidth="1"/>
    <col min="8696" max="8696" width="7.140625" bestFit="1" customWidth="1"/>
    <col min="8697" max="8697" width="9.5703125" bestFit="1" customWidth="1"/>
    <col min="8698" max="8698" width="5.140625" bestFit="1" customWidth="1"/>
    <col min="8699" max="8699" width="11.28515625" bestFit="1" customWidth="1"/>
    <col min="8700" max="8700" width="7" bestFit="1" customWidth="1"/>
    <col min="8701" max="8701" width="9.42578125" bestFit="1" customWidth="1"/>
    <col min="8702" max="8702" width="18.42578125" bestFit="1" customWidth="1"/>
    <col min="8703" max="8703" width="7.28515625" bestFit="1" customWidth="1"/>
    <col min="8704" max="8704" width="16.28515625" bestFit="1" customWidth="1"/>
    <col min="8705" max="8705" width="13.28515625" bestFit="1" customWidth="1"/>
    <col min="8706" max="8706" width="13.140625" bestFit="1" customWidth="1"/>
    <col min="8707" max="8707" width="16.28515625" customWidth="1"/>
    <col min="8951" max="8951" width="5" bestFit="1" customWidth="1"/>
    <col min="8952" max="8952" width="7.140625" bestFit="1" customWidth="1"/>
    <col min="8953" max="8953" width="9.5703125" bestFit="1" customWidth="1"/>
    <col min="8954" max="8954" width="5.140625" bestFit="1" customWidth="1"/>
    <col min="8955" max="8955" width="11.28515625" bestFit="1" customWidth="1"/>
    <col min="8956" max="8956" width="7" bestFit="1" customWidth="1"/>
    <col min="8957" max="8957" width="9.42578125" bestFit="1" customWidth="1"/>
    <col min="8958" max="8958" width="18.42578125" bestFit="1" customWidth="1"/>
    <col min="8959" max="8959" width="7.28515625" bestFit="1" customWidth="1"/>
    <col min="8960" max="8960" width="16.28515625" bestFit="1" customWidth="1"/>
    <col min="8961" max="8961" width="13.28515625" bestFit="1" customWidth="1"/>
    <col min="8962" max="8962" width="13.140625" bestFit="1" customWidth="1"/>
    <col min="8963" max="8963" width="16.28515625" customWidth="1"/>
    <col min="9207" max="9207" width="5" bestFit="1" customWidth="1"/>
    <col min="9208" max="9208" width="7.140625" bestFit="1" customWidth="1"/>
    <col min="9209" max="9209" width="9.5703125" bestFit="1" customWidth="1"/>
    <col min="9210" max="9210" width="5.140625" bestFit="1" customWidth="1"/>
    <col min="9211" max="9211" width="11.28515625" bestFit="1" customWidth="1"/>
    <col min="9212" max="9212" width="7" bestFit="1" customWidth="1"/>
    <col min="9213" max="9213" width="9.42578125" bestFit="1" customWidth="1"/>
    <col min="9214" max="9214" width="18.42578125" bestFit="1" customWidth="1"/>
    <col min="9215" max="9215" width="7.28515625" bestFit="1" customWidth="1"/>
    <col min="9216" max="9216" width="16.28515625" bestFit="1" customWidth="1"/>
    <col min="9217" max="9217" width="13.28515625" bestFit="1" customWidth="1"/>
    <col min="9218" max="9218" width="13.140625" bestFit="1" customWidth="1"/>
    <col min="9219" max="9219" width="16.28515625" customWidth="1"/>
    <col min="9463" max="9463" width="5" bestFit="1" customWidth="1"/>
    <col min="9464" max="9464" width="7.140625" bestFit="1" customWidth="1"/>
    <col min="9465" max="9465" width="9.5703125" bestFit="1" customWidth="1"/>
    <col min="9466" max="9466" width="5.140625" bestFit="1" customWidth="1"/>
    <col min="9467" max="9467" width="11.28515625" bestFit="1" customWidth="1"/>
    <col min="9468" max="9468" width="7" bestFit="1" customWidth="1"/>
    <col min="9469" max="9469" width="9.42578125" bestFit="1" customWidth="1"/>
    <col min="9470" max="9470" width="18.42578125" bestFit="1" customWidth="1"/>
    <col min="9471" max="9471" width="7.28515625" bestFit="1" customWidth="1"/>
    <col min="9472" max="9472" width="16.28515625" bestFit="1" customWidth="1"/>
    <col min="9473" max="9473" width="13.28515625" bestFit="1" customWidth="1"/>
    <col min="9474" max="9474" width="13.140625" bestFit="1" customWidth="1"/>
    <col min="9475" max="9475" width="16.28515625" customWidth="1"/>
    <col min="9719" max="9719" width="5" bestFit="1" customWidth="1"/>
    <col min="9720" max="9720" width="7.140625" bestFit="1" customWidth="1"/>
    <col min="9721" max="9721" width="9.5703125" bestFit="1" customWidth="1"/>
    <col min="9722" max="9722" width="5.140625" bestFit="1" customWidth="1"/>
    <col min="9723" max="9723" width="11.28515625" bestFit="1" customWidth="1"/>
    <col min="9724" max="9724" width="7" bestFit="1" customWidth="1"/>
    <col min="9725" max="9725" width="9.42578125" bestFit="1" customWidth="1"/>
    <col min="9726" max="9726" width="18.42578125" bestFit="1" customWidth="1"/>
    <col min="9727" max="9727" width="7.28515625" bestFit="1" customWidth="1"/>
    <col min="9728" max="9728" width="16.28515625" bestFit="1" customWidth="1"/>
    <col min="9729" max="9729" width="13.28515625" bestFit="1" customWidth="1"/>
    <col min="9730" max="9730" width="13.140625" bestFit="1" customWidth="1"/>
    <col min="9731" max="9731" width="16.28515625" customWidth="1"/>
    <col min="9975" max="9975" width="5" bestFit="1" customWidth="1"/>
    <col min="9976" max="9976" width="7.140625" bestFit="1" customWidth="1"/>
    <col min="9977" max="9977" width="9.5703125" bestFit="1" customWidth="1"/>
    <col min="9978" max="9978" width="5.140625" bestFit="1" customWidth="1"/>
    <col min="9979" max="9979" width="11.28515625" bestFit="1" customWidth="1"/>
    <col min="9980" max="9980" width="7" bestFit="1" customWidth="1"/>
    <col min="9981" max="9981" width="9.42578125" bestFit="1" customWidth="1"/>
    <col min="9982" max="9982" width="18.42578125" bestFit="1" customWidth="1"/>
    <col min="9983" max="9983" width="7.28515625" bestFit="1" customWidth="1"/>
    <col min="9984" max="9984" width="16.28515625" bestFit="1" customWidth="1"/>
    <col min="9985" max="9985" width="13.28515625" bestFit="1" customWidth="1"/>
    <col min="9986" max="9986" width="13.140625" bestFit="1" customWidth="1"/>
    <col min="9987" max="9987" width="16.28515625" customWidth="1"/>
    <col min="10231" max="10231" width="5" bestFit="1" customWidth="1"/>
    <col min="10232" max="10232" width="7.140625" bestFit="1" customWidth="1"/>
    <col min="10233" max="10233" width="9.5703125" bestFit="1" customWidth="1"/>
    <col min="10234" max="10234" width="5.140625" bestFit="1" customWidth="1"/>
    <col min="10235" max="10235" width="11.28515625" bestFit="1" customWidth="1"/>
    <col min="10236" max="10236" width="7" bestFit="1" customWidth="1"/>
    <col min="10237" max="10237" width="9.42578125" bestFit="1" customWidth="1"/>
    <col min="10238" max="10238" width="18.42578125" bestFit="1" customWidth="1"/>
    <col min="10239" max="10239" width="7.28515625" bestFit="1" customWidth="1"/>
    <col min="10240" max="10240" width="16.28515625" bestFit="1" customWidth="1"/>
    <col min="10241" max="10241" width="13.28515625" bestFit="1" customWidth="1"/>
    <col min="10242" max="10242" width="13.140625" bestFit="1" customWidth="1"/>
    <col min="10243" max="10243" width="16.28515625" customWidth="1"/>
    <col min="10487" max="10487" width="5" bestFit="1" customWidth="1"/>
    <col min="10488" max="10488" width="7.140625" bestFit="1" customWidth="1"/>
    <col min="10489" max="10489" width="9.5703125" bestFit="1" customWidth="1"/>
    <col min="10490" max="10490" width="5.140625" bestFit="1" customWidth="1"/>
    <col min="10491" max="10491" width="11.28515625" bestFit="1" customWidth="1"/>
    <col min="10492" max="10492" width="7" bestFit="1" customWidth="1"/>
    <col min="10493" max="10493" width="9.42578125" bestFit="1" customWidth="1"/>
    <col min="10494" max="10494" width="18.42578125" bestFit="1" customWidth="1"/>
    <col min="10495" max="10495" width="7.28515625" bestFit="1" customWidth="1"/>
    <col min="10496" max="10496" width="16.28515625" bestFit="1" customWidth="1"/>
    <col min="10497" max="10497" width="13.28515625" bestFit="1" customWidth="1"/>
    <col min="10498" max="10498" width="13.140625" bestFit="1" customWidth="1"/>
    <col min="10499" max="10499" width="16.28515625" customWidth="1"/>
    <col min="10743" max="10743" width="5" bestFit="1" customWidth="1"/>
    <col min="10744" max="10744" width="7.140625" bestFit="1" customWidth="1"/>
    <col min="10745" max="10745" width="9.5703125" bestFit="1" customWidth="1"/>
    <col min="10746" max="10746" width="5.140625" bestFit="1" customWidth="1"/>
    <col min="10747" max="10747" width="11.28515625" bestFit="1" customWidth="1"/>
    <col min="10748" max="10748" width="7" bestFit="1" customWidth="1"/>
    <col min="10749" max="10749" width="9.42578125" bestFit="1" customWidth="1"/>
    <col min="10750" max="10750" width="18.42578125" bestFit="1" customWidth="1"/>
    <col min="10751" max="10751" width="7.28515625" bestFit="1" customWidth="1"/>
    <col min="10752" max="10752" width="16.28515625" bestFit="1" customWidth="1"/>
    <col min="10753" max="10753" width="13.28515625" bestFit="1" customWidth="1"/>
    <col min="10754" max="10754" width="13.140625" bestFit="1" customWidth="1"/>
    <col min="10755" max="10755" width="16.28515625" customWidth="1"/>
    <col min="10999" max="10999" width="5" bestFit="1" customWidth="1"/>
    <col min="11000" max="11000" width="7.140625" bestFit="1" customWidth="1"/>
    <col min="11001" max="11001" width="9.5703125" bestFit="1" customWidth="1"/>
    <col min="11002" max="11002" width="5.140625" bestFit="1" customWidth="1"/>
    <col min="11003" max="11003" width="11.28515625" bestFit="1" customWidth="1"/>
    <col min="11004" max="11004" width="7" bestFit="1" customWidth="1"/>
    <col min="11005" max="11005" width="9.42578125" bestFit="1" customWidth="1"/>
    <col min="11006" max="11006" width="18.42578125" bestFit="1" customWidth="1"/>
    <col min="11007" max="11007" width="7.28515625" bestFit="1" customWidth="1"/>
    <col min="11008" max="11008" width="16.28515625" bestFit="1" customWidth="1"/>
    <col min="11009" max="11009" width="13.28515625" bestFit="1" customWidth="1"/>
    <col min="11010" max="11010" width="13.140625" bestFit="1" customWidth="1"/>
    <col min="11011" max="11011" width="16.28515625" customWidth="1"/>
    <col min="11255" max="11255" width="5" bestFit="1" customWidth="1"/>
    <col min="11256" max="11256" width="7.140625" bestFit="1" customWidth="1"/>
    <col min="11257" max="11257" width="9.5703125" bestFit="1" customWidth="1"/>
    <col min="11258" max="11258" width="5.140625" bestFit="1" customWidth="1"/>
    <col min="11259" max="11259" width="11.28515625" bestFit="1" customWidth="1"/>
    <col min="11260" max="11260" width="7" bestFit="1" customWidth="1"/>
    <col min="11261" max="11261" width="9.42578125" bestFit="1" customWidth="1"/>
    <col min="11262" max="11262" width="18.42578125" bestFit="1" customWidth="1"/>
    <col min="11263" max="11263" width="7.28515625" bestFit="1" customWidth="1"/>
    <col min="11264" max="11264" width="16.28515625" bestFit="1" customWidth="1"/>
    <col min="11265" max="11265" width="13.28515625" bestFit="1" customWidth="1"/>
    <col min="11266" max="11266" width="13.140625" bestFit="1" customWidth="1"/>
    <col min="11267" max="11267" width="16.28515625" customWidth="1"/>
    <col min="11511" max="11511" width="5" bestFit="1" customWidth="1"/>
    <col min="11512" max="11512" width="7.140625" bestFit="1" customWidth="1"/>
    <col min="11513" max="11513" width="9.5703125" bestFit="1" customWidth="1"/>
    <col min="11514" max="11514" width="5.140625" bestFit="1" customWidth="1"/>
    <col min="11515" max="11515" width="11.28515625" bestFit="1" customWidth="1"/>
    <col min="11516" max="11516" width="7" bestFit="1" customWidth="1"/>
    <col min="11517" max="11517" width="9.42578125" bestFit="1" customWidth="1"/>
    <col min="11518" max="11518" width="18.42578125" bestFit="1" customWidth="1"/>
    <col min="11519" max="11519" width="7.28515625" bestFit="1" customWidth="1"/>
    <col min="11520" max="11520" width="16.28515625" bestFit="1" customWidth="1"/>
    <col min="11521" max="11521" width="13.28515625" bestFit="1" customWidth="1"/>
    <col min="11522" max="11522" width="13.140625" bestFit="1" customWidth="1"/>
    <col min="11523" max="11523" width="16.28515625" customWidth="1"/>
    <col min="11767" max="11767" width="5" bestFit="1" customWidth="1"/>
    <col min="11768" max="11768" width="7.140625" bestFit="1" customWidth="1"/>
    <col min="11769" max="11769" width="9.5703125" bestFit="1" customWidth="1"/>
    <col min="11770" max="11770" width="5.140625" bestFit="1" customWidth="1"/>
    <col min="11771" max="11771" width="11.28515625" bestFit="1" customWidth="1"/>
    <col min="11772" max="11772" width="7" bestFit="1" customWidth="1"/>
    <col min="11773" max="11773" width="9.42578125" bestFit="1" customWidth="1"/>
    <col min="11774" max="11774" width="18.42578125" bestFit="1" customWidth="1"/>
    <col min="11775" max="11775" width="7.28515625" bestFit="1" customWidth="1"/>
    <col min="11776" max="11776" width="16.28515625" bestFit="1" customWidth="1"/>
    <col min="11777" max="11777" width="13.28515625" bestFit="1" customWidth="1"/>
    <col min="11778" max="11778" width="13.140625" bestFit="1" customWidth="1"/>
    <col min="11779" max="11779" width="16.28515625" customWidth="1"/>
    <col min="12023" max="12023" width="5" bestFit="1" customWidth="1"/>
    <col min="12024" max="12024" width="7.140625" bestFit="1" customWidth="1"/>
    <col min="12025" max="12025" width="9.5703125" bestFit="1" customWidth="1"/>
    <col min="12026" max="12026" width="5.140625" bestFit="1" customWidth="1"/>
    <col min="12027" max="12027" width="11.28515625" bestFit="1" customWidth="1"/>
    <col min="12028" max="12028" width="7" bestFit="1" customWidth="1"/>
    <col min="12029" max="12029" width="9.42578125" bestFit="1" customWidth="1"/>
    <col min="12030" max="12030" width="18.42578125" bestFit="1" customWidth="1"/>
    <col min="12031" max="12031" width="7.28515625" bestFit="1" customWidth="1"/>
    <col min="12032" max="12032" width="16.28515625" bestFit="1" customWidth="1"/>
    <col min="12033" max="12033" width="13.28515625" bestFit="1" customWidth="1"/>
    <col min="12034" max="12034" width="13.140625" bestFit="1" customWidth="1"/>
    <col min="12035" max="12035" width="16.28515625" customWidth="1"/>
    <col min="12279" max="12279" width="5" bestFit="1" customWidth="1"/>
    <col min="12280" max="12280" width="7.140625" bestFit="1" customWidth="1"/>
    <col min="12281" max="12281" width="9.5703125" bestFit="1" customWidth="1"/>
    <col min="12282" max="12282" width="5.140625" bestFit="1" customWidth="1"/>
    <col min="12283" max="12283" width="11.28515625" bestFit="1" customWidth="1"/>
    <col min="12284" max="12284" width="7" bestFit="1" customWidth="1"/>
    <col min="12285" max="12285" width="9.42578125" bestFit="1" customWidth="1"/>
    <col min="12286" max="12286" width="18.42578125" bestFit="1" customWidth="1"/>
    <col min="12287" max="12287" width="7.28515625" bestFit="1" customWidth="1"/>
    <col min="12288" max="12288" width="16.28515625" bestFit="1" customWidth="1"/>
    <col min="12289" max="12289" width="13.28515625" bestFit="1" customWidth="1"/>
    <col min="12290" max="12290" width="13.140625" bestFit="1" customWidth="1"/>
    <col min="12291" max="12291" width="16.28515625" customWidth="1"/>
    <col min="12535" max="12535" width="5" bestFit="1" customWidth="1"/>
    <col min="12536" max="12536" width="7.140625" bestFit="1" customWidth="1"/>
    <col min="12537" max="12537" width="9.5703125" bestFit="1" customWidth="1"/>
    <col min="12538" max="12538" width="5.140625" bestFit="1" customWidth="1"/>
    <col min="12539" max="12539" width="11.28515625" bestFit="1" customWidth="1"/>
    <col min="12540" max="12540" width="7" bestFit="1" customWidth="1"/>
    <col min="12541" max="12541" width="9.42578125" bestFit="1" customWidth="1"/>
    <col min="12542" max="12542" width="18.42578125" bestFit="1" customWidth="1"/>
    <col min="12543" max="12543" width="7.28515625" bestFit="1" customWidth="1"/>
    <col min="12544" max="12544" width="16.28515625" bestFit="1" customWidth="1"/>
    <col min="12545" max="12545" width="13.28515625" bestFit="1" customWidth="1"/>
    <col min="12546" max="12546" width="13.140625" bestFit="1" customWidth="1"/>
    <col min="12547" max="12547" width="16.28515625" customWidth="1"/>
    <col min="12791" max="12791" width="5" bestFit="1" customWidth="1"/>
    <col min="12792" max="12792" width="7.140625" bestFit="1" customWidth="1"/>
    <col min="12793" max="12793" width="9.5703125" bestFit="1" customWidth="1"/>
    <col min="12794" max="12794" width="5.140625" bestFit="1" customWidth="1"/>
    <col min="12795" max="12795" width="11.28515625" bestFit="1" customWidth="1"/>
    <col min="12796" max="12796" width="7" bestFit="1" customWidth="1"/>
    <col min="12797" max="12797" width="9.42578125" bestFit="1" customWidth="1"/>
    <col min="12798" max="12798" width="18.42578125" bestFit="1" customWidth="1"/>
    <col min="12799" max="12799" width="7.28515625" bestFit="1" customWidth="1"/>
    <col min="12800" max="12800" width="16.28515625" bestFit="1" customWidth="1"/>
    <col min="12801" max="12801" width="13.28515625" bestFit="1" customWidth="1"/>
    <col min="12802" max="12802" width="13.140625" bestFit="1" customWidth="1"/>
    <col min="12803" max="12803" width="16.28515625" customWidth="1"/>
    <col min="13047" max="13047" width="5" bestFit="1" customWidth="1"/>
    <col min="13048" max="13048" width="7.140625" bestFit="1" customWidth="1"/>
    <col min="13049" max="13049" width="9.5703125" bestFit="1" customWidth="1"/>
    <col min="13050" max="13050" width="5.140625" bestFit="1" customWidth="1"/>
    <col min="13051" max="13051" width="11.28515625" bestFit="1" customWidth="1"/>
    <col min="13052" max="13052" width="7" bestFit="1" customWidth="1"/>
    <col min="13053" max="13053" width="9.42578125" bestFit="1" customWidth="1"/>
    <col min="13054" max="13054" width="18.42578125" bestFit="1" customWidth="1"/>
    <col min="13055" max="13055" width="7.28515625" bestFit="1" customWidth="1"/>
    <col min="13056" max="13056" width="16.28515625" bestFit="1" customWidth="1"/>
    <col min="13057" max="13057" width="13.28515625" bestFit="1" customWidth="1"/>
    <col min="13058" max="13058" width="13.140625" bestFit="1" customWidth="1"/>
    <col min="13059" max="13059" width="16.28515625" customWidth="1"/>
    <col min="13303" max="13303" width="5" bestFit="1" customWidth="1"/>
    <col min="13304" max="13304" width="7.140625" bestFit="1" customWidth="1"/>
    <col min="13305" max="13305" width="9.5703125" bestFit="1" customWidth="1"/>
    <col min="13306" max="13306" width="5.140625" bestFit="1" customWidth="1"/>
    <col min="13307" max="13307" width="11.28515625" bestFit="1" customWidth="1"/>
    <col min="13308" max="13308" width="7" bestFit="1" customWidth="1"/>
    <col min="13309" max="13309" width="9.42578125" bestFit="1" customWidth="1"/>
    <col min="13310" max="13310" width="18.42578125" bestFit="1" customWidth="1"/>
    <col min="13311" max="13311" width="7.28515625" bestFit="1" customWidth="1"/>
    <col min="13312" max="13312" width="16.28515625" bestFit="1" customWidth="1"/>
    <col min="13313" max="13313" width="13.28515625" bestFit="1" customWidth="1"/>
    <col min="13314" max="13314" width="13.140625" bestFit="1" customWidth="1"/>
    <col min="13315" max="13315" width="16.28515625" customWidth="1"/>
    <col min="13559" max="13559" width="5" bestFit="1" customWidth="1"/>
    <col min="13560" max="13560" width="7.140625" bestFit="1" customWidth="1"/>
    <col min="13561" max="13561" width="9.5703125" bestFit="1" customWidth="1"/>
    <col min="13562" max="13562" width="5.140625" bestFit="1" customWidth="1"/>
    <col min="13563" max="13563" width="11.28515625" bestFit="1" customWidth="1"/>
    <col min="13564" max="13564" width="7" bestFit="1" customWidth="1"/>
    <col min="13565" max="13565" width="9.42578125" bestFit="1" customWidth="1"/>
    <col min="13566" max="13566" width="18.42578125" bestFit="1" customWidth="1"/>
    <col min="13567" max="13567" width="7.28515625" bestFit="1" customWidth="1"/>
    <col min="13568" max="13568" width="16.28515625" bestFit="1" customWidth="1"/>
    <col min="13569" max="13569" width="13.28515625" bestFit="1" customWidth="1"/>
    <col min="13570" max="13570" width="13.140625" bestFit="1" customWidth="1"/>
    <col min="13571" max="13571" width="16.28515625" customWidth="1"/>
    <col min="13815" max="13815" width="5" bestFit="1" customWidth="1"/>
    <col min="13816" max="13816" width="7.140625" bestFit="1" customWidth="1"/>
    <col min="13817" max="13817" width="9.5703125" bestFit="1" customWidth="1"/>
    <col min="13818" max="13818" width="5.140625" bestFit="1" customWidth="1"/>
    <col min="13819" max="13819" width="11.28515625" bestFit="1" customWidth="1"/>
    <col min="13820" max="13820" width="7" bestFit="1" customWidth="1"/>
    <col min="13821" max="13821" width="9.42578125" bestFit="1" customWidth="1"/>
    <col min="13822" max="13822" width="18.42578125" bestFit="1" customWidth="1"/>
    <col min="13823" max="13823" width="7.28515625" bestFit="1" customWidth="1"/>
    <col min="13824" max="13824" width="16.28515625" bestFit="1" customWidth="1"/>
    <col min="13825" max="13825" width="13.28515625" bestFit="1" customWidth="1"/>
    <col min="13826" max="13826" width="13.140625" bestFit="1" customWidth="1"/>
    <col min="13827" max="13827" width="16.28515625" customWidth="1"/>
    <col min="14071" max="14071" width="5" bestFit="1" customWidth="1"/>
    <col min="14072" max="14072" width="7.140625" bestFit="1" customWidth="1"/>
    <col min="14073" max="14073" width="9.5703125" bestFit="1" customWidth="1"/>
    <col min="14074" max="14074" width="5.140625" bestFit="1" customWidth="1"/>
    <col min="14075" max="14075" width="11.28515625" bestFit="1" customWidth="1"/>
    <col min="14076" max="14076" width="7" bestFit="1" customWidth="1"/>
    <col min="14077" max="14077" width="9.42578125" bestFit="1" customWidth="1"/>
    <col min="14078" max="14078" width="18.42578125" bestFit="1" customWidth="1"/>
    <col min="14079" max="14079" width="7.28515625" bestFit="1" customWidth="1"/>
    <col min="14080" max="14080" width="16.28515625" bestFit="1" customWidth="1"/>
    <col min="14081" max="14081" width="13.28515625" bestFit="1" customWidth="1"/>
    <col min="14082" max="14082" width="13.140625" bestFit="1" customWidth="1"/>
    <col min="14083" max="14083" width="16.28515625" customWidth="1"/>
    <col min="14327" max="14327" width="5" bestFit="1" customWidth="1"/>
    <col min="14328" max="14328" width="7.140625" bestFit="1" customWidth="1"/>
    <col min="14329" max="14329" width="9.5703125" bestFit="1" customWidth="1"/>
    <col min="14330" max="14330" width="5.140625" bestFit="1" customWidth="1"/>
    <col min="14331" max="14331" width="11.28515625" bestFit="1" customWidth="1"/>
    <col min="14332" max="14332" width="7" bestFit="1" customWidth="1"/>
    <col min="14333" max="14333" width="9.42578125" bestFit="1" customWidth="1"/>
    <col min="14334" max="14334" width="18.42578125" bestFit="1" customWidth="1"/>
    <col min="14335" max="14335" width="7.28515625" bestFit="1" customWidth="1"/>
    <col min="14336" max="14336" width="16.28515625" bestFit="1" customWidth="1"/>
    <col min="14337" max="14337" width="13.28515625" bestFit="1" customWidth="1"/>
    <col min="14338" max="14338" width="13.140625" bestFit="1" customWidth="1"/>
    <col min="14339" max="14339" width="16.28515625" customWidth="1"/>
    <col min="14583" max="14583" width="5" bestFit="1" customWidth="1"/>
    <col min="14584" max="14584" width="7.140625" bestFit="1" customWidth="1"/>
    <col min="14585" max="14585" width="9.5703125" bestFit="1" customWidth="1"/>
    <col min="14586" max="14586" width="5.140625" bestFit="1" customWidth="1"/>
    <col min="14587" max="14587" width="11.28515625" bestFit="1" customWidth="1"/>
    <col min="14588" max="14588" width="7" bestFit="1" customWidth="1"/>
    <col min="14589" max="14589" width="9.42578125" bestFit="1" customWidth="1"/>
    <col min="14590" max="14590" width="18.42578125" bestFit="1" customWidth="1"/>
    <col min="14591" max="14591" width="7.28515625" bestFit="1" customWidth="1"/>
    <col min="14592" max="14592" width="16.28515625" bestFit="1" customWidth="1"/>
    <col min="14593" max="14593" width="13.28515625" bestFit="1" customWidth="1"/>
    <col min="14594" max="14594" width="13.140625" bestFit="1" customWidth="1"/>
    <col min="14595" max="14595" width="16.28515625" customWidth="1"/>
    <col min="14839" max="14839" width="5" bestFit="1" customWidth="1"/>
    <col min="14840" max="14840" width="7.140625" bestFit="1" customWidth="1"/>
    <col min="14841" max="14841" width="9.5703125" bestFit="1" customWidth="1"/>
    <col min="14842" max="14842" width="5.140625" bestFit="1" customWidth="1"/>
    <col min="14843" max="14843" width="11.28515625" bestFit="1" customWidth="1"/>
    <col min="14844" max="14844" width="7" bestFit="1" customWidth="1"/>
    <col min="14845" max="14845" width="9.42578125" bestFit="1" customWidth="1"/>
    <col min="14846" max="14846" width="18.42578125" bestFit="1" customWidth="1"/>
    <col min="14847" max="14847" width="7.28515625" bestFit="1" customWidth="1"/>
    <col min="14848" max="14848" width="16.28515625" bestFit="1" customWidth="1"/>
    <col min="14849" max="14849" width="13.28515625" bestFit="1" customWidth="1"/>
    <col min="14850" max="14850" width="13.140625" bestFit="1" customWidth="1"/>
    <col min="14851" max="14851" width="16.28515625" customWidth="1"/>
    <col min="15095" max="15095" width="5" bestFit="1" customWidth="1"/>
    <col min="15096" max="15096" width="7.140625" bestFit="1" customWidth="1"/>
    <col min="15097" max="15097" width="9.5703125" bestFit="1" customWidth="1"/>
    <col min="15098" max="15098" width="5.140625" bestFit="1" customWidth="1"/>
    <col min="15099" max="15099" width="11.28515625" bestFit="1" customWidth="1"/>
    <col min="15100" max="15100" width="7" bestFit="1" customWidth="1"/>
    <col min="15101" max="15101" width="9.42578125" bestFit="1" customWidth="1"/>
    <col min="15102" max="15102" width="18.42578125" bestFit="1" customWidth="1"/>
    <col min="15103" max="15103" width="7.28515625" bestFit="1" customWidth="1"/>
    <col min="15104" max="15104" width="16.28515625" bestFit="1" customWidth="1"/>
    <col min="15105" max="15105" width="13.28515625" bestFit="1" customWidth="1"/>
    <col min="15106" max="15106" width="13.140625" bestFit="1" customWidth="1"/>
    <col min="15107" max="15107" width="16.28515625" customWidth="1"/>
    <col min="15351" max="15351" width="5" bestFit="1" customWidth="1"/>
    <col min="15352" max="15352" width="7.140625" bestFit="1" customWidth="1"/>
    <col min="15353" max="15353" width="9.5703125" bestFit="1" customWidth="1"/>
    <col min="15354" max="15354" width="5.140625" bestFit="1" customWidth="1"/>
    <col min="15355" max="15355" width="11.28515625" bestFit="1" customWidth="1"/>
    <col min="15356" max="15356" width="7" bestFit="1" customWidth="1"/>
    <col min="15357" max="15357" width="9.42578125" bestFit="1" customWidth="1"/>
    <col min="15358" max="15358" width="18.42578125" bestFit="1" customWidth="1"/>
    <col min="15359" max="15359" width="7.28515625" bestFit="1" customWidth="1"/>
    <col min="15360" max="15360" width="16.28515625" bestFit="1" customWidth="1"/>
    <col min="15361" max="15361" width="13.28515625" bestFit="1" customWidth="1"/>
    <col min="15362" max="15362" width="13.140625" bestFit="1" customWidth="1"/>
    <col min="15363" max="15363" width="16.28515625" customWidth="1"/>
    <col min="15607" max="15607" width="5" bestFit="1" customWidth="1"/>
    <col min="15608" max="15608" width="7.140625" bestFit="1" customWidth="1"/>
    <col min="15609" max="15609" width="9.5703125" bestFit="1" customWidth="1"/>
    <col min="15610" max="15610" width="5.140625" bestFit="1" customWidth="1"/>
    <col min="15611" max="15611" width="11.28515625" bestFit="1" customWidth="1"/>
    <col min="15612" max="15612" width="7" bestFit="1" customWidth="1"/>
    <col min="15613" max="15613" width="9.42578125" bestFit="1" customWidth="1"/>
    <col min="15614" max="15614" width="18.42578125" bestFit="1" customWidth="1"/>
    <col min="15615" max="15615" width="7.28515625" bestFit="1" customWidth="1"/>
    <col min="15616" max="15616" width="16.28515625" bestFit="1" customWidth="1"/>
    <col min="15617" max="15617" width="13.28515625" bestFit="1" customWidth="1"/>
    <col min="15618" max="15618" width="13.140625" bestFit="1" customWidth="1"/>
    <col min="15619" max="15619" width="16.28515625" customWidth="1"/>
    <col min="15863" max="15863" width="5" bestFit="1" customWidth="1"/>
    <col min="15864" max="15864" width="7.140625" bestFit="1" customWidth="1"/>
    <col min="15865" max="15865" width="9.5703125" bestFit="1" customWidth="1"/>
    <col min="15866" max="15866" width="5.140625" bestFit="1" customWidth="1"/>
    <col min="15867" max="15867" width="11.28515625" bestFit="1" customWidth="1"/>
    <col min="15868" max="15868" width="7" bestFit="1" customWidth="1"/>
    <col min="15869" max="15869" width="9.42578125" bestFit="1" customWidth="1"/>
    <col min="15870" max="15870" width="18.42578125" bestFit="1" customWidth="1"/>
    <col min="15871" max="15871" width="7.28515625" bestFit="1" customWidth="1"/>
    <col min="15872" max="15872" width="16.28515625" bestFit="1" customWidth="1"/>
    <col min="15873" max="15873" width="13.28515625" bestFit="1" customWidth="1"/>
    <col min="15874" max="15874" width="13.140625" bestFit="1" customWidth="1"/>
    <col min="15875" max="15875" width="16.28515625" customWidth="1"/>
    <col min="16119" max="16119" width="5" bestFit="1" customWidth="1"/>
    <col min="16120" max="16120" width="7.140625" bestFit="1" customWidth="1"/>
    <col min="16121" max="16121" width="9.5703125" bestFit="1" customWidth="1"/>
    <col min="16122" max="16122" width="5.140625" bestFit="1" customWidth="1"/>
    <col min="16123" max="16123" width="11.28515625" bestFit="1" customWidth="1"/>
    <col min="16124" max="16124" width="7" bestFit="1" customWidth="1"/>
    <col min="16125" max="16125" width="9.42578125" bestFit="1" customWidth="1"/>
    <col min="16126" max="16126" width="18.42578125" bestFit="1" customWidth="1"/>
    <col min="16127" max="16127" width="7.28515625" bestFit="1" customWidth="1"/>
    <col min="16128" max="16128" width="16.28515625" bestFit="1" customWidth="1"/>
    <col min="16129" max="16129" width="13.28515625" bestFit="1" customWidth="1"/>
    <col min="16130" max="16130" width="13.140625" bestFit="1" customWidth="1"/>
    <col min="16131" max="16131" width="16.28515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1947</v>
      </c>
      <c r="B2" s="4">
        <v>2184.6142500000001</v>
      </c>
      <c r="C2" s="4"/>
    </row>
    <row r="3" spans="1:3" x14ac:dyDescent="0.2">
      <c r="A3" s="3">
        <v>1948</v>
      </c>
      <c r="B3" s="4">
        <v>2274.6264999999999</v>
      </c>
      <c r="C3" s="4"/>
    </row>
    <row r="4" spans="1:3" x14ac:dyDescent="0.2">
      <c r="A4" s="3">
        <v>1949</v>
      </c>
      <c r="B4" s="4">
        <v>2261.9277499999998</v>
      </c>
      <c r="C4" s="4">
        <f>AVERAGE(B2:B6)</f>
        <v>2367.2040499999998</v>
      </c>
    </row>
    <row r="5" spans="1:3" x14ac:dyDescent="0.2">
      <c r="A5" s="3">
        <v>1950</v>
      </c>
      <c r="B5" s="4">
        <v>2458.5317500000001</v>
      </c>
      <c r="C5" s="4">
        <f t="shared" ref="C5:C68" si="0">AVERAGE(B3:B7)</f>
        <v>2483.2417999999998</v>
      </c>
    </row>
    <row r="6" spans="1:3" x14ac:dyDescent="0.2">
      <c r="A6" s="3">
        <v>1951</v>
      </c>
      <c r="B6" s="4">
        <v>2656.3199999999997</v>
      </c>
      <c r="C6" s="4">
        <f t="shared" si="0"/>
        <v>2607.1988499999998</v>
      </c>
    </row>
    <row r="7" spans="1:3" x14ac:dyDescent="0.2">
      <c r="A7" s="3">
        <v>1952</v>
      </c>
      <c r="B7" s="4">
        <v>2764.8029999999999</v>
      </c>
      <c r="C7" s="4">
        <f t="shared" si="0"/>
        <v>2730.3548499999997</v>
      </c>
    </row>
    <row r="8" spans="1:3" x14ac:dyDescent="0.2">
      <c r="A8" s="3">
        <v>1953</v>
      </c>
      <c r="B8" s="4">
        <v>2894.4117499999998</v>
      </c>
      <c r="C8" s="4">
        <f t="shared" si="0"/>
        <v>2855.2536499999997</v>
      </c>
    </row>
    <row r="9" spans="1:3" x14ac:dyDescent="0.2">
      <c r="A9" s="3">
        <v>1954</v>
      </c>
      <c r="B9" s="4">
        <v>2877.7077499999996</v>
      </c>
      <c r="C9" s="4">
        <f t="shared" si="0"/>
        <v>2953.7426499999992</v>
      </c>
    </row>
    <row r="10" spans="1:3" x14ac:dyDescent="0.2">
      <c r="A10" s="3">
        <v>1955</v>
      </c>
      <c r="B10" s="4">
        <v>3083.0257499999998</v>
      </c>
      <c r="C10" s="4">
        <f t="shared" si="0"/>
        <v>3043.7950999999994</v>
      </c>
    </row>
    <row r="11" spans="1:3" x14ac:dyDescent="0.2">
      <c r="A11" s="3">
        <v>1956</v>
      </c>
      <c r="B11" s="4">
        <v>3148.7649999999999</v>
      </c>
      <c r="C11" s="4">
        <f t="shared" si="0"/>
        <v>3103.1559499999998</v>
      </c>
    </row>
    <row r="12" spans="1:3" x14ac:dyDescent="0.2">
      <c r="A12" s="3">
        <v>1957</v>
      </c>
      <c r="B12" s="4">
        <v>3215.0652500000001</v>
      </c>
      <c r="C12" s="4">
        <f t="shared" si="0"/>
        <v>3210.0986499999999</v>
      </c>
    </row>
    <row r="13" spans="1:3" x14ac:dyDescent="0.2">
      <c r="A13" s="3">
        <v>1958</v>
      </c>
      <c r="B13" s="4">
        <v>3191.2160000000003</v>
      </c>
      <c r="C13" s="4">
        <f t="shared" si="0"/>
        <v>3293.5479999999998</v>
      </c>
    </row>
    <row r="14" spans="1:3" x14ac:dyDescent="0.2">
      <c r="A14" s="3">
        <v>1959</v>
      </c>
      <c r="B14" s="4">
        <v>3412.4212499999999</v>
      </c>
      <c r="C14" s="4">
        <f t="shared" si="0"/>
        <v>3381.8082499999996</v>
      </c>
    </row>
    <row r="15" spans="1:3" x14ac:dyDescent="0.2">
      <c r="A15" s="3">
        <v>1960</v>
      </c>
      <c r="B15" s="4">
        <v>3500.2725</v>
      </c>
      <c r="C15" s="4">
        <f t="shared" si="0"/>
        <v>3500.8198499999999</v>
      </c>
    </row>
    <row r="16" spans="1:3" x14ac:dyDescent="0.2">
      <c r="A16" s="3">
        <v>1961</v>
      </c>
      <c r="B16" s="4">
        <v>3590.0662500000003</v>
      </c>
      <c r="C16" s="4">
        <f t="shared" si="0"/>
        <v>3657.8050000000003</v>
      </c>
    </row>
    <row r="17" spans="1:3" x14ac:dyDescent="0.2">
      <c r="A17" s="3">
        <v>1962</v>
      </c>
      <c r="B17" s="4">
        <v>3810.1232500000001</v>
      </c>
      <c r="C17" s="4">
        <f t="shared" si="0"/>
        <v>3816.3762000000002</v>
      </c>
    </row>
    <row r="18" spans="1:3" x14ac:dyDescent="0.2">
      <c r="A18" s="3">
        <v>1963</v>
      </c>
      <c r="B18" s="4">
        <v>3976.1417499999998</v>
      </c>
      <c r="C18" s="4">
        <f t="shared" si="0"/>
        <v>4012.0327499999999</v>
      </c>
    </row>
    <row r="19" spans="1:3" x14ac:dyDescent="0.2">
      <c r="A19" s="3">
        <v>1964</v>
      </c>
      <c r="B19" s="4">
        <v>4205.2772500000001</v>
      </c>
      <c r="C19" s="4">
        <f t="shared" si="0"/>
        <v>4248.8057499999995</v>
      </c>
    </row>
    <row r="20" spans="1:3" x14ac:dyDescent="0.2">
      <c r="A20" s="3">
        <v>1965</v>
      </c>
      <c r="B20" s="4">
        <v>4478.5552499999994</v>
      </c>
      <c r="C20" s="4">
        <f t="shared" si="0"/>
        <v>4467.7538500000001</v>
      </c>
    </row>
    <row r="21" spans="1:3" x14ac:dyDescent="0.2">
      <c r="A21" s="3">
        <v>1966</v>
      </c>
      <c r="B21" s="4">
        <v>4773.9312500000005</v>
      </c>
      <c r="C21" s="4">
        <f t="shared" si="0"/>
        <v>4701.7083500000008</v>
      </c>
    </row>
    <row r="22" spans="1:3" x14ac:dyDescent="0.2">
      <c r="A22" s="3">
        <v>1967</v>
      </c>
      <c r="B22" s="4">
        <v>4904.8637499999995</v>
      </c>
      <c r="C22" s="4">
        <f t="shared" si="0"/>
        <v>4921.9717999999993</v>
      </c>
    </row>
    <row r="23" spans="1:3" x14ac:dyDescent="0.2">
      <c r="A23" s="3">
        <v>1968</v>
      </c>
      <c r="B23" s="4">
        <v>5145.9142499999998</v>
      </c>
      <c r="C23" s="4">
        <f t="shared" si="0"/>
        <v>5089.5389999999998</v>
      </c>
    </row>
    <row r="24" spans="1:3" x14ac:dyDescent="0.2">
      <c r="A24" s="3">
        <v>1969</v>
      </c>
      <c r="B24" s="4">
        <v>5306.5945000000002</v>
      </c>
      <c r="C24" s="4">
        <f t="shared" si="0"/>
        <v>5233.0418499999996</v>
      </c>
    </row>
    <row r="25" spans="1:3" x14ac:dyDescent="0.2">
      <c r="A25" s="3">
        <v>1970</v>
      </c>
      <c r="B25" s="4">
        <v>5316.3912499999997</v>
      </c>
      <c r="C25" s="4">
        <f t="shared" si="0"/>
        <v>5408.0787500000006</v>
      </c>
    </row>
    <row r="26" spans="1:3" x14ac:dyDescent="0.2">
      <c r="A26" s="3">
        <v>1971</v>
      </c>
      <c r="B26" s="4">
        <v>5491.4454999999998</v>
      </c>
      <c r="C26" s="4">
        <f t="shared" si="0"/>
        <v>5600.17</v>
      </c>
    </row>
    <row r="27" spans="1:3" x14ac:dyDescent="0.2">
      <c r="A27" s="3">
        <v>1972</v>
      </c>
      <c r="B27" s="4">
        <v>5780.0482500000007</v>
      </c>
      <c r="C27" s="4">
        <f t="shared" si="0"/>
        <v>5753.5236500000001</v>
      </c>
    </row>
    <row r="28" spans="1:3" x14ac:dyDescent="0.2">
      <c r="A28" s="3">
        <v>1973</v>
      </c>
      <c r="B28" s="4">
        <v>6106.3705</v>
      </c>
      <c r="C28" s="4">
        <f t="shared" si="0"/>
        <v>5902.4204500000005</v>
      </c>
    </row>
    <row r="29" spans="1:3" x14ac:dyDescent="0.2">
      <c r="A29" s="3">
        <v>1974</v>
      </c>
      <c r="B29" s="4">
        <v>6073.3627500000002</v>
      </c>
      <c r="C29" s="4">
        <f t="shared" si="0"/>
        <v>6081.6186500000003</v>
      </c>
    </row>
    <row r="30" spans="1:3" x14ac:dyDescent="0.2">
      <c r="A30" s="3">
        <v>1975</v>
      </c>
      <c r="B30" s="4">
        <v>6060.8752500000001</v>
      </c>
      <c r="C30" s="4">
        <f t="shared" si="0"/>
        <v>6262.1699000000008</v>
      </c>
    </row>
    <row r="31" spans="1:3" x14ac:dyDescent="0.2">
      <c r="A31" s="3">
        <v>1976</v>
      </c>
      <c r="B31" s="4">
        <v>6387.4364999999998</v>
      </c>
      <c r="C31" s="4">
        <f t="shared" si="0"/>
        <v>6451.4380500000007</v>
      </c>
    </row>
    <row r="32" spans="1:3" x14ac:dyDescent="0.2">
      <c r="A32" s="3">
        <v>1977</v>
      </c>
      <c r="B32" s="4">
        <v>6682.8045000000011</v>
      </c>
      <c r="C32" s="4">
        <f t="shared" si="0"/>
        <v>6691.9653500000004</v>
      </c>
    </row>
    <row r="33" spans="1:3" x14ac:dyDescent="0.2">
      <c r="A33" s="3">
        <v>1978</v>
      </c>
      <c r="B33" s="4">
        <v>7052.7112500000003</v>
      </c>
      <c r="C33" s="4">
        <f t="shared" si="0"/>
        <v>6931.2536000000009</v>
      </c>
    </row>
    <row r="34" spans="1:3" x14ac:dyDescent="0.2">
      <c r="A34" s="3">
        <v>1979</v>
      </c>
      <c r="B34" s="4">
        <v>7275.9992499999998</v>
      </c>
      <c r="C34" s="4">
        <f t="shared" si="0"/>
        <v>7142.0632999999998</v>
      </c>
    </row>
    <row r="35" spans="1:3" x14ac:dyDescent="0.2">
      <c r="A35" s="3">
        <v>1980</v>
      </c>
      <c r="B35" s="4">
        <v>7257.3164999999999</v>
      </c>
      <c r="C35" s="4">
        <f t="shared" si="0"/>
        <v>7266.9652000000006</v>
      </c>
    </row>
    <row r="36" spans="1:3" x14ac:dyDescent="0.2">
      <c r="A36" s="3">
        <v>1981</v>
      </c>
      <c r="B36" s="4">
        <v>7441.4849999999997</v>
      </c>
      <c r="C36" s="4">
        <f t="shared" si="0"/>
        <v>7384.8760500000008</v>
      </c>
    </row>
    <row r="37" spans="1:3" x14ac:dyDescent="0.2">
      <c r="A37" s="3">
        <v>1982</v>
      </c>
      <c r="B37" s="4">
        <v>7307.3140000000003</v>
      </c>
      <c r="C37" s="4">
        <f t="shared" si="0"/>
        <v>7568.7352500000006</v>
      </c>
    </row>
    <row r="38" spans="1:3" x14ac:dyDescent="0.2">
      <c r="A38" s="3">
        <v>1983</v>
      </c>
      <c r="B38" s="4">
        <v>7642.2654999999995</v>
      </c>
      <c r="C38" s="4">
        <f t="shared" si="0"/>
        <v>7824.6727000000001</v>
      </c>
    </row>
    <row r="39" spans="1:3" x14ac:dyDescent="0.2">
      <c r="A39" s="3">
        <v>1984</v>
      </c>
      <c r="B39" s="4">
        <v>8195.2952499999992</v>
      </c>
      <c r="C39" s="4">
        <f t="shared" si="0"/>
        <v>8102.8979500000005</v>
      </c>
    </row>
    <row r="40" spans="1:3" x14ac:dyDescent="0.2">
      <c r="A40" s="3">
        <v>1985</v>
      </c>
      <c r="B40" s="4">
        <v>8537.0037499999999</v>
      </c>
      <c r="C40" s="4">
        <f t="shared" si="0"/>
        <v>8468.9840999999997</v>
      </c>
    </row>
    <row r="41" spans="1:3" x14ac:dyDescent="0.2">
      <c r="A41" s="3">
        <v>1986</v>
      </c>
      <c r="B41" s="4">
        <v>8832.6112499999999</v>
      </c>
      <c r="C41" s="4">
        <f t="shared" si="0"/>
        <v>8844.4163499999995</v>
      </c>
    </row>
    <row r="42" spans="1:3" x14ac:dyDescent="0.2">
      <c r="A42" s="3">
        <v>1987</v>
      </c>
      <c r="B42" s="4">
        <v>9137.7447499999998</v>
      </c>
      <c r="C42" s="4">
        <f t="shared" si="0"/>
        <v>9179.1579499999989</v>
      </c>
    </row>
    <row r="43" spans="1:3" x14ac:dyDescent="0.2">
      <c r="A43" s="3">
        <v>1988</v>
      </c>
      <c r="B43" s="4">
        <v>9519.4267499999987</v>
      </c>
      <c r="C43" s="4">
        <f t="shared" si="0"/>
        <v>9482.7829000000002</v>
      </c>
    </row>
    <row r="44" spans="1:3" x14ac:dyDescent="0.2">
      <c r="A44" s="3">
        <v>1989</v>
      </c>
      <c r="B44" s="4">
        <v>9869.0032499999998</v>
      </c>
      <c r="C44" s="4">
        <f t="shared" si="0"/>
        <v>9725.10815</v>
      </c>
    </row>
    <row r="45" spans="1:3" x14ac:dyDescent="0.2">
      <c r="A45" s="3">
        <v>1990</v>
      </c>
      <c r="B45" s="4">
        <v>10055.128500000001</v>
      </c>
      <c r="C45" s="4">
        <f t="shared" si="0"/>
        <v>9977.168450000001</v>
      </c>
    </row>
    <row r="46" spans="1:3" x14ac:dyDescent="0.2">
      <c r="A46" s="3">
        <v>1991</v>
      </c>
      <c r="B46" s="4">
        <v>10044.237499999999</v>
      </c>
      <c r="C46" s="4">
        <f t="shared" si="0"/>
        <v>10210.118850000001</v>
      </c>
    </row>
    <row r="47" spans="1:3" x14ac:dyDescent="0.2">
      <c r="A47" s="3">
        <v>1992</v>
      </c>
      <c r="B47" s="4">
        <v>10398.046250000001</v>
      </c>
      <c r="C47" s="4">
        <f t="shared" si="0"/>
        <v>10459.247449999999</v>
      </c>
    </row>
    <row r="48" spans="1:3" x14ac:dyDescent="0.2">
      <c r="A48" s="3">
        <v>1993</v>
      </c>
      <c r="B48" s="4">
        <v>10684.178749999999</v>
      </c>
      <c r="C48" s="4">
        <f t="shared" si="0"/>
        <v>10730.824199999999</v>
      </c>
    </row>
    <row r="49" spans="1:3" x14ac:dyDescent="0.2">
      <c r="A49" s="3">
        <v>1994</v>
      </c>
      <c r="B49" s="4">
        <v>11114.64625</v>
      </c>
      <c r="C49" s="4">
        <f t="shared" si="0"/>
        <v>11090.6965</v>
      </c>
    </row>
    <row r="50" spans="1:3" x14ac:dyDescent="0.2">
      <c r="A50" s="3">
        <v>1995</v>
      </c>
      <c r="B50" s="4">
        <v>11413.01225</v>
      </c>
      <c r="C50" s="4">
        <f t="shared" si="0"/>
        <v>11485.147150000001</v>
      </c>
    </row>
    <row r="51" spans="1:3" x14ac:dyDescent="0.2">
      <c r="A51" s="3">
        <v>1996</v>
      </c>
      <c r="B51" s="4">
        <v>11843.599</v>
      </c>
      <c r="C51" s="4">
        <f t="shared" si="0"/>
        <v>11933.286550000001</v>
      </c>
    </row>
    <row r="52" spans="1:3" x14ac:dyDescent="0.2">
      <c r="A52" s="3">
        <v>1997</v>
      </c>
      <c r="B52" s="4">
        <v>12370.299500000001</v>
      </c>
      <c r="C52" s="4">
        <f t="shared" si="0"/>
        <v>12419.112100000002</v>
      </c>
    </row>
    <row r="53" spans="1:3" x14ac:dyDescent="0.2">
      <c r="A53" s="3">
        <v>1998</v>
      </c>
      <c r="B53" s="4">
        <v>12924.875749999999</v>
      </c>
      <c r="C53" s="4">
        <f t="shared" si="0"/>
        <v>12955.716250000001</v>
      </c>
    </row>
    <row r="54" spans="1:3" x14ac:dyDescent="0.2">
      <c r="A54" s="3">
        <v>1999</v>
      </c>
      <c r="B54" s="4">
        <v>13543.774000000001</v>
      </c>
      <c r="C54" s="4">
        <f t="shared" si="0"/>
        <v>13433.14165</v>
      </c>
    </row>
    <row r="55" spans="1:3" x14ac:dyDescent="0.2">
      <c r="A55" s="3">
        <v>2000</v>
      </c>
      <c r="B55" s="4">
        <v>14096.032999999999</v>
      </c>
      <c r="C55" s="4">
        <f t="shared" si="0"/>
        <v>13853.624050000002</v>
      </c>
    </row>
    <row r="56" spans="1:3" x14ac:dyDescent="0.2">
      <c r="A56" s="3">
        <v>2001</v>
      </c>
      <c r="B56" s="4">
        <v>14230.726000000001</v>
      </c>
      <c r="C56" s="4">
        <f t="shared" si="0"/>
        <v>14244.1114</v>
      </c>
    </row>
    <row r="57" spans="1:3" x14ac:dyDescent="0.2">
      <c r="A57" s="3">
        <v>2002</v>
      </c>
      <c r="B57" s="4">
        <v>14472.711500000001</v>
      </c>
      <c r="C57" s="4">
        <f t="shared" si="0"/>
        <v>14625.308049999998</v>
      </c>
    </row>
    <row r="58" spans="1:3" x14ac:dyDescent="0.2">
      <c r="A58" s="3">
        <v>2003</v>
      </c>
      <c r="B58" s="4">
        <v>14877.3125</v>
      </c>
      <c r="C58" s="4">
        <f t="shared" si="0"/>
        <v>15003.692950000001</v>
      </c>
    </row>
    <row r="59" spans="1:3" x14ac:dyDescent="0.2">
      <c r="A59" s="3">
        <v>2004</v>
      </c>
      <c r="B59" s="4">
        <v>15449.757249999999</v>
      </c>
      <c r="C59" s="4">
        <f t="shared" si="0"/>
        <v>15444.177250000002</v>
      </c>
    </row>
    <row r="60" spans="1:3" x14ac:dyDescent="0.2">
      <c r="A60" s="3">
        <v>2005</v>
      </c>
      <c r="B60" s="4">
        <v>15987.9575</v>
      </c>
      <c r="C60" s="4">
        <f t="shared" si="0"/>
        <v>15902.124050000002</v>
      </c>
    </row>
    <row r="61" spans="1:3" x14ac:dyDescent="0.2">
      <c r="A61" s="3">
        <v>2006</v>
      </c>
      <c r="B61" s="4">
        <v>16433.147499999999</v>
      </c>
      <c r="C61" s="4">
        <f t="shared" si="0"/>
        <v>16282.958499999999</v>
      </c>
    </row>
    <row r="62" spans="1:3" x14ac:dyDescent="0.2">
      <c r="A62" s="3">
        <v>2007</v>
      </c>
      <c r="B62" s="4">
        <v>16762.445500000002</v>
      </c>
      <c r="C62" s="4">
        <f t="shared" si="0"/>
        <v>16462.829149999998</v>
      </c>
    </row>
    <row r="63" spans="1:3" x14ac:dyDescent="0.2">
      <c r="A63" s="3">
        <v>2008</v>
      </c>
      <c r="B63" s="4">
        <v>16781.48475</v>
      </c>
      <c r="C63" s="4">
        <f t="shared" si="0"/>
        <v>16623.187750000001</v>
      </c>
    </row>
    <row r="64" spans="1:3" x14ac:dyDescent="0.2">
      <c r="A64" s="3">
        <v>2009</v>
      </c>
      <c r="B64" s="4">
        <v>16349.110500000001</v>
      </c>
      <c r="C64" s="4">
        <f t="shared" si="0"/>
        <v>16747.040350000003</v>
      </c>
    </row>
    <row r="65" spans="1:3" x14ac:dyDescent="0.2">
      <c r="A65" s="3">
        <v>2010</v>
      </c>
      <c r="B65" s="4">
        <v>16789.750500000002</v>
      </c>
      <c r="C65" s="4">
        <f t="shared" si="0"/>
        <v>16883.1031</v>
      </c>
    </row>
    <row r="66" spans="1:3" x14ac:dyDescent="0.2">
      <c r="A66" s="3">
        <v>2011</v>
      </c>
      <c r="B66" s="4">
        <v>17052.410499999998</v>
      </c>
      <c r="C66" s="4">
        <f t="shared" si="0"/>
        <v>17089.239550000002</v>
      </c>
    </row>
    <row r="67" spans="1:3" x14ac:dyDescent="0.2">
      <c r="A67" s="3">
        <v>2012</v>
      </c>
      <c r="B67" s="4">
        <v>17442.759250000003</v>
      </c>
      <c r="C67" s="4">
        <f t="shared" si="0"/>
        <v>17471.760300000002</v>
      </c>
    </row>
    <row r="68" spans="1:3" x14ac:dyDescent="0.2">
      <c r="A68" s="3">
        <v>2013</v>
      </c>
      <c r="B68" s="4">
        <v>17812.166999999998</v>
      </c>
      <c r="C68" s="4">
        <f t="shared" si="0"/>
        <v>17873.734600000003</v>
      </c>
    </row>
    <row r="69" spans="1:3" x14ac:dyDescent="0.2">
      <c r="A69" s="3">
        <v>2014</v>
      </c>
      <c r="B69" s="4">
        <v>18261.714249999997</v>
      </c>
      <c r="C69" s="4">
        <f t="shared" ref="C69:C76" si="1">AVERAGE(B67:B71)</f>
        <v>18291.586950000004</v>
      </c>
    </row>
    <row r="70" spans="1:3" x14ac:dyDescent="0.2">
      <c r="A70" s="3">
        <v>2015</v>
      </c>
      <c r="B70" s="4">
        <v>18799.622000000003</v>
      </c>
      <c r="C70" s="4">
        <f t="shared" si="1"/>
        <v>18725.455599999998</v>
      </c>
    </row>
    <row r="71" spans="1:3" x14ac:dyDescent="0.2">
      <c r="A71" s="3">
        <v>2016</v>
      </c>
      <c r="B71" s="4">
        <v>19141.67225</v>
      </c>
      <c r="C71" s="4">
        <f t="shared" si="1"/>
        <v>19201.80125</v>
      </c>
    </row>
    <row r="72" spans="1:3" x14ac:dyDescent="0.2">
      <c r="A72" s="3">
        <v>2017</v>
      </c>
      <c r="B72" s="4">
        <v>19612.102500000001</v>
      </c>
      <c r="C72" s="4">
        <f t="shared" si="1"/>
        <v>19687.875749999999</v>
      </c>
    </row>
    <row r="73" spans="1:3" x14ac:dyDescent="0.2">
      <c r="A73" s="3">
        <v>2018</v>
      </c>
      <c r="B73" s="4">
        <v>20193.895249999998</v>
      </c>
      <c r="C73" s="4">
        <f t="shared" si="1"/>
        <v>19974.766149999999</v>
      </c>
    </row>
    <row r="74" spans="1:3" x14ac:dyDescent="0.2">
      <c r="A74" s="3">
        <v>2019</v>
      </c>
      <c r="B74" s="4">
        <v>20692.086749999999</v>
      </c>
      <c r="C74" s="4">
        <f t="shared" si="1"/>
        <v>20427.9702</v>
      </c>
    </row>
    <row r="75" spans="1:3" x14ac:dyDescent="0.2">
      <c r="A75" s="3">
        <v>2020</v>
      </c>
      <c r="B75" s="4">
        <v>20234.074000000001</v>
      </c>
      <c r="C75" s="4">
        <f t="shared" si="1"/>
        <v>20869.957000000002</v>
      </c>
    </row>
    <row r="76" spans="1:3" x14ac:dyDescent="0.2">
      <c r="A76" s="3">
        <v>2021</v>
      </c>
      <c r="B76" s="4">
        <v>21407.692500000001</v>
      </c>
      <c r="C76" s="4">
        <f t="shared" si="1"/>
        <v>21306.239450000001</v>
      </c>
    </row>
    <row r="77" spans="1:3" x14ac:dyDescent="0.2">
      <c r="A77" s="3">
        <v>2022</v>
      </c>
      <c r="B77" s="4">
        <v>21822.036500000002</v>
      </c>
      <c r="C77" s="4"/>
    </row>
    <row r="78" spans="1:3" x14ac:dyDescent="0.2">
      <c r="A78" s="3">
        <v>2023</v>
      </c>
      <c r="B78" s="4">
        <v>22375.307499999999</v>
      </c>
      <c r="C78" s="4"/>
    </row>
    <row r="79" spans="1:3" x14ac:dyDescent="0.2">
      <c r="A79" s="2"/>
      <c r="C79" s="2"/>
    </row>
    <row r="80" spans="1:3" x14ac:dyDescent="0.2">
      <c r="A80" s="2"/>
      <c r="C80" s="2"/>
    </row>
    <row r="81" spans="1:3" x14ac:dyDescent="0.2">
      <c r="A81" s="2"/>
      <c r="C81" s="2"/>
    </row>
    <row r="82" spans="1:3" x14ac:dyDescent="0.2">
      <c r="A82" s="2"/>
      <c r="C82" s="2"/>
    </row>
    <row r="83" spans="1:3" x14ac:dyDescent="0.2">
      <c r="A83" s="2"/>
      <c r="C83" s="2"/>
    </row>
    <row r="84" spans="1:3" x14ac:dyDescent="0.2">
      <c r="A84" s="2"/>
      <c r="C84" s="2"/>
    </row>
    <row r="85" spans="1:3" x14ac:dyDescent="0.2">
      <c r="A85" s="2"/>
      <c r="C85" s="2"/>
    </row>
    <row r="86" spans="1:3" x14ac:dyDescent="0.2">
      <c r="A86" s="2"/>
      <c r="C86" s="2"/>
    </row>
    <row r="87" spans="1:3" x14ac:dyDescent="0.2">
      <c r="A87" s="2"/>
      <c r="C87" s="2"/>
    </row>
    <row r="88" spans="1:3" x14ac:dyDescent="0.2">
      <c r="A88" s="2"/>
      <c r="C88" s="2"/>
    </row>
    <row r="89" spans="1:3" x14ac:dyDescent="0.2">
      <c r="A89" s="2"/>
      <c r="C89" s="2"/>
    </row>
    <row r="90" spans="1:3" x14ac:dyDescent="0.2">
      <c r="A90" s="2"/>
      <c r="C90" s="2"/>
    </row>
    <row r="91" spans="1:3" x14ac:dyDescent="0.2">
      <c r="A91" s="2"/>
      <c r="C91" s="2"/>
    </row>
    <row r="92" spans="1:3" x14ac:dyDescent="0.2">
      <c r="A92" s="2"/>
      <c r="C92" s="2"/>
    </row>
    <row r="93" spans="1:3" x14ac:dyDescent="0.2">
      <c r="A93" s="2"/>
      <c r="C93" s="2"/>
    </row>
    <row r="94" spans="1:3" x14ac:dyDescent="0.2">
      <c r="A94" s="2"/>
      <c r="C94" s="2"/>
    </row>
    <row r="95" spans="1:3" x14ac:dyDescent="0.2">
      <c r="A95" s="2"/>
      <c r="C95" s="2"/>
    </row>
    <row r="96" spans="1:3" x14ac:dyDescent="0.2">
      <c r="A96" s="2"/>
      <c r="C96" s="2"/>
    </row>
    <row r="97" spans="1:3" x14ac:dyDescent="0.2">
      <c r="A97" s="2"/>
      <c r="C97" s="2"/>
    </row>
    <row r="98" spans="1:3" x14ac:dyDescent="0.2">
      <c r="A98" s="2"/>
      <c r="C98" s="2"/>
    </row>
    <row r="99" spans="1:3" x14ac:dyDescent="0.2">
      <c r="A99" s="2"/>
      <c r="C99" s="2"/>
    </row>
    <row r="100" spans="1:3" x14ac:dyDescent="0.2">
      <c r="A100" s="2"/>
      <c r="C100" s="2"/>
    </row>
    <row r="101" spans="1:3" x14ac:dyDescent="0.2">
      <c r="A101" s="2"/>
      <c r="C101" s="2"/>
    </row>
    <row r="102" spans="1:3" x14ac:dyDescent="0.2">
      <c r="A102" s="2"/>
      <c r="C102" s="2"/>
    </row>
    <row r="103" spans="1:3" x14ac:dyDescent="0.2">
      <c r="A103" s="2"/>
      <c r="C103" s="2"/>
    </row>
    <row r="104" spans="1:3" x14ac:dyDescent="0.2">
      <c r="A104" s="2"/>
      <c r="C104" s="2"/>
    </row>
    <row r="105" spans="1:3" x14ac:dyDescent="0.2">
      <c r="A105" s="2"/>
      <c r="C105" s="2"/>
    </row>
    <row r="106" spans="1:3" x14ac:dyDescent="0.2">
      <c r="A106" s="2"/>
      <c r="C106" s="2"/>
    </row>
    <row r="107" spans="1:3" x14ac:dyDescent="0.2">
      <c r="A107" s="2"/>
      <c r="C107" s="2"/>
    </row>
    <row r="108" spans="1:3" x14ac:dyDescent="0.2">
      <c r="A108" s="2"/>
      <c r="C108" s="2"/>
    </row>
    <row r="109" spans="1:3" x14ac:dyDescent="0.2">
      <c r="A109" s="2"/>
      <c r="C109" s="2"/>
    </row>
    <row r="110" spans="1:3" x14ac:dyDescent="0.2">
      <c r="A110" s="2"/>
      <c r="C110" s="2"/>
    </row>
    <row r="111" spans="1:3" x14ac:dyDescent="0.2">
      <c r="A111" s="2"/>
      <c r="C111" s="2"/>
    </row>
    <row r="112" spans="1:3" x14ac:dyDescent="0.2">
      <c r="A112" s="2"/>
      <c r="C112" s="2"/>
    </row>
    <row r="113" spans="1:3" x14ac:dyDescent="0.2">
      <c r="A113" s="2"/>
      <c r="C113" s="2"/>
    </row>
    <row r="114" spans="1:3" x14ac:dyDescent="0.2">
      <c r="A114" s="2"/>
      <c r="C114" s="2"/>
    </row>
    <row r="115" spans="1:3" x14ac:dyDescent="0.2">
      <c r="A115" s="2"/>
      <c r="C115" s="2"/>
    </row>
    <row r="116" spans="1:3" x14ac:dyDescent="0.2">
      <c r="A116" s="2"/>
      <c r="C116" s="2"/>
    </row>
    <row r="117" spans="1:3" x14ac:dyDescent="0.2">
      <c r="A117" s="2"/>
      <c r="C117" s="2"/>
    </row>
    <row r="118" spans="1:3" x14ac:dyDescent="0.2">
      <c r="A118" s="2"/>
      <c r="C118" s="2"/>
    </row>
    <row r="119" spans="1:3" x14ac:dyDescent="0.2">
      <c r="A119" s="2"/>
      <c r="C119" s="2"/>
    </row>
    <row r="120" spans="1:3" x14ac:dyDescent="0.2">
      <c r="A120" s="2"/>
      <c r="C120" s="2"/>
    </row>
    <row r="121" spans="1:3" x14ac:dyDescent="0.2">
      <c r="A121" s="2"/>
      <c r="C121" s="2"/>
    </row>
    <row r="122" spans="1:3" x14ac:dyDescent="0.2">
      <c r="A122" s="2"/>
      <c r="C122" s="2"/>
    </row>
    <row r="123" spans="1:3" x14ac:dyDescent="0.2">
      <c r="A123" s="2"/>
      <c r="C123" s="2"/>
    </row>
    <row r="124" spans="1:3" x14ac:dyDescent="0.2">
      <c r="A124" s="2"/>
      <c r="C124" s="2"/>
    </row>
    <row r="125" spans="1:3" x14ac:dyDescent="0.2">
      <c r="A125" s="2"/>
      <c r="C125" s="2"/>
    </row>
    <row r="126" spans="1:3" x14ac:dyDescent="0.2">
      <c r="A126" s="2"/>
      <c r="C126" s="2"/>
    </row>
    <row r="127" spans="1:3" x14ac:dyDescent="0.2">
      <c r="A127" s="2"/>
      <c r="C127" s="2"/>
    </row>
    <row r="128" spans="1:3" x14ac:dyDescent="0.2">
      <c r="A128" s="2"/>
      <c r="C128" s="2"/>
    </row>
    <row r="129" spans="1:3" x14ac:dyDescent="0.2">
      <c r="A129" s="2"/>
      <c r="C129" s="2"/>
    </row>
    <row r="130" spans="1:3" x14ac:dyDescent="0.2">
      <c r="A130" s="2"/>
      <c r="C130" s="2"/>
    </row>
    <row r="131" spans="1:3" x14ac:dyDescent="0.2">
      <c r="A131" s="2"/>
      <c r="C131" s="2"/>
    </row>
    <row r="132" spans="1:3" x14ac:dyDescent="0.2">
      <c r="A132" s="2"/>
      <c r="C132" s="2"/>
    </row>
    <row r="133" spans="1:3" x14ac:dyDescent="0.2">
      <c r="A133" s="2"/>
      <c r="C133" s="2"/>
    </row>
    <row r="134" spans="1:3" x14ac:dyDescent="0.2">
      <c r="A134" s="2"/>
      <c r="C134" s="2"/>
    </row>
    <row r="135" spans="1:3" x14ac:dyDescent="0.2">
      <c r="A135" s="2"/>
      <c r="C135" s="2"/>
    </row>
    <row r="136" spans="1:3" x14ac:dyDescent="0.2">
      <c r="A136" s="2"/>
      <c r="C136" s="2"/>
    </row>
    <row r="137" spans="1:3" x14ac:dyDescent="0.2">
      <c r="A137" s="2"/>
      <c r="C137" s="2"/>
    </row>
    <row r="138" spans="1:3" x14ac:dyDescent="0.2">
      <c r="A138" s="2"/>
      <c r="C138" s="2"/>
    </row>
    <row r="139" spans="1:3" x14ac:dyDescent="0.2">
      <c r="A139" s="2"/>
      <c r="C139" s="2"/>
    </row>
    <row r="140" spans="1:3" x14ac:dyDescent="0.2">
      <c r="A140" s="2"/>
      <c r="C140" s="2"/>
    </row>
    <row r="141" spans="1:3" x14ac:dyDescent="0.2">
      <c r="A141" s="2"/>
      <c r="C141" s="2"/>
    </row>
    <row r="142" spans="1:3" x14ac:dyDescent="0.2">
      <c r="A142" s="2"/>
      <c r="C142" s="2"/>
    </row>
    <row r="143" spans="1:3" x14ac:dyDescent="0.2">
      <c r="A143" s="2"/>
      <c r="C143" s="2"/>
    </row>
    <row r="144" spans="1:3" x14ac:dyDescent="0.2">
      <c r="A144" s="2"/>
      <c r="C144" s="2"/>
    </row>
    <row r="145" spans="1:3" x14ac:dyDescent="0.2">
      <c r="A145" s="2"/>
      <c r="C145" s="2"/>
    </row>
    <row r="146" spans="1:3" x14ac:dyDescent="0.2">
      <c r="A146" s="2"/>
      <c r="C146" s="2"/>
    </row>
    <row r="147" spans="1:3" x14ac:dyDescent="0.2">
      <c r="A147" s="2"/>
      <c r="C147" s="2"/>
    </row>
    <row r="148" spans="1:3" x14ac:dyDescent="0.2">
      <c r="A148" s="2"/>
      <c r="C148" s="2"/>
    </row>
    <row r="149" spans="1:3" x14ac:dyDescent="0.2">
      <c r="A149" s="2"/>
      <c r="C149" s="2"/>
    </row>
    <row r="150" spans="1:3" x14ac:dyDescent="0.2">
      <c r="A150" s="2"/>
      <c r="C150" s="2"/>
    </row>
    <row r="151" spans="1:3" x14ac:dyDescent="0.2">
      <c r="A151" s="2"/>
      <c r="C151" s="2"/>
    </row>
    <row r="152" spans="1:3" x14ac:dyDescent="0.2">
      <c r="A152" s="2"/>
      <c r="C152" s="2"/>
    </row>
    <row r="153" spans="1:3" x14ac:dyDescent="0.2">
      <c r="A153" s="2"/>
      <c r="C153" s="2"/>
    </row>
    <row r="154" spans="1:3" x14ac:dyDescent="0.2">
      <c r="A154" s="2"/>
      <c r="C154" s="2"/>
    </row>
    <row r="155" spans="1:3" x14ac:dyDescent="0.2">
      <c r="A155" s="2"/>
      <c r="C155" s="2"/>
    </row>
    <row r="156" spans="1:3" x14ac:dyDescent="0.2">
      <c r="A156" s="2"/>
      <c r="C156" s="2"/>
    </row>
    <row r="157" spans="1:3" x14ac:dyDescent="0.2">
      <c r="A157" s="2"/>
      <c r="C157" s="2"/>
    </row>
    <row r="158" spans="1:3" x14ac:dyDescent="0.2">
      <c r="A158" s="2"/>
      <c r="C158" s="2"/>
    </row>
    <row r="159" spans="1:3" x14ac:dyDescent="0.2">
      <c r="A159" s="2"/>
      <c r="C159" s="2"/>
    </row>
    <row r="160" spans="1:3" x14ac:dyDescent="0.2">
      <c r="A160" s="2"/>
      <c r="C160" s="2"/>
    </row>
    <row r="161" spans="1:3" x14ac:dyDescent="0.2">
      <c r="A161" s="2"/>
      <c r="C161" s="2"/>
    </row>
    <row r="162" spans="1:3" x14ac:dyDescent="0.2">
      <c r="A162" s="2"/>
      <c r="C162" s="2"/>
    </row>
    <row r="163" spans="1:3" x14ac:dyDescent="0.2">
      <c r="A163" s="2"/>
      <c r="C163" s="2"/>
    </row>
    <row r="164" spans="1:3" x14ac:dyDescent="0.2">
      <c r="A164" s="2"/>
      <c r="C164" s="2"/>
    </row>
    <row r="165" spans="1:3" x14ac:dyDescent="0.2">
      <c r="A165" s="2"/>
      <c r="C165" s="2"/>
    </row>
    <row r="166" spans="1:3" x14ac:dyDescent="0.2">
      <c r="A166" s="2"/>
      <c r="C166" s="2"/>
    </row>
    <row r="167" spans="1:3" x14ac:dyDescent="0.2">
      <c r="A167" s="2"/>
      <c r="C167" s="2"/>
    </row>
    <row r="168" spans="1:3" x14ac:dyDescent="0.2">
      <c r="A168" s="2"/>
      <c r="C168" s="2"/>
    </row>
    <row r="169" spans="1:3" x14ac:dyDescent="0.2">
      <c r="A169" s="2"/>
      <c r="C169" s="2"/>
    </row>
    <row r="170" spans="1:3" x14ac:dyDescent="0.2">
      <c r="A170" s="2"/>
      <c r="C170" s="2"/>
    </row>
    <row r="171" spans="1:3" x14ac:dyDescent="0.2">
      <c r="A171" s="2"/>
      <c r="C171" s="2"/>
    </row>
    <row r="172" spans="1:3" x14ac:dyDescent="0.2">
      <c r="A172" s="2"/>
      <c r="C172" s="2"/>
    </row>
    <row r="173" spans="1:3" x14ac:dyDescent="0.2">
      <c r="A173" s="2"/>
      <c r="C173" s="2"/>
    </row>
    <row r="174" spans="1:3" x14ac:dyDescent="0.2">
      <c r="A174" s="2"/>
      <c r="C174" s="2"/>
    </row>
    <row r="175" spans="1:3" x14ac:dyDescent="0.2">
      <c r="A175" s="2"/>
      <c r="C175" s="2"/>
    </row>
    <row r="176" spans="1:3" x14ac:dyDescent="0.2">
      <c r="A176" s="2"/>
      <c r="C176" s="2"/>
    </row>
    <row r="177" spans="1:3" x14ac:dyDescent="0.2">
      <c r="A177" s="2"/>
      <c r="C177" s="2"/>
    </row>
    <row r="178" spans="1:3" x14ac:dyDescent="0.2">
      <c r="A178" s="2"/>
      <c r="C178" s="2"/>
    </row>
    <row r="179" spans="1:3" x14ac:dyDescent="0.2">
      <c r="A179" s="2"/>
      <c r="C179" s="2"/>
    </row>
    <row r="180" spans="1:3" x14ac:dyDescent="0.2">
      <c r="A180" s="2"/>
      <c r="C180" s="2"/>
    </row>
    <row r="181" spans="1:3" x14ac:dyDescent="0.2">
      <c r="A181" s="2"/>
      <c r="C181" s="2"/>
    </row>
    <row r="182" spans="1:3" x14ac:dyDescent="0.2">
      <c r="A182" s="2"/>
      <c r="C182" s="2"/>
    </row>
    <row r="183" spans="1:3" x14ac:dyDescent="0.2">
      <c r="A183" s="2"/>
      <c r="C183" s="2"/>
    </row>
    <row r="184" spans="1:3" x14ac:dyDescent="0.2">
      <c r="A184" s="2"/>
      <c r="C184" s="2"/>
    </row>
    <row r="185" spans="1:3" x14ac:dyDescent="0.2">
      <c r="A185" s="2"/>
      <c r="C185" s="2"/>
    </row>
    <row r="186" spans="1:3" x14ac:dyDescent="0.2">
      <c r="A186" s="2"/>
      <c r="C186" s="2"/>
    </row>
    <row r="187" spans="1:3" x14ac:dyDescent="0.2">
      <c r="A187" s="2"/>
      <c r="C187" s="2"/>
    </row>
    <row r="188" spans="1:3" x14ac:dyDescent="0.2">
      <c r="A188" s="2"/>
      <c r="C188" s="2"/>
    </row>
    <row r="189" spans="1:3" x14ac:dyDescent="0.2">
      <c r="A189" s="2"/>
      <c r="C189" s="2"/>
    </row>
    <row r="190" spans="1:3" x14ac:dyDescent="0.2">
      <c r="A190" s="2"/>
      <c r="C190" s="2"/>
    </row>
    <row r="191" spans="1:3" x14ac:dyDescent="0.2">
      <c r="A191" s="2"/>
      <c r="C191" s="2"/>
    </row>
    <row r="192" spans="1:3" x14ac:dyDescent="0.2">
      <c r="A192" s="2"/>
      <c r="C192" s="2"/>
    </row>
    <row r="193" spans="1:3" x14ac:dyDescent="0.2">
      <c r="A193" s="2"/>
      <c r="C193" s="2"/>
    </row>
    <row r="194" spans="1:3" x14ac:dyDescent="0.2">
      <c r="A194" s="2"/>
      <c r="C194" s="2"/>
    </row>
    <row r="195" spans="1:3" x14ac:dyDescent="0.2">
      <c r="A195" s="2"/>
      <c r="C195" s="2"/>
    </row>
    <row r="196" spans="1:3" x14ac:dyDescent="0.2">
      <c r="A196" s="2"/>
      <c r="C196" s="2"/>
    </row>
    <row r="197" spans="1:3" x14ac:dyDescent="0.2">
      <c r="A197" s="2"/>
      <c r="C197" s="2"/>
    </row>
    <row r="198" spans="1:3" x14ac:dyDescent="0.2">
      <c r="A198" s="2"/>
      <c r="C198" s="2"/>
    </row>
    <row r="199" spans="1:3" x14ac:dyDescent="0.2">
      <c r="A199" s="2"/>
      <c r="C199" s="2"/>
    </row>
    <row r="200" spans="1:3" x14ac:dyDescent="0.2">
      <c r="A200" s="2"/>
      <c r="C200" s="2"/>
    </row>
    <row r="201" spans="1:3" x14ac:dyDescent="0.2">
      <c r="A201" s="2"/>
      <c r="C201" s="2"/>
    </row>
    <row r="202" spans="1:3" x14ac:dyDescent="0.2">
      <c r="A202" s="2"/>
      <c r="C202" s="2"/>
    </row>
    <row r="203" spans="1:3" x14ac:dyDescent="0.2">
      <c r="A203" s="2"/>
      <c r="C203" s="2"/>
    </row>
    <row r="204" spans="1:3" x14ac:dyDescent="0.2">
      <c r="A204" s="2"/>
      <c r="C204" s="2"/>
    </row>
    <row r="205" spans="1:3" x14ac:dyDescent="0.2">
      <c r="A205" s="2"/>
      <c r="C205" s="2"/>
    </row>
    <row r="206" spans="1:3" x14ac:dyDescent="0.2">
      <c r="A206" s="2"/>
      <c r="C206" s="2"/>
    </row>
    <row r="207" spans="1:3" x14ac:dyDescent="0.2">
      <c r="A207" s="2"/>
      <c r="C207" s="2"/>
    </row>
    <row r="208" spans="1:3" x14ac:dyDescent="0.2">
      <c r="A208" s="2"/>
      <c r="C208" s="2"/>
    </row>
    <row r="209" spans="1:3" x14ac:dyDescent="0.2">
      <c r="A209" s="2"/>
      <c r="C209" s="2"/>
    </row>
    <row r="210" spans="1:3" x14ac:dyDescent="0.2">
      <c r="A210" s="2"/>
      <c r="C210" s="2"/>
    </row>
    <row r="211" spans="1:3" x14ac:dyDescent="0.2">
      <c r="A211" s="2"/>
      <c r="C211" s="2"/>
    </row>
    <row r="212" spans="1:3" x14ac:dyDescent="0.2">
      <c r="A212" s="2"/>
      <c r="C212" s="2"/>
    </row>
    <row r="213" spans="1:3" x14ac:dyDescent="0.2">
      <c r="A213" s="2"/>
      <c r="C213" s="2"/>
    </row>
    <row r="214" spans="1:3" x14ac:dyDescent="0.2">
      <c r="A214" s="2"/>
      <c r="C214" s="2"/>
    </row>
    <row r="215" spans="1:3" x14ac:dyDescent="0.2">
      <c r="A215" s="2"/>
      <c r="C215" s="2"/>
    </row>
    <row r="216" spans="1:3" x14ac:dyDescent="0.2">
      <c r="A216" s="2"/>
      <c r="C216" s="2"/>
    </row>
    <row r="217" spans="1:3" x14ac:dyDescent="0.2">
      <c r="A217" s="2"/>
      <c r="C217" s="2"/>
    </row>
    <row r="218" spans="1:3" x14ac:dyDescent="0.2">
      <c r="A218" s="2"/>
      <c r="C218" s="2"/>
    </row>
    <row r="219" spans="1:3" x14ac:dyDescent="0.2">
      <c r="A219" s="2"/>
      <c r="C219" s="2"/>
    </row>
    <row r="220" spans="1:3" x14ac:dyDescent="0.2">
      <c r="A220" s="2"/>
      <c r="C220" s="2"/>
    </row>
    <row r="221" spans="1:3" x14ac:dyDescent="0.2">
      <c r="A221" s="2"/>
      <c r="C221" s="2"/>
    </row>
    <row r="222" spans="1:3" x14ac:dyDescent="0.2">
      <c r="A222" s="2"/>
      <c r="C222" s="2"/>
    </row>
    <row r="223" spans="1:3" x14ac:dyDescent="0.2">
      <c r="A223" s="2"/>
      <c r="C223" s="2"/>
    </row>
    <row r="224" spans="1:3" x14ac:dyDescent="0.2">
      <c r="A224" s="2"/>
      <c r="C224" s="2"/>
    </row>
    <row r="225" spans="1:3" x14ac:dyDescent="0.2">
      <c r="A225" s="2"/>
      <c r="C225" s="2"/>
    </row>
    <row r="226" spans="1:3" x14ac:dyDescent="0.2">
      <c r="A226" s="2"/>
      <c r="C226" s="2"/>
    </row>
    <row r="227" spans="1:3" x14ac:dyDescent="0.2">
      <c r="A227" s="2"/>
      <c r="C227" s="2"/>
    </row>
    <row r="228" spans="1:3" x14ac:dyDescent="0.2">
      <c r="A228" s="2"/>
      <c r="C228" s="2"/>
    </row>
    <row r="229" spans="1:3" x14ac:dyDescent="0.2">
      <c r="A229" s="2"/>
      <c r="C229" s="2"/>
    </row>
    <row r="230" spans="1:3" x14ac:dyDescent="0.2">
      <c r="A230" s="2"/>
      <c r="C230" s="2"/>
    </row>
    <row r="231" spans="1:3" x14ac:dyDescent="0.2">
      <c r="A231" s="2"/>
      <c r="C231" s="2"/>
    </row>
    <row r="232" spans="1:3" x14ac:dyDescent="0.2">
      <c r="A232" s="2"/>
      <c r="C232" s="2"/>
    </row>
    <row r="233" spans="1:3" x14ac:dyDescent="0.2">
      <c r="A233" s="2"/>
      <c r="C233" s="2"/>
    </row>
    <row r="234" spans="1:3" x14ac:dyDescent="0.2">
      <c r="A234" s="2"/>
      <c r="C234" s="2"/>
    </row>
    <row r="235" spans="1:3" x14ac:dyDescent="0.2">
      <c r="A235" s="2"/>
      <c r="C235" s="2"/>
    </row>
    <row r="236" spans="1:3" x14ac:dyDescent="0.2">
      <c r="A236" s="2"/>
      <c r="C236" s="2"/>
    </row>
    <row r="237" spans="1:3" x14ac:dyDescent="0.2">
      <c r="A237" s="2"/>
      <c r="C237" s="2"/>
    </row>
    <row r="238" spans="1:3" x14ac:dyDescent="0.2">
      <c r="A238" s="2"/>
      <c r="C238" s="2"/>
    </row>
    <row r="239" spans="1:3" x14ac:dyDescent="0.2">
      <c r="A239" s="2"/>
      <c r="C239" s="2"/>
    </row>
    <row r="240" spans="1:3" x14ac:dyDescent="0.2">
      <c r="A240" s="2"/>
      <c r="C240" s="2"/>
    </row>
    <row r="241" spans="1:3" x14ac:dyDescent="0.2">
      <c r="A241" s="2"/>
      <c r="C241" s="2"/>
    </row>
    <row r="242" spans="1:3" x14ac:dyDescent="0.2">
      <c r="A242" s="2"/>
      <c r="C242" s="2"/>
    </row>
    <row r="243" spans="1:3" x14ac:dyDescent="0.2">
      <c r="A243" s="2"/>
      <c r="C243" s="2"/>
    </row>
    <row r="244" spans="1:3" x14ac:dyDescent="0.2">
      <c r="A244" s="2"/>
      <c r="C244" s="2"/>
    </row>
    <row r="245" spans="1:3" x14ac:dyDescent="0.2">
      <c r="A245" s="2"/>
      <c r="C245" s="2"/>
    </row>
    <row r="246" spans="1:3" x14ac:dyDescent="0.2">
      <c r="A246" s="2"/>
      <c r="C246" s="2"/>
    </row>
    <row r="247" spans="1:3" x14ac:dyDescent="0.2">
      <c r="A247" s="2"/>
      <c r="C247" s="2"/>
    </row>
    <row r="248" spans="1:3" x14ac:dyDescent="0.2">
      <c r="A248" s="2"/>
      <c r="C248" s="2"/>
    </row>
    <row r="249" spans="1:3" x14ac:dyDescent="0.2">
      <c r="A249" s="2"/>
      <c r="C249" s="2"/>
    </row>
    <row r="250" spans="1:3" x14ac:dyDescent="0.2">
      <c r="A250" s="2"/>
      <c r="C250" s="2"/>
    </row>
    <row r="251" spans="1:3" x14ac:dyDescent="0.2">
      <c r="A251" s="2"/>
      <c r="C251" s="2"/>
    </row>
    <row r="252" spans="1:3" x14ac:dyDescent="0.2">
      <c r="A252" s="2"/>
      <c r="C252" s="2"/>
    </row>
    <row r="253" spans="1:3" x14ac:dyDescent="0.2">
      <c r="A253" s="2"/>
      <c r="C253" s="2"/>
    </row>
    <row r="254" spans="1:3" x14ac:dyDescent="0.2">
      <c r="A254" s="2"/>
      <c r="C254" s="2"/>
    </row>
    <row r="255" spans="1:3" x14ac:dyDescent="0.2">
      <c r="A255" s="2"/>
      <c r="C255" s="2"/>
    </row>
    <row r="256" spans="1:3" x14ac:dyDescent="0.2">
      <c r="A256" s="2"/>
      <c r="C256" s="2"/>
    </row>
    <row r="257" spans="1:3" x14ac:dyDescent="0.2">
      <c r="A257" s="2"/>
      <c r="C257" s="2"/>
    </row>
    <row r="258" spans="1:3" x14ac:dyDescent="0.2">
      <c r="A258" s="2"/>
      <c r="C258" s="2"/>
    </row>
    <row r="259" spans="1:3" x14ac:dyDescent="0.2">
      <c r="A259" s="2"/>
      <c r="C259" s="2"/>
    </row>
    <row r="260" spans="1:3" x14ac:dyDescent="0.2">
      <c r="A260" s="2"/>
      <c r="C260" s="2"/>
    </row>
    <row r="261" spans="1:3" x14ac:dyDescent="0.2">
      <c r="A261" s="2"/>
      <c r="C261" s="2"/>
    </row>
    <row r="262" spans="1:3" x14ac:dyDescent="0.2">
      <c r="A262" s="2"/>
      <c r="C262" s="2"/>
    </row>
    <row r="263" spans="1:3" x14ac:dyDescent="0.2">
      <c r="A263" s="2"/>
      <c r="C263" s="2"/>
    </row>
    <row r="264" spans="1:3" x14ac:dyDescent="0.2">
      <c r="A264" s="2"/>
      <c r="C264" s="2"/>
    </row>
    <row r="265" spans="1:3" x14ac:dyDescent="0.2">
      <c r="A265" s="2"/>
      <c r="C265" s="2"/>
    </row>
    <row r="266" spans="1:3" x14ac:dyDescent="0.2">
      <c r="A266" s="2"/>
      <c r="C266" s="2"/>
    </row>
    <row r="267" spans="1:3" x14ac:dyDescent="0.2">
      <c r="A267" s="2"/>
      <c r="C267" s="2"/>
    </row>
    <row r="268" spans="1:3" x14ac:dyDescent="0.2">
      <c r="A268" s="2"/>
      <c r="C268" s="2"/>
    </row>
    <row r="269" spans="1:3" x14ac:dyDescent="0.2">
      <c r="A269" s="2"/>
      <c r="C269" s="2"/>
    </row>
    <row r="270" spans="1:3" x14ac:dyDescent="0.2">
      <c r="A270" s="2"/>
      <c r="C270" s="2"/>
    </row>
    <row r="271" spans="1:3" x14ac:dyDescent="0.2">
      <c r="A271" s="2"/>
      <c r="C271" s="2"/>
    </row>
    <row r="272" spans="1:3" x14ac:dyDescent="0.2">
      <c r="A272" s="2"/>
      <c r="C272" s="2"/>
    </row>
    <row r="273" spans="1:3" x14ac:dyDescent="0.2">
      <c r="A273" s="2"/>
      <c r="C273" s="2"/>
    </row>
    <row r="274" spans="1:3" x14ac:dyDescent="0.2">
      <c r="A274" s="2"/>
      <c r="C274" s="2"/>
    </row>
    <row r="275" spans="1:3" x14ac:dyDescent="0.2">
      <c r="A275" s="2"/>
      <c r="C275" s="2"/>
    </row>
    <row r="276" spans="1:3" x14ac:dyDescent="0.2">
      <c r="A276" s="2"/>
      <c r="C276" s="2"/>
    </row>
    <row r="277" spans="1:3" x14ac:dyDescent="0.2">
      <c r="A277" s="2"/>
      <c r="C277" s="2"/>
    </row>
    <row r="278" spans="1:3" x14ac:dyDescent="0.2">
      <c r="A278" s="2"/>
      <c r="C278" s="2"/>
    </row>
    <row r="279" spans="1:3" x14ac:dyDescent="0.2">
      <c r="A279" s="2"/>
      <c r="C279" s="2"/>
    </row>
    <row r="280" spans="1:3" x14ac:dyDescent="0.2">
      <c r="A280" s="2"/>
      <c r="C280" s="2"/>
    </row>
    <row r="281" spans="1:3" x14ac:dyDescent="0.2">
      <c r="A281" s="2"/>
      <c r="C281" s="2"/>
    </row>
    <row r="282" spans="1:3" x14ac:dyDescent="0.2">
      <c r="A282" s="2"/>
      <c r="C282" s="2"/>
    </row>
    <row r="283" spans="1:3" x14ac:dyDescent="0.2">
      <c r="A283" s="2"/>
      <c r="C283" s="2"/>
    </row>
    <row r="284" spans="1:3" x14ac:dyDescent="0.2">
      <c r="A284" s="2"/>
      <c r="C284" s="2"/>
    </row>
    <row r="285" spans="1:3" x14ac:dyDescent="0.2">
      <c r="A285" s="2"/>
      <c r="C285" s="2"/>
    </row>
    <row r="286" spans="1:3" x14ac:dyDescent="0.2">
      <c r="A286" s="2"/>
      <c r="C286" s="2"/>
    </row>
    <row r="287" spans="1:3" x14ac:dyDescent="0.2">
      <c r="A287" s="2"/>
      <c r="C287" s="2"/>
    </row>
    <row r="288" spans="1:3" x14ac:dyDescent="0.2">
      <c r="A288" s="2"/>
      <c r="C288" s="2"/>
    </row>
    <row r="289" spans="1:3" x14ac:dyDescent="0.2">
      <c r="A289" s="2"/>
      <c r="C289" s="2"/>
    </row>
    <row r="290" spans="1:3" x14ac:dyDescent="0.2">
      <c r="A290" s="2"/>
      <c r="C290" s="2"/>
    </row>
    <row r="291" spans="1:3" x14ac:dyDescent="0.2">
      <c r="A291" s="2"/>
      <c r="C291" s="2"/>
    </row>
    <row r="292" spans="1:3" x14ac:dyDescent="0.2">
      <c r="A292" s="2"/>
      <c r="C292" s="2"/>
    </row>
    <row r="293" spans="1:3" x14ac:dyDescent="0.2">
      <c r="A293" s="2"/>
      <c r="C293" s="2"/>
    </row>
    <row r="294" spans="1:3" x14ac:dyDescent="0.2">
      <c r="A294" s="2"/>
      <c r="C294" s="2"/>
    </row>
    <row r="295" spans="1:3" x14ac:dyDescent="0.2">
      <c r="A295" s="2"/>
      <c r="C295" s="2"/>
    </row>
    <row r="296" spans="1:3" x14ac:dyDescent="0.2">
      <c r="A296" s="2"/>
      <c r="C296" s="2"/>
    </row>
    <row r="297" spans="1:3" x14ac:dyDescent="0.2">
      <c r="A297" s="2"/>
      <c r="C297" s="2"/>
    </row>
    <row r="298" spans="1:3" x14ac:dyDescent="0.2">
      <c r="A298" s="2"/>
      <c r="C298" s="2"/>
    </row>
    <row r="299" spans="1:3" x14ac:dyDescent="0.2">
      <c r="A299" s="2"/>
      <c r="C299" s="2"/>
    </row>
    <row r="300" spans="1:3" x14ac:dyDescent="0.2">
      <c r="A300" s="2"/>
      <c r="C300" s="2"/>
    </row>
    <row r="301" spans="1:3" x14ac:dyDescent="0.2">
      <c r="A301" s="2"/>
      <c r="C301" s="2"/>
    </row>
    <row r="302" spans="1:3" x14ac:dyDescent="0.2">
      <c r="A302" s="2"/>
      <c r="C302" s="2"/>
    </row>
    <row r="303" spans="1:3" x14ac:dyDescent="0.2">
      <c r="A303" s="2"/>
      <c r="C303" s="2"/>
    </row>
    <row r="304" spans="1:3" x14ac:dyDescent="0.2">
      <c r="A304" s="2"/>
      <c r="C304" s="2"/>
    </row>
    <row r="305" spans="1:3" x14ac:dyDescent="0.2">
      <c r="A305" s="2"/>
      <c r="C305" s="2"/>
    </row>
    <row r="306" spans="1:3" x14ac:dyDescent="0.2">
      <c r="A306" s="2"/>
      <c r="C306" s="2"/>
    </row>
    <row r="307" spans="1:3" x14ac:dyDescent="0.2">
      <c r="A307" s="2"/>
      <c r="C307" s="2"/>
    </row>
    <row r="308" spans="1:3" x14ac:dyDescent="0.2">
      <c r="A308" s="2"/>
      <c r="C308" s="2"/>
    </row>
    <row r="309" spans="1:3" x14ac:dyDescent="0.2">
      <c r="A309" s="2"/>
      <c r="C309" s="2"/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D664-3E5D-407C-8BDE-0367812B6003}">
  <dimension ref="A1:C309"/>
  <sheetViews>
    <sheetView tabSelected="1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D45" sqref="D45"/>
    </sheetView>
  </sheetViews>
  <sheetFormatPr defaultColWidth="20.7109375" defaultRowHeight="12.75" x14ac:dyDescent="0.2"/>
  <cols>
    <col min="1" max="1" width="5.140625" bestFit="1" customWidth="1"/>
    <col min="2" max="2" width="11.28515625" bestFit="1" customWidth="1"/>
    <col min="3" max="3" width="7" bestFit="1" customWidth="1"/>
    <col min="247" max="247" width="5" bestFit="1" customWidth="1"/>
    <col min="248" max="248" width="7.140625" bestFit="1" customWidth="1"/>
    <col min="249" max="249" width="9.5703125" bestFit="1" customWidth="1"/>
    <col min="250" max="250" width="5.140625" bestFit="1" customWidth="1"/>
    <col min="251" max="251" width="11.28515625" bestFit="1" customWidth="1"/>
    <col min="252" max="252" width="7" bestFit="1" customWidth="1"/>
    <col min="253" max="253" width="9.42578125" bestFit="1" customWidth="1"/>
    <col min="254" max="254" width="18.42578125" bestFit="1" customWidth="1"/>
    <col min="255" max="255" width="7.28515625" bestFit="1" customWidth="1"/>
    <col min="256" max="256" width="16.28515625" bestFit="1" customWidth="1"/>
    <col min="257" max="257" width="13.28515625" bestFit="1" customWidth="1"/>
    <col min="258" max="258" width="13.140625" bestFit="1" customWidth="1"/>
    <col min="259" max="259" width="16.28515625" customWidth="1"/>
    <col min="503" max="503" width="5" bestFit="1" customWidth="1"/>
    <col min="504" max="504" width="7.140625" bestFit="1" customWidth="1"/>
    <col min="505" max="505" width="9.5703125" bestFit="1" customWidth="1"/>
    <col min="506" max="506" width="5.140625" bestFit="1" customWidth="1"/>
    <col min="507" max="507" width="11.28515625" bestFit="1" customWidth="1"/>
    <col min="508" max="508" width="7" bestFit="1" customWidth="1"/>
    <col min="509" max="509" width="9.42578125" bestFit="1" customWidth="1"/>
    <col min="510" max="510" width="18.42578125" bestFit="1" customWidth="1"/>
    <col min="511" max="511" width="7.28515625" bestFit="1" customWidth="1"/>
    <col min="512" max="512" width="16.28515625" bestFit="1" customWidth="1"/>
    <col min="513" max="513" width="13.28515625" bestFit="1" customWidth="1"/>
    <col min="514" max="514" width="13.140625" bestFit="1" customWidth="1"/>
    <col min="515" max="515" width="16.28515625" customWidth="1"/>
    <col min="759" max="759" width="5" bestFit="1" customWidth="1"/>
    <col min="760" max="760" width="7.140625" bestFit="1" customWidth="1"/>
    <col min="761" max="761" width="9.5703125" bestFit="1" customWidth="1"/>
    <col min="762" max="762" width="5.140625" bestFit="1" customWidth="1"/>
    <col min="763" max="763" width="11.28515625" bestFit="1" customWidth="1"/>
    <col min="764" max="764" width="7" bestFit="1" customWidth="1"/>
    <col min="765" max="765" width="9.42578125" bestFit="1" customWidth="1"/>
    <col min="766" max="766" width="18.42578125" bestFit="1" customWidth="1"/>
    <col min="767" max="767" width="7.28515625" bestFit="1" customWidth="1"/>
    <col min="768" max="768" width="16.28515625" bestFit="1" customWidth="1"/>
    <col min="769" max="769" width="13.28515625" bestFit="1" customWidth="1"/>
    <col min="770" max="770" width="13.140625" bestFit="1" customWidth="1"/>
    <col min="771" max="771" width="16.28515625" customWidth="1"/>
    <col min="1015" max="1015" width="5" bestFit="1" customWidth="1"/>
    <col min="1016" max="1016" width="7.140625" bestFit="1" customWidth="1"/>
    <col min="1017" max="1017" width="9.5703125" bestFit="1" customWidth="1"/>
    <col min="1018" max="1018" width="5.140625" bestFit="1" customWidth="1"/>
    <col min="1019" max="1019" width="11.28515625" bestFit="1" customWidth="1"/>
    <col min="1020" max="1020" width="7" bestFit="1" customWidth="1"/>
    <col min="1021" max="1021" width="9.42578125" bestFit="1" customWidth="1"/>
    <col min="1022" max="1022" width="18.42578125" bestFit="1" customWidth="1"/>
    <col min="1023" max="1023" width="7.28515625" bestFit="1" customWidth="1"/>
    <col min="1024" max="1024" width="16.28515625" bestFit="1" customWidth="1"/>
    <col min="1025" max="1025" width="13.28515625" bestFit="1" customWidth="1"/>
    <col min="1026" max="1026" width="13.140625" bestFit="1" customWidth="1"/>
    <col min="1027" max="1027" width="16.28515625" customWidth="1"/>
    <col min="1271" max="1271" width="5" bestFit="1" customWidth="1"/>
    <col min="1272" max="1272" width="7.140625" bestFit="1" customWidth="1"/>
    <col min="1273" max="1273" width="9.5703125" bestFit="1" customWidth="1"/>
    <col min="1274" max="1274" width="5.140625" bestFit="1" customWidth="1"/>
    <col min="1275" max="1275" width="11.28515625" bestFit="1" customWidth="1"/>
    <col min="1276" max="1276" width="7" bestFit="1" customWidth="1"/>
    <col min="1277" max="1277" width="9.42578125" bestFit="1" customWidth="1"/>
    <col min="1278" max="1278" width="18.42578125" bestFit="1" customWidth="1"/>
    <col min="1279" max="1279" width="7.28515625" bestFit="1" customWidth="1"/>
    <col min="1280" max="1280" width="16.28515625" bestFit="1" customWidth="1"/>
    <col min="1281" max="1281" width="13.28515625" bestFit="1" customWidth="1"/>
    <col min="1282" max="1282" width="13.140625" bestFit="1" customWidth="1"/>
    <col min="1283" max="1283" width="16.28515625" customWidth="1"/>
    <col min="1527" max="1527" width="5" bestFit="1" customWidth="1"/>
    <col min="1528" max="1528" width="7.140625" bestFit="1" customWidth="1"/>
    <col min="1529" max="1529" width="9.5703125" bestFit="1" customWidth="1"/>
    <col min="1530" max="1530" width="5.140625" bestFit="1" customWidth="1"/>
    <col min="1531" max="1531" width="11.28515625" bestFit="1" customWidth="1"/>
    <col min="1532" max="1532" width="7" bestFit="1" customWidth="1"/>
    <col min="1533" max="1533" width="9.42578125" bestFit="1" customWidth="1"/>
    <col min="1534" max="1534" width="18.42578125" bestFit="1" customWidth="1"/>
    <col min="1535" max="1535" width="7.28515625" bestFit="1" customWidth="1"/>
    <col min="1536" max="1536" width="16.28515625" bestFit="1" customWidth="1"/>
    <col min="1537" max="1537" width="13.28515625" bestFit="1" customWidth="1"/>
    <col min="1538" max="1538" width="13.140625" bestFit="1" customWidth="1"/>
    <col min="1539" max="1539" width="16.28515625" customWidth="1"/>
    <col min="1783" max="1783" width="5" bestFit="1" customWidth="1"/>
    <col min="1784" max="1784" width="7.140625" bestFit="1" customWidth="1"/>
    <col min="1785" max="1785" width="9.5703125" bestFit="1" customWidth="1"/>
    <col min="1786" max="1786" width="5.140625" bestFit="1" customWidth="1"/>
    <col min="1787" max="1787" width="11.28515625" bestFit="1" customWidth="1"/>
    <col min="1788" max="1788" width="7" bestFit="1" customWidth="1"/>
    <col min="1789" max="1789" width="9.42578125" bestFit="1" customWidth="1"/>
    <col min="1790" max="1790" width="18.42578125" bestFit="1" customWidth="1"/>
    <col min="1791" max="1791" width="7.28515625" bestFit="1" customWidth="1"/>
    <col min="1792" max="1792" width="16.28515625" bestFit="1" customWidth="1"/>
    <col min="1793" max="1793" width="13.28515625" bestFit="1" customWidth="1"/>
    <col min="1794" max="1794" width="13.140625" bestFit="1" customWidth="1"/>
    <col min="1795" max="1795" width="16.28515625" customWidth="1"/>
    <col min="2039" max="2039" width="5" bestFit="1" customWidth="1"/>
    <col min="2040" max="2040" width="7.140625" bestFit="1" customWidth="1"/>
    <col min="2041" max="2041" width="9.5703125" bestFit="1" customWidth="1"/>
    <col min="2042" max="2042" width="5.140625" bestFit="1" customWidth="1"/>
    <col min="2043" max="2043" width="11.28515625" bestFit="1" customWidth="1"/>
    <col min="2044" max="2044" width="7" bestFit="1" customWidth="1"/>
    <col min="2045" max="2045" width="9.42578125" bestFit="1" customWidth="1"/>
    <col min="2046" max="2046" width="18.42578125" bestFit="1" customWidth="1"/>
    <col min="2047" max="2047" width="7.28515625" bestFit="1" customWidth="1"/>
    <col min="2048" max="2048" width="16.28515625" bestFit="1" customWidth="1"/>
    <col min="2049" max="2049" width="13.28515625" bestFit="1" customWidth="1"/>
    <col min="2050" max="2050" width="13.140625" bestFit="1" customWidth="1"/>
    <col min="2051" max="2051" width="16.28515625" customWidth="1"/>
    <col min="2295" max="2295" width="5" bestFit="1" customWidth="1"/>
    <col min="2296" max="2296" width="7.140625" bestFit="1" customWidth="1"/>
    <col min="2297" max="2297" width="9.5703125" bestFit="1" customWidth="1"/>
    <col min="2298" max="2298" width="5.140625" bestFit="1" customWidth="1"/>
    <col min="2299" max="2299" width="11.28515625" bestFit="1" customWidth="1"/>
    <col min="2300" max="2300" width="7" bestFit="1" customWidth="1"/>
    <col min="2301" max="2301" width="9.42578125" bestFit="1" customWidth="1"/>
    <col min="2302" max="2302" width="18.42578125" bestFit="1" customWidth="1"/>
    <col min="2303" max="2303" width="7.28515625" bestFit="1" customWidth="1"/>
    <col min="2304" max="2304" width="16.28515625" bestFit="1" customWidth="1"/>
    <col min="2305" max="2305" width="13.28515625" bestFit="1" customWidth="1"/>
    <col min="2306" max="2306" width="13.140625" bestFit="1" customWidth="1"/>
    <col min="2307" max="2307" width="16.28515625" customWidth="1"/>
    <col min="2551" max="2551" width="5" bestFit="1" customWidth="1"/>
    <col min="2552" max="2552" width="7.140625" bestFit="1" customWidth="1"/>
    <col min="2553" max="2553" width="9.5703125" bestFit="1" customWidth="1"/>
    <col min="2554" max="2554" width="5.140625" bestFit="1" customWidth="1"/>
    <col min="2555" max="2555" width="11.28515625" bestFit="1" customWidth="1"/>
    <col min="2556" max="2556" width="7" bestFit="1" customWidth="1"/>
    <col min="2557" max="2557" width="9.42578125" bestFit="1" customWidth="1"/>
    <col min="2558" max="2558" width="18.42578125" bestFit="1" customWidth="1"/>
    <col min="2559" max="2559" width="7.28515625" bestFit="1" customWidth="1"/>
    <col min="2560" max="2560" width="16.28515625" bestFit="1" customWidth="1"/>
    <col min="2561" max="2561" width="13.28515625" bestFit="1" customWidth="1"/>
    <col min="2562" max="2562" width="13.140625" bestFit="1" customWidth="1"/>
    <col min="2563" max="2563" width="16.28515625" customWidth="1"/>
    <col min="2807" max="2807" width="5" bestFit="1" customWidth="1"/>
    <col min="2808" max="2808" width="7.140625" bestFit="1" customWidth="1"/>
    <col min="2809" max="2809" width="9.5703125" bestFit="1" customWidth="1"/>
    <col min="2810" max="2810" width="5.140625" bestFit="1" customWidth="1"/>
    <col min="2811" max="2811" width="11.28515625" bestFit="1" customWidth="1"/>
    <col min="2812" max="2812" width="7" bestFit="1" customWidth="1"/>
    <col min="2813" max="2813" width="9.42578125" bestFit="1" customWidth="1"/>
    <col min="2814" max="2814" width="18.42578125" bestFit="1" customWidth="1"/>
    <col min="2815" max="2815" width="7.28515625" bestFit="1" customWidth="1"/>
    <col min="2816" max="2816" width="16.28515625" bestFit="1" customWidth="1"/>
    <col min="2817" max="2817" width="13.28515625" bestFit="1" customWidth="1"/>
    <col min="2818" max="2818" width="13.140625" bestFit="1" customWidth="1"/>
    <col min="2819" max="2819" width="16.28515625" customWidth="1"/>
    <col min="3063" max="3063" width="5" bestFit="1" customWidth="1"/>
    <col min="3064" max="3064" width="7.140625" bestFit="1" customWidth="1"/>
    <col min="3065" max="3065" width="9.5703125" bestFit="1" customWidth="1"/>
    <col min="3066" max="3066" width="5.140625" bestFit="1" customWidth="1"/>
    <col min="3067" max="3067" width="11.28515625" bestFit="1" customWidth="1"/>
    <col min="3068" max="3068" width="7" bestFit="1" customWidth="1"/>
    <col min="3069" max="3069" width="9.42578125" bestFit="1" customWidth="1"/>
    <col min="3070" max="3070" width="18.42578125" bestFit="1" customWidth="1"/>
    <col min="3071" max="3071" width="7.28515625" bestFit="1" customWidth="1"/>
    <col min="3072" max="3072" width="16.28515625" bestFit="1" customWidth="1"/>
    <col min="3073" max="3073" width="13.28515625" bestFit="1" customWidth="1"/>
    <col min="3074" max="3074" width="13.140625" bestFit="1" customWidth="1"/>
    <col min="3075" max="3075" width="16.28515625" customWidth="1"/>
    <col min="3319" max="3319" width="5" bestFit="1" customWidth="1"/>
    <col min="3320" max="3320" width="7.140625" bestFit="1" customWidth="1"/>
    <col min="3321" max="3321" width="9.5703125" bestFit="1" customWidth="1"/>
    <col min="3322" max="3322" width="5.140625" bestFit="1" customWidth="1"/>
    <col min="3323" max="3323" width="11.28515625" bestFit="1" customWidth="1"/>
    <col min="3324" max="3324" width="7" bestFit="1" customWidth="1"/>
    <col min="3325" max="3325" width="9.42578125" bestFit="1" customWidth="1"/>
    <col min="3326" max="3326" width="18.42578125" bestFit="1" customWidth="1"/>
    <col min="3327" max="3327" width="7.28515625" bestFit="1" customWidth="1"/>
    <col min="3328" max="3328" width="16.28515625" bestFit="1" customWidth="1"/>
    <col min="3329" max="3329" width="13.28515625" bestFit="1" customWidth="1"/>
    <col min="3330" max="3330" width="13.140625" bestFit="1" customWidth="1"/>
    <col min="3331" max="3331" width="16.28515625" customWidth="1"/>
    <col min="3575" max="3575" width="5" bestFit="1" customWidth="1"/>
    <col min="3576" max="3576" width="7.140625" bestFit="1" customWidth="1"/>
    <col min="3577" max="3577" width="9.5703125" bestFit="1" customWidth="1"/>
    <col min="3578" max="3578" width="5.140625" bestFit="1" customWidth="1"/>
    <col min="3579" max="3579" width="11.28515625" bestFit="1" customWidth="1"/>
    <col min="3580" max="3580" width="7" bestFit="1" customWidth="1"/>
    <col min="3581" max="3581" width="9.42578125" bestFit="1" customWidth="1"/>
    <col min="3582" max="3582" width="18.42578125" bestFit="1" customWidth="1"/>
    <col min="3583" max="3583" width="7.28515625" bestFit="1" customWidth="1"/>
    <col min="3584" max="3584" width="16.28515625" bestFit="1" customWidth="1"/>
    <col min="3585" max="3585" width="13.28515625" bestFit="1" customWidth="1"/>
    <col min="3586" max="3586" width="13.140625" bestFit="1" customWidth="1"/>
    <col min="3587" max="3587" width="16.28515625" customWidth="1"/>
    <col min="3831" max="3831" width="5" bestFit="1" customWidth="1"/>
    <col min="3832" max="3832" width="7.140625" bestFit="1" customWidth="1"/>
    <col min="3833" max="3833" width="9.5703125" bestFit="1" customWidth="1"/>
    <col min="3834" max="3834" width="5.140625" bestFit="1" customWidth="1"/>
    <col min="3835" max="3835" width="11.28515625" bestFit="1" customWidth="1"/>
    <col min="3836" max="3836" width="7" bestFit="1" customWidth="1"/>
    <col min="3837" max="3837" width="9.42578125" bestFit="1" customWidth="1"/>
    <col min="3838" max="3838" width="18.42578125" bestFit="1" customWidth="1"/>
    <col min="3839" max="3839" width="7.28515625" bestFit="1" customWidth="1"/>
    <col min="3840" max="3840" width="16.28515625" bestFit="1" customWidth="1"/>
    <col min="3841" max="3841" width="13.28515625" bestFit="1" customWidth="1"/>
    <col min="3842" max="3842" width="13.140625" bestFit="1" customWidth="1"/>
    <col min="3843" max="3843" width="16.28515625" customWidth="1"/>
    <col min="4087" max="4087" width="5" bestFit="1" customWidth="1"/>
    <col min="4088" max="4088" width="7.140625" bestFit="1" customWidth="1"/>
    <col min="4089" max="4089" width="9.5703125" bestFit="1" customWidth="1"/>
    <col min="4090" max="4090" width="5.140625" bestFit="1" customWidth="1"/>
    <col min="4091" max="4091" width="11.28515625" bestFit="1" customWidth="1"/>
    <col min="4092" max="4092" width="7" bestFit="1" customWidth="1"/>
    <col min="4093" max="4093" width="9.42578125" bestFit="1" customWidth="1"/>
    <col min="4094" max="4094" width="18.42578125" bestFit="1" customWidth="1"/>
    <col min="4095" max="4095" width="7.28515625" bestFit="1" customWidth="1"/>
    <col min="4096" max="4096" width="16.28515625" bestFit="1" customWidth="1"/>
    <col min="4097" max="4097" width="13.28515625" bestFit="1" customWidth="1"/>
    <col min="4098" max="4098" width="13.140625" bestFit="1" customWidth="1"/>
    <col min="4099" max="4099" width="16.28515625" customWidth="1"/>
    <col min="4343" max="4343" width="5" bestFit="1" customWidth="1"/>
    <col min="4344" max="4344" width="7.140625" bestFit="1" customWidth="1"/>
    <col min="4345" max="4345" width="9.5703125" bestFit="1" customWidth="1"/>
    <col min="4346" max="4346" width="5.140625" bestFit="1" customWidth="1"/>
    <col min="4347" max="4347" width="11.28515625" bestFit="1" customWidth="1"/>
    <col min="4348" max="4348" width="7" bestFit="1" customWidth="1"/>
    <col min="4349" max="4349" width="9.42578125" bestFit="1" customWidth="1"/>
    <col min="4350" max="4350" width="18.42578125" bestFit="1" customWidth="1"/>
    <col min="4351" max="4351" width="7.28515625" bestFit="1" customWidth="1"/>
    <col min="4352" max="4352" width="16.28515625" bestFit="1" customWidth="1"/>
    <col min="4353" max="4353" width="13.28515625" bestFit="1" customWidth="1"/>
    <col min="4354" max="4354" width="13.140625" bestFit="1" customWidth="1"/>
    <col min="4355" max="4355" width="16.28515625" customWidth="1"/>
    <col min="4599" max="4599" width="5" bestFit="1" customWidth="1"/>
    <col min="4600" max="4600" width="7.140625" bestFit="1" customWidth="1"/>
    <col min="4601" max="4601" width="9.5703125" bestFit="1" customWidth="1"/>
    <col min="4602" max="4602" width="5.140625" bestFit="1" customWidth="1"/>
    <col min="4603" max="4603" width="11.28515625" bestFit="1" customWidth="1"/>
    <col min="4604" max="4604" width="7" bestFit="1" customWidth="1"/>
    <col min="4605" max="4605" width="9.42578125" bestFit="1" customWidth="1"/>
    <col min="4606" max="4606" width="18.42578125" bestFit="1" customWidth="1"/>
    <col min="4607" max="4607" width="7.28515625" bestFit="1" customWidth="1"/>
    <col min="4608" max="4608" width="16.28515625" bestFit="1" customWidth="1"/>
    <col min="4609" max="4609" width="13.28515625" bestFit="1" customWidth="1"/>
    <col min="4610" max="4610" width="13.140625" bestFit="1" customWidth="1"/>
    <col min="4611" max="4611" width="16.28515625" customWidth="1"/>
    <col min="4855" max="4855" width="5" bestFit="1" customWidth="1"/>
    <col min="4856" max="4856" width="7.140625" bestFit="1" customWidth="1"/>
    <col min="4857" max="4857" width="9.5703125" bestFit="1" customWidth="1"/>
    <col min="4858" max="4858" width="5.140625" bestFit="1" customWidth="1"/>
    <col min="4859" max="4859" width="11.28515625" bestFit="1" customWidth="1"/>
    <col min="4860" max="4860" width="7" bestFit="1" customWidth="1"/>
    <col min="4861" max="4861" width="9.42578125" bestFit="1" customWidth="1"/>
    <col min="4862" max="4862" width="18.42578125" bestFit="1" customWidth="1"/>
    <col min="4863" max="4863" width="7.28515625" bestFit="1" customWidth="1"/>
    <col min="4864" max="4864" width="16.28515625" bestFit="1" customWidth="1"/>
    <col min="4865" max="4865" width="13.28515625" bestFit="1" customWidth="1"/>
    <col min="4866" max="4866" width="13.140625" bestFit="1" customWidth="1"/>
    <col min="4867" max="4867" width="16.28515625" customWidth="1"/>
    <col min="5111" max="5111" width="5" bestFit="1" customWidth="1"/>
    <col min="5112" max="5112" width="7.140625" bestFit="1" customWidth="1"/>
    <col min="5113" max="5113" width="9.5703125" bestFit="1" customWidth="1"/>
    <col min="5114" max="5114" width="5.140625" bestFit="1" customWidth="1"/>
    <col min="5115" max="5115" width="11.28515625" bestFit="1" customWidth="1"/>
    <col min="5116" max="5116" width="7" bestFit="1" customWidth="1"/>
    <col min="5117" max="5117" width="9.42578125" bestFit="1" customWidth="1"/>
    <col min="5118" max="5118" width="18.42578125" bestFit="1" customWidth="1"/>
    <col min="5119" max="5119" width="7.28515625" bestFit="1" customWidth="1"/>
    <col min="5120" max="5120" width="16.28515625" bestFit="1" customWidth="1"/>
    <col min="5121" max="5121" width="13.28515625" bestFit="1" customWidth="1"/>
    <col min="5122" max="5122" width="13.140625" bestFit="1" customWidth="1"/>
    <col min="5123" max="5123" width="16.28515625" customWidth="1"/>
    <col min="5367" max="5367" width="5" bestFit="1" customWidth="1"/>
    <col min="5368" max="5368" width="7.140625" bestFit="1" customWidth="1"/>
    <col min="5369" max="5369" width="9.5703125" bestFit="1" customWidth="1"/>
    <col min="5370" max="5370" width="5.140625" bestFit="1" customWidth="1"/>
    <col min="5371" max="5371" width="11.28515625" bestFit="1" customWidth="1"/>
    <col min="5372" max="5372" width="7" bestFit="1" customWidth="1"/>
    <col min="5373" max="5373" width="9.42578125" bestFit="1" customWidth="1"/>
    <col min="5374" max="5374" width="18.42578125" bestFit="1" customWidth="1"/>
    <col min="5375" max="5375" width="7.28515625" bestFit="1" customWidth="1"/>
    <col min="5376" max="5376" width="16.28515625" bestFit="1" customWidth="1"/>
    <col min="5377" max="5377" width="13.28515625" bestFit="1" customWidth="1"/>
    <col min="5378" max="5378" width="13.140625" bestFit="1" customWidth="1"/>
    <col min="5379" max="5379" width="16.28515625" customWidth="1"/>
    <col min="5623" max="5623" width="5" bestFit="1" customWidth="1"/>
    <col min="5624" max="5624" width="7.140625" bestFit="1" customWidth="1"/>
    <col min="5625" max="5625" width="9.5703125" bestFit="1" customWidth="1"/>
    <col min="5626" max="5626" width="5.140625" bestFit="1" customWidth="1"/>
    <col min="5627" max="5627" width="11.28515625" bestFit="1" customWidth="1"/>
    <col min="5628" max="5628" width="7" bestFit="1" customWidth="1"/>
    <col min="5629" max="5629" width="9.42578125" bestFit="1" customWidth="1"/>
    <col min="5630" max="5630" width="18.42578125" bestFit="1" customWidth="1"/>
    <col min="5631" max="5631" width="7.28515625" bestFit="1" customWidth="1"/>
    <col min="5632" max="5632" width="16.28515625" bestFit="1" customWidth="1"/>
    <col min="5633" max="5633" width="13.28515625" bestFit="1" customWidth="1"/>
    <col min="5634" max="5634" width="13.140625" bestFit="1" customWidth="1"/>
    <col min="5635" max="5635" width="16.28515625" customWidth="1"/>
    <col min="5879" max="5879" width="5" bestFit="1" customWidth="1"/>
    <col min="5880" max="5880" width="7.140625" bestFit="1" customWidth="1"/>
    <col min="5881" max="5881" width="9.5703125" bestFit="1" customWidth="1"/>
    <col min="5882" max="5882" width="5.140625" bestFit="1" customWidth="1"/>
    <col min="5883" max="5883" width="11.28515625" bestFit="1" customWidth="1"/>
    <col min="5884" max="5884" width="7" bestFit="1" customWidth="1"/>
    <col min="5885" max="5885" width="9.42578125" bestFit="1" customWidth="1"/>
    <col min="5886" max="5886" width="18.42578125" bestFit="1" customWidth="1"/>
    <col min="5887" max="5887" width="7.28515625" bestFit="1" customWidth="1"/>
    <col min="5888" max="5888" width="16.28515625" bestFit="1" customWidth="1"/>
    <col min="5889" max="5889" width="13.28515625" bestFit="1" customWidth="1"/>
    <col min="5890" max="5890" width="13.140625" bestFit="1" customWidth="1"/>
    <col min="5891" max="5891" width="16.28515625" customWidth="1"/>
    <col min="6135" max="6135" width="5" bestFit="1" customWidth="1"/>
    <col min="6136" max="6136" width="7.140625" bestFit="1" customWidth="1"/>
    <col min="6137" max="6137" width="9.5703125" bestFit="1" customWidth="1"/>
    <col min="6138" max="6138" width="5.140625" bestFit="1" customWidth="1"/>
    <col min="6139" max="6139" width="11.28515625" bestFit="1" customWidth="1"/>
    <col min="6140" max="6140" width="7" bestFit="1" customWidth="1"/>
    <col min="6141" max="6141" width="9.42578125" bestFit="1" customWidth="1"/>
    <col min="6142" max="6142" width="18.42578125" bestFit="1" customWidth="1"/>
    <col min="6143" max="6143" width="7.28515625" bestFit="1" customWidth="1"/>
    <col min="6144" max="6144" width="16.28515625" bestFit="1" customWidth="1"/>
    <col min="6145" max="6145" width="13.28515625" bestFit="1" customWidth="1"/>
    <col min="6146" max="6146" width="13.140625" bestFit="1" customWidth="1"/>
    <col min="6147" max="6147" width="16.28515625" customWidth="1"/>
    <col min="6391" max="6391" width="5" bestFit="1" customWidth="1"/>
    <col min="6392" max="6392" width="7.140625" bestFit="1" customWidth="1"/>
    <col min="6393" max="6393" width="9.5703125" bestFit="1" customWidth="1"/>
    <col min="6394" max="6394" width="5.140625" bestFit="1" customWidth="1"/>
    <col min="6395" max="6395" width="11.28515625" bestFit="1" customWidth="1"/>
    <col min="6396" max="6396" width="7" bestFit="1" customWidth="1"/>
    <col min="6397" max="6397" width="9.42578125" bestFit="1" customWidth="1"/>
    <col min="6398" max="6398" width="18.42578125" bestFit="1" customWidth="1"/>
    <col min="6399" max="6399" width="7.28515625" bestFit="1" customWidth="1"/>
    <col min="6400" max="6400" width="16.28515625" bestFit="1" customWidth="1"/>
    <col min="6401" max="6401" width="13.28515625" bestFit="1" customWidth="1"/>
    <col min="6402" max="6402" width="13.140625" bestFit="1" customWidth="1"/>
    <col min="6403" max="6403" width="16.28515625" customWidth="1"/>
    <col min="6647" max="6647" width="5" bestFit="1" customWidth="1"/>
    <col min="6648" max="6648" width="7.140625" bestFit="1" customWidth="1"/>
    <col min="6649" max="6649" width="9.5703125" bestFit="1" customWidth="1"/>
    <col min="6650" max="6650" width="5.140625" bestFit="1" customWidth="1"/>
    <col min="6651" max="6651" width="11.28515625" bestFit="1" customWidth="1"/>
    <col min="6652" max="6652" width="7" bestFit="1" customWidth="1"/>
    <col min="6653" max="6653" width="9.42578125" bestFit="1" customWidth="1"/>
    <col min="6654" max="6654" width="18.42578125" bestFit="1" customWidth="1"/>
    <col min="6655" max="6655" width="7.28515625" bestFit="1" customWidth="1"/>
    <col min="6656" max="6656" width="16.28515625" bestFit="1" customWidth="1"/>
    <col min="6657" max="6657" width="13.28515625" bestFit="1" customWidth="1"/>
    <col min="6658" max="6658" width="13.140625" bestFit="1" customWidth="1"/>
    <col min="6659" max="6659" width="16.28515625" customWidth="1"/>
    <col min="6903" max="6903" width="5" bestFit="1" customWidth="1"/>
    <col min="6904" max="6904" width="7.140625" bestFit="1" customWidth="1"/>
    <col min="6905" max="6905" width="9.5703125" bestFit="1" customWidth="1"/>
    <col min="6906" max="6906" width="5.140625" bestFit="1" customWidth="1"/>
    <col min="6907" max="6907" width="11.28515625" bestFit="1" customWidth="1"/>
    <col min="6908" max="6908" width="7" bestFit="1" customWidth="1"/>
    <col min="6909" max="6909" width="9.42578125" bestFit="1" customWidth="1"/>
    <col min="6910" max="6910" width="18.42578125" bestFit="1" customWidth="1"/>
    <col min="6911" max="6911" width="7.28515625" bestFit="1" customWidth="1"/>
    <col min="6912" max="6912" width="16.28515625" bestFit="1" customWidth="1"/>
    <col min="6913" max="6913" width="13.28515625" bestFit="1" customWidth="1"/>
    <col min="6914" max="6914" width="13.140625" bestFit="1" customWidth="1"/>
    <col min="6915" max="6915" width="16.28515625" customWidth="1"/>
    <col min="7159" max="7159" width="5" bestFit="1" customWidth="1"/>
    <col min="7160" max="7160" width="7.140625" bestFit="1" customWidth="1"/>
    <col min="7161" max="7161" width="9.5703125" bestFit="1" customWidth="1"/>
    <col min="7162" max="7162" width="5.140625" bestFit="1" customWidth="1"/>
    <col min="7163" max="7163" width="11.28515625" bestFit="1" customWidth="1"/>
    <col min="7164" max="7164" width="7" bestFit="1" customWidth="1"/>
    <col min="7165" max="7165" width="9.42578125" bestFit="1" customWidth="1"/>
    <col min="7166" max="7166" width="18.42578125" bestFit="1" customWidth="1"/>
    <col min="7167" max="7167" width="7.28515625" bestFit="1" customWidth="1"/>
    <col min="7168" max="7168" width="16.28515625" bestFit="1" customWidth="1"/>
    <col min="7169" max="7169" width="13.28515625" bestFit="1" customWidth="1"/>
    <col min="7170" max="7170" width="13.140625" bestFit="1" customWidth="1"/>
    <col min="7171" max="7171" width="16.28515625" customWidth="1"/>
    <col min="7415" max="7415" width="5" bestFit="1" customWidth="1"/>
    <col min="7416" max="7416" width="7.140625" bestFit="1" customWidth="1"/>
    <col min="7417" max="7417" width="9.5703125" bestFit="1" customWidth="1"/>
    <col min="7418" max="7418" width="5.140625" bestFit="1" customWidth="1"/>
    <col min="7419" max="7419" width="11.28515625" bestFit="1" customWidth="1"/>
    <col min="7420" max="7420" width="7" bestFit="1" customWidth="1"/>
    <col min="7421" max="7421" width="9.42578125" bestFit="1" customWidth="1"/>
    <col min="7422" max="7422" width="18.42578125" bestFit="1" customWidth="1"/>
    <col min="7423" max="7423" width="7.28515625" bestFit="1" customWidth="1"/>
    <col min="7424" max="7424" width="16.28515625" bestFit="1" customWidth="1"/>
    <col min="7425" max="7425" width="13.28515625" bestFit="1" customWidth="1"/>
    <col min="7426" max="7426" width="13.140625" bestFit="1" customWidth="1"/>
    <col min="7427" max="7427" width="16.28515625" customWidth="1"/>
    <col min="7671" max="7671" width="5" bestFit="1" customWidth="1"/>
    <col min="7672" max="7672" width="7.140625" bestFit="1" customWidth="1"/>
    <col min="7673" max="7673" width="9.5703125" bestFit="1" customWidth="1"/>
    <col min="7674" max="7674" width="5.140625" bestFit="1" customWidth="1"/>
    <col min="7675" max="7675" width="11.28515625" bestFit="1" customWidth="1"/>
    <col min="7676" max="7676" width="7" bestFit="1" customWidth="1"/>
    <col min="7677" max="7677" width="9.42578125" bestFit="1" customWidth="1"/>
    <col min="7678" max="7678" width="18.42578125" bestFit="1" customWidth="1"/>
    <col min="7679" max="7679" width="7.28515625" bestFit="1" customWidth="1"/>
    <col min="7680" max="7680" width="16.28515625" bestFit="1" customWidth="1"/>
    <col min="7681" max="7681" width="13.28515625" bestFit="1" customWidth="1"/>
    <col min="7682" max="7682" width="13.140625" bestFit="1" customWidth="1"/>
    <col min="7683" max="7683" width="16.28515625" customWidth="1"/>
    <col min="7927" max="7927" width="5" bestFit="1" customWidth="1"/>
    <col min="7928" max="7928" width="7.140625" bestFit="1" customWidth="1"/>
    <col min="7929" max="7929" width="9.5703125" bestFit="1" customWidth="1"/>
    <col min="7930" max="7930" width="5.140625" bestFit="1" customWidth="1"/>
    <col min="7931" max="7931" width="11.28515625" bestFit="1" customWidth="1"/>
    <col min="7932" max="7932" width="7" bestFit="1" customWidth="1"/>
    <col min="7933" max="7933" width="9.42578125" bestFit="1" customWidth="1"/>
    <col min="7934" max="7934" width="18.42578125" bestFit="1" customWidth="1"/>
    <col min="7935" max="7935" width="7.28515625" bestFit="1" customWidth="1"/>
    <col min="7936" max="7936" width="16.28515625" bestFit="1" customWidth="1"/>
    <col min="7937" max="7937" width="13.28515625" bestFit="1" customWidth="1"/>
    <col min="7938" max="7938" width="13.140625" bestFit="1" customWidth="1"/>
    <col min="7939" max="7939" width="16.28515625" customWidth="1"/>
    <col min="8183" max="8183" width="5" bestFit="1" customWidth="1"/>
    <col min="8184" max="8184" width="7.140625" bestFit="1" customWidth="1"/>
    <col min="8185" max="8185" width="9.5703125" bestFit="1" customWidth="1"/>
    <col min="8186" max="8186" width="5.140625" bestFit="1" customWidth="1"/>
    <col min="8187" max="8187" width="11.28515625" bestFit="1" customWidth="1"/>
    <col min="8188" max="8188" width="7" bestFit="1" customWidth="1"/>
    <col min="8189" max="8189" width="9.42578125" bestFit="1" customWidth="1"/>
    <col min="8190" max="8190" width="18.42578125" bestFit="1" customWidth="1"/>
    <col min="8191" max="8191" width="7.28515625" bestFit="1" customWidth="1"/>
    <col min="8192" max="8192" width="16.28515625" bestFit="1" customWidth="1"/>
    <col min="8193" max="8193" width="13.28515625" bestFit="1" customWidth="1"/>
    <col min="8194" max="8194" width="13.140625" bestFit="1" customWidth="1"/>
    <col min="8195" max="8195" width="16.28515625" customWidth="1"/>
    <col min="8439" max="8439" width="5" bestFit="1" customWidth="1"/>
    <col min="8440" max="8440" width="7.140625" bestFit="1" customWidth="1"/>
    <col min="8441" max="8441" width="9.5703125" bestFit="1" customWidth="1"/>
    <col min="8442" max="8442" width="5.140625" bestFit="1" customWidth="1"/>
    <col min="8443" max="8443" width="11.28515625" bestFit="1" customWidth="1"/>
    <col min="8444" max="8444" width="7" bestFit="1" customWidth="1"/>
    <col min="8445" max="8445" width="9.42578125" bestFit="1" customWidth="1"/>
    <col min="8446" max="8446" width="18.42578125" bestFit="1" customWidth="1"/>
    <col min="8447" max="8447" width="7.28515625" bestFit="1" customWidth="1"/>
    <col min="8448" max="8448" width="16.28515625" bestFit="1" customWidth="1"/>
    <col min="8449" max="8449" width="13.28515625" bestFit="1" customWidth="1"/>
    <col min="8450" max="8450" width="13.140625" bestFit="1" customWidth="1"/>
    <col min="8451" max="8451" width="16.28515625" customWidth="1"/>
    <col min="8695" max="8695" width="5" bestFit="1" customWidth="1"/>
    <col min="8696" max="8696" width="7.140625" bestFit="1" customWidth="1"/>
    <col min="8697" max="8697" width="9.5703125" bestFit="1" customWidth="1"/>
    <col min="8698" max="8698" width="5.140625" bestFit="1" customWidth="1"/>
    <col min="8699" max="8699" width="11.28515625" bestFit="1" customWidth="1"/>
    <col min="8700" max="8700" width="7" bestFit="1" customWidth="1"/>
    <col min="8701" max="8701" width="9.42578125" bestFit="1" customWidth="1"/>
    <col min="8702" max="8702" width="18.42578125" bestFit="1" customWidth="1"/>
    <col min="8703" max="8703" width="7.28515625" bestFit="1" customWidth="1"/>
    <col min="8704" max="8704" width="16.28515625" bestFit="1" customWidth="1"/>
    <col min="8705" max="8705" width="13.28515625" bestFit="1" customWidth="1"/>
    <col min="8706" max="8706" width="13.140625" bestFit="1" customWidth="1"/>
    <col min="8707" max="8707" width="16.28515625" customWidth="1"/>
    <col min="8951" max="8951" width="5" bestFit="1" customWidth="1"/>
    <col min="8952" max="8952" width="7.140625" bestFit="1" customWidth="1"/>
    <col min="8953" max="8953" width="9.5703125" bestFit="1" customWidth="1"/>
    <col min="8954" max="8954" width="5.140625" bestFit="1" customWidth="1"/>
    <col min="8955" max="8955" width="11.28515625" bestFit="1" customWidth="1"/>
    <col min="8956" max="8956" width="7" bestFit="1" customWidth="1"/>
    <col min="8957" max="8957" width="9.42578125" bestFit="1" customWidth="1"/>
    <col min="8958" max="8958" width="18.42578125" bestFit="1" customWidth="1"/>
    <col min="8959" max="8959" width="7.28515625" bestFit="1" customWidth="1"/>
    <col min="8960" max="8960" width="16.28515625" bestFit="1" customWidth="1"/>
    <col min="8961" max="8961" width="13.28515625" bestFit="1" customWidth="1"/>
    <col min="8962" max="8962" width="13.140625" bestFit="1" customWidth="1"/>
    <col min="8963" max="8963" width="16.28515625" customWidth="1"/>
    <col min="9207" max="9207" width="5" bestFit="1" customWidth="1"/>
    <col min="9208" max="9208" width="7.140625" bestFit="1" customWidth="1"/>
    <col min="9209" max="9209" width="9.5703125" bestFit="1" customWidth="1"/>
    <col min="9210" max="9210" width="5.140625" bestFit="1" customWidth="1"/>
    <col min="9211" max="9211" width="11.28515625" bestFit="1" customWidth="1"/>
    <col min="9212" max="9212" width="7" bestFit="1" customWidth="1"/>
    <col min="9213" max="9213" width="9.42578125" bestFit="1" customWidth="1"/>
    <col min="9214" max="9214" width="18.42578125" bestFit="1" customWidth="1"/>
    <col min="9215" max="9215" width="7.28515625" bestFit="1" customWidth="1"/>
    <col min="9216" max="9216" width="16.28515625" bestFit="1" customWidth="1"/>
    <col min="9217" max="9217" width="13.28515625" bestFit="1" customWidth="1"/>
    <col min="9218" max="9218" width="13.140625" bestFit="1" customWidth="1"/>
    <col min="9219" max="9219" width="16.28515625" customWidth="1"/>
    <col min="9463" max="9463" width="5" bestFit="1" customWidth="1"/>
    <col min="9464" max="9464" width="7.140625" bestFit="1" customWidth="1"/>
    <col min="9465" max="9465" width="9.5703125" bestFit="1" customWidth="1"/>
    <col min="9466" max="9466" width="5.140625" bestFit="1" customWidth="1"/>
    <col min="9467" max="9467" width="11.28515625" bestFit="1" customWidth="1"/>
    <col min="9468" max="9468" width="7" bestFit="1" customWidth="1"/>
    <col min="9469" max="9469" width="9.42578125" bestFit="1" customWidth="1"/>
    <col min="9470" max="9470" width="18.42578125" bestFit="1" customWidth="1"/>
    <col min="9471" max="9471" width="7.28515625" bestFit="1" customWidth="1"/>
    <col min="9472" max="9472" width="16.28515625" bestFit="1" customWidth="1"/>
    <col min="9473" max="9473" width="13.28515625" bestFit="1" customWidth="1"/>
    <col min="9474" max="9474" width="13.140625" bestFit="1" customWidth="1"/>
    <col min="9475" max="9475" width="16.28515625" customWidth="1"/>
    <col min="9719" max="9719" width="5" bestFit="1" customWidth="1"/>
    <col min="9720" max="9720" width="7.140625" bestFit="1" customWidth="1"/>
    <col min="9721" max="9721" width="9.5703125" bestFit="1" customWidth="1"/>
    <col min="9722" max="9722" width="5.140625" bestFit="1" customWidth="1"/>
    <col min="9723" max="9723" width="11.28515625" bestFit="1" customWidth="1"/>
    <col min="9724" max="9724" width="7" bestFit="1" customWidth="1"/>
    <col min="9725" max="9725" width="9.42578125" bestFit="1" customWidth="1"/>
    <col min="9726" max="9726" width="18.42578125" bestFit="1" customWidth="1"/>
    <col min="9727" max="9727" width="7.28515625" bestFit="1" customWidth="1"/>
    <col min="9728" max="9728" width="16.28515625" bestFit="1" customWidth="1"/>
    <col min="9729" max="9729" width="13.28515625" bestFit="1" customWidth="1"/>
    <col min="9730" max="9730" width="13.140625" bestFit="1" customWidth="1"/>
    <col min="9731" max="9731" width="16.28515625" customWidth="1"/>
    <col min="9975" max="9975" width="5" bestFit="1" customWidth="1"/>
    <col min="9976" max="9976" width="7.140625" bestFit="1" customWidth="1"/>
    <col min="9977" max="9977" width="9.5703125" bestFit="1" customWidth="1"/>
    <col min="9978" max="9978" width="5.140625" bestFit="1" customWidth="1"/>
    <col min="9979" max="9979" width="11.28515625" bestFit="1" customWidth="1"/>
    <col min="9980" max="9980" width="7" bestFit="1" customWidth="1"/>
    <col min="9981" max="9981" width="9.42578125" bestFit="1" customWidth="1"/>
    <col min="9982" max="9982" width="18.42578125" bestFit="1" customWidth="1"/>
    <col min="9983" max="9983" width="7.28515625" bestFit="1" customWidth="1"/>
    <col min="9984" max="9984" width="16.28515625" bestFit="1" customWidth="1"/>
    <col min="9985" max="9985" width="13.28515625" bestFit="1" customWidth="1"/>
    <col min="9986" max="9986" width="13.140625" bestFit="1" customWidth="1"/>
    <col min="9987" max="9987" width="16.28515625" customWidth="1"/>
    <col min="10231" max="10231" width="5" bestFit="1" customWidth="1"/>
    <col min="10232" max="10232" width="7.140625" bestFit="1" customWidth="1"/>
    <col min="10233" max="10233" width="9.5703125" bestFit="1" customWidth="1"/>
    <col min="10234" max="10234" width="5.140625" bestFit="1" customWidth="1"/>
    <col min="10235" max="10235" width="11.28515625" bestFit="1" customWidth="1"/>
    <col min="10236" max="10236" width="7" bestFit="1" customWidth="1"/>
    <col min="10237" max="10237" width="9.42578125" bestFit="1" customWidth="1"/>
    <col min="10238" max="10238" width="18.42578125" bestFit="1" customWidth="1"/>
    <col min="10239" max="10239" width="7.28515625" bestFit="1" customWidth="1"/>
    <col min="10240" max="10240" width="16.28515625" bestFit="1" customWidth="1"/>
    <col min="10241" max="10241" width="13.28515625" bestFit="1" customWidth="1"/>
    <col min="10242" max="10242" width="13.140625" bestFit="1" customWidth="1"/>
    <col min="10243" max="10243" width="16.28515625" customWidth="1"/>
    <col min="10487" max="10487" width="5" bestFit="1" customWidth="1"/>
    <col min="10488" max="10488" width="7.140625" bestFit="1" customWidth="1"/>
    <col min="10489" max="10489" width="9.5703125" bestFit="1" customWidth="1"/>
    <col min="10490" max="10490" width="5.140625" bestFit="1" customWidth="1"/>
    <col min="10491" max="10491" width="11.28515625" bestFit="1" customWidth="1"/>
    <col min="10492" max="10492" width="7" bestFit="1" customWidth="1"/>
    <col min="10493" max="10493" width="9.42578125" bestFit="1" customWidth="1"/>
    <col min="10494" max="10494" width="18.42578125" bestFit="1" customWidth="1"/>
    <col min="10495" max="10495" width="7.28515625" bestFit="1" customWidth="1"/>
    <col min="10496" max="10496" width="16.28515625" bestFit="1" customWidth="1"/>
    <col min="10497" max="10497" width="13.28515625" bestFit="1" customWidth="1"/>
    <col min="10498" max="10498" width="13.140625" bestFit="1" customWidth="1"/>
    <col min="10499" max="10499" width="16.28515625" customWidth="1"/>
    <col min="10743" max="10743" width="5" bestFit="1" customWidth="1"/>
    <col min="10744" max="10744" width="7.140625" bestFit="1" customWidth="1"/>
    <col min="10745" max="10745" width="9.5703125" bestFit="1" customWidth="1"/>
    <col min="10746" max="10746" width="5.140625" bestFit="1" customWidth="1"/>
    <col min="10747" max="10747" width="11.28515625" bestFit="1" customWidth="1"/>
    <col min="10748" max="10748" width="7" bestFit="1" customWidth="1"/>
    <col min="10749" max="10749" width="9.42578125" bestFit="1" customWidth="1"/>
    <col min="10750" max="10750" width="18.42578125" bestFit="1" customWidth="1"/>
    <col min="10751" max="10751" width="7.28515625" bestFit="1" customWidth="1"/>
    <col min="10752" max="10752" width="16.28515625" bestFit="1" customWidth="1"/>
    <col min="10753" max="10753" width="13.28515625" bestFit="1" customWidth="1"/>
    <col min="10754" max="10754" width="13.140625" bestFit="1" customWidth="1"/>
    <col min="10755" max="10755" width="16.28515625" customWidth="1"/>
    <col min="10999" max="10999" width="5" bestFit="1" customWidth="1"/>
    <col min="11000" max="11000" width="7.140625" bestFit="1" customWidth="1"/>
    <col min="11001" max="11001" width="9.5703125" bestFit="1" customWidth="1"/>
    <col min="11002" max="11002" width="5.140625" bestFit="1" customWidth="1"/>
    <col min="11003" max="11003" width="11.28515625" bestFit="1" customWidth="1"/>
    <col min="11004" max="11004" width="7" bestFit="1" customWidth="1"/>
    <col min="11005" max="11005" width="9.42578125" bestFit="1" customWidth="1"/>
    <col min="11006" max="11006" width="18.42578125" bestFit="1" customWidth="1"/>
    <col min="11007" max="11007" width="7.28515625" bestFit="1" customWidth="1"/>
    <col min="11008" max="11008" width="16.28515625" bestFit="1" customWidth="1"/>
    <col min="11009" max="11009" width="13.28515625" bestFit="1" customWidth="1"/>
    <col min="11010" max="11010" width="13.140625" bestFit="1" customWidth="1"/>
    <col min="11011" max="11011" width="16.28515625" customWidth="1"/>
    <col min="11255" max="11255" width="5" bestFit="1" customWidth="1"/>
    <col min="11256" max="11256" width="7.140625" bestFit="1" customWidth="1"/>
    <col min="11257" max="11257" width="9.5703125" bestFit="1" customWidth="1"/>
    <col min="11258" max="11258" width="5.140625" bestFit="1" customWidth="1"/>
    <col min="11259" max="11259" width="11.28515625" bestFit="1" customWidth="1"/>
    <col min="11260" max="11260" width="7" bestFit="1" customWidth="1"/>
    <col min="11261" max="11261" width="9.42578125" bestFit="1" customWidth="1"/>
    <col min="11262" max="11262" width="18.42578125" bestFit="1" customWidth="1"/>
    <col min="11263" max="11263" width="7.28515625" bestFit="1" customWidth="1"/>
    <col min="11264" max="11264" width="16.28515625" bestFit="1" customWidth="1"/>
    <col min="11265" max="11265" width="13.28515625" bestFit="1" customWidth="1"/>
    <col min="11266" max="11266" width="13.140625" bestFit="1" customWidth="1"/>
    <col min="11267" max="11267" width="16.28515625" customWidth="1"/>
    <col min="11511" max="11511" width="5" bestFit="1" customWidth="1"/>
    <col min="11512" max="11512" width="7.140625" bestFit="1" customWidth="1"/>
    <col min="11513" max="11513" width="9.5703125" bestFit="1" customWidth="1"/>
    <col min="11514" max="11514" width="5.140625" bestFit="1" customWidth="1"/>
    <col min="11515" max="11515" width="11.28515625" bestFit="1" customWidth="1"/>
    <col min="11516" max="11516" width="7" bestFit="1" customWidth="1"/>
    <col min="11517" max="11517" width="9.42578125" bestFit="1" customWidth="1"/>
    <col min="11518" max="11518" width="18.42578125" bestFit="1" customWidth="1"/>
    <col min="11519" max="11519" width="7.28515625" bestFit="1" customWidth="1"/>
    <col min="11520" max="11520" width="16.28515625" bestFit="1" customWidth="1"/>
    <col min="11521" max="11521" width="13.28515625" bestFit="1" customWidth="1"/>
    <col min="11522" max="11522" width="13.140625" bestFit="1" customWidth="1"/>
    <col min="11523" max="11523" width="16.28515625" customWidth="1"/>
    <col min="11767" max="11767" width="5" bestFit="1" customWidth="1"/>
    <col min="11768" max="11768" width="7.140625" bestFit="1" customWidth="1"/>
    <col min="11769" max="11769" width="9.5703125" bestFit="1" customWidth="1"/>
    <col min="11770" max="11770" width="5.140625" bestFit="1" customWidth="1"/>
    <col min="11771" max="11771" width="11.28515625" bestFit="1" customWidth="1"/>
    <col min="11772" max="11772" width="7" bestFit="1" customWidth="1"/>
    <col min="11773" max="11773" width="9.42578125" bestFit="1" customWidth="1"/>
    <col min="11774" max="11774" width="18.42578125" bestFit="1" customWidth="1"/>
    <col min="11775" max="11775" width="7.28515625" bestFit="1" customWidth="1"/>
    <col min="11776" max="11776" width="16.28515625" bestFit="1" customWidth="1"/>
    <col min="11777" max="11777" width="13.28515625" bestFit="1" customWidth="1"/>
    <col min="11778" max="11778" width="13.140625" bestFit="1" customWidth="1"/>
    <col min="11779" max="11779" width="16.28515625" customWidth="1"/>
    <col min="12023" max="12023" width="5" bestFit="1" customWidth="1"/>
    <col min="12024" max="12024" width="7.140625" bestFit="1" customWidth="1"/>
    <col min="12025" max="12025" width="9.5703125" bestFit="1" customWidth="1"/>
    <col min="12026" max="12026" width="5.140625" bestFit="1" customWidth="1"/>
    <col min="12027" max="12027" width="11.28515625" bestFit="1" customWidth="1"/>
    <col min="12028" max="12028" width="7" bestFit="1" customWidth="1"/>
    <col min="12029" max="12029" width="9.42578125" bestFit="1" customWidth="1"/>
    <col min="12030" max="12030" width="18.42578125" bestFit="1" customWidth="1"/>
    <col min="12031" max="12031" width="7.28515625" bestFit="1" customWidth="1"/>
    <col min="12032" max="12032" width="16.28515625" bestFit="1" customWidth="1"/>
    <col min="12033" max="12033" width="13.28515625" bestFit="1" customWidth="1"/>
    <col min="12034" max="12034" width="13.140625" bestFit="1" customWidth="1"/>
    <col min="12035" max="12035" width="16.28515625" customWidth="1"/>
    <col min="12279" max="12279" width="5" bestFit="1" customWidth="1"/>
    <col min="12280" max="12280" width="7.140625" bestFit="1" customWidth="1"/>
    <col min="12281" max="12281" width="9.5703125" bestFit="1" customWidth="1"/>
    <col min="12282" max="12282" width="5.140625" bestFit="1" customWidth="1"/>
    <col min="12283" max="12283" width="11.28515625" bestFit="1" customWidth="1"/>
    <col min="12284" max="12284" width="7" bestFit="1" customWidth="1"/>
    <col min="12285" max="12285" width="9.42578125" bestFit="1" customWidth="1"/>
    <col min="12286" max="12286" width="18.42578125" bestFit="1" customWidth="1"/>
    <col min="12287" max="12287" width="7.28515625" bestFit="1" customWidth="1"/>
    <col min="12288" max="12288" width="16.28515625" bestFit="1" customWidth="1"/>
    <col min="12289" max="12289" width="13.28515625" bestFit="1" customWidth="1"/>
    <col min="12290" max="12290" width="13.140625" bestFit="1" customWidth="1"/>
    <col min="12291" max="12291" width="16.28515625" customWidth="1"/>
    <col min="12535" max="12535" width="5" bestFit="1" customWidth="1"/>
    <col min="12536" max="12536" width="7.140625" bestFit="1" customWidth="1"/>
    <col min="12537" max="12537" width="9.5703125" bestFit="1" customWidth="1"/>
    <col min="12538" max="12538" width="5.140625" bestFit="1" customWidth="1"/>
    <col min="12539" max="12539" width="11.28515625" bestFit="1" customWidth="1"/>
    <col min="12540" max="12540" width="7" bestFit="1" customWidth="1"/>
    <col min="12541" max="12541" width="9.42578125" bestFit="1" customWidth="1"/>
    <col min="12542" max="12542" width="18.42578125" bestFit="1" customWidth="1"/>
    <col min="12543" max="12543" width="7.28515625" bestFit="1" customWidth="1"/>
    <col min="12544" max="12544" width="16.28515625" bestFit="1" customWidth="1"/>
    <col min="12545" max="12545" width="13.28515625" bestFit="1" customWidth="1"/>
    <col min="12546" max="12546" width="13.140625" bestFit="1" customWidth="1"/>
    <col min="12547" max="12547" width="16.28515625" customWidth="1"/>
    <col min="12791" max="12791" width="5" bestFit="1" customWidth="1"/>
    <col min="12792" max="12792" width="7.140625" bestFit="1" customWidth="1"/>
    <col min="12793" max="12793" width="9.5703125" bestFit="1" customWidth="1"/>
    <col min="12794" max="12794" width="5.140625" bestFit="1" customWidth="1"/>
    <col min="12795" max="12795" width="11.28515625" bestFit="1" customWidth="1"/>
    <col min="12796" max="12796" width="7" bestFit="1" customWidth="1"/>
    <col min="12797" max="12797" width="9.42578125" bestFit="1" customWidth="1"/>
    <col min="12798" max="12798" width="18.42578125" bestFit="1" customWidth="1"/>
    <col min="12799" max="12799" width="7.28515625" bestFit="1" customWidth="1"/>
    <col min="12800" max="12800" width="16.28515625" bestFit="1" customWidth="1"/>
    <col min="12801" max="12801" width="13.28515625" bestFit="1" customWidth="1"/>
    <col min="12802" max="12802" width="13.140625" bestFit="1" customWidth="1"/>
    <col min="12803" max="12803" width="16.28515625" customWidth="1"/>
    <col min="13047" max="13047" width="5" bestFit="1" customWidth="1"/>
    <col min="13048" max="13048" width="7.140625" bestFit="1" customWidth="1"/>
    <col min="13049" max="13049" width="9.5703125" bestFit="1" customWidth="1"/>
    <col min="13050" max="13050" width="5.140625" bestFit="1" customWidth="1"/>
    <col min="13051" max="13051" width="11.28515625" bestFit="1" customWidth="1"/>
    <col min="13052" max="13052" width="7" bestFit="1" customWidth="1"/>
    <col min="13053" max="13053" width="9.42578125" bestFit="1" customWidth="1"/>
    <col min="13054" max="13054" width="18.42578125" bestFit="1" customWidth="1"/>
    <col min="13055" max="13055" width="7.28515625" bestFit="1" customWidth="1"/>
    <col min="13056" max="13056" width="16.28515625" bestFit="1" customWidth="1"/>
    <col min="13057" max="13057" width="13.28515625" bestFit="1" customWidth="1"/>
    <col min="13058" max="13058" width="13.140625" bestFit="1" customWidth="1"/>
    <col min="13059" max="13059" width="16.28515625" customWidth="1"/>
    <col min="13303" max="13303" width="5" bestFit="1" customWidth="1"/>
    <col min="13304" max="13304" width="7.140625" bestFit="1" customWidth="1"/>
    <col min="13305" max="13305" width="9.5703125" bestFit="1" customWidth="1"/>
    <col min="13306" max="13306" width="5.140625" bestFit="1" customWidth="1"/>
    <col min="13307" max="13307" width="11.28515625" bestFit="1" customWidth="1"/>
    <col min="13308" max="13308" width="7" bestFit="1" customWidth="1"/>
    <col min="13309" max="13309" width="9.42578125" bestFit="1" customWidth="1"/>
    <col min="13310" max="13310" width="18.42578125" bestFit="1" customWidth="1"/>
    <col min="13311" max="13311" width="7.28515625" bestFit="1" customWidth="1"/>
    <col min="13312" max="13312" width="16.28515625" bestFit="1" customWidth="1"/>
    <col min="13313" max="13313" width="13.28515625" bestFit="1" customWidth="1"/>
    <col min="13314" max="13314" width="13.140625" bestFit="1" customWidth="1"/>
    <col min="13315" max="13315" width="16.28515625" customWidth="1"/>
    <col min="13559" max="13559" width="5" bestFit="1" customWidth="1"/>
    <col min="13560" max="13560" width="7.140625" bestFit="1" customWidth="1"/>
    <col min="13561" max="13561" width="9.5703125" bestFit="1" customWidth="1"/>
    <col min="13562" max="13562" width="5.140625" bestFit="1" customWidth="1"/>
    <col min="13563" max="13563" width="11.28515625" bestFit="1" customWidth="1"/>
    <col min="13564" max="13564" width="7" bestFit="1" customWidth="1"/>
    <col min="13565" max="13565" width="9.42578125" bestFit="1" customWidth="1"/>
    <col min="13566" max="13566" width="18.42578125" bestFit="1" customWidth="1"/>
    <col min="13567" max="13567" width="7.28515625" bestFit="1" customWidth="1"/>
    <col min="13568" max="13568" width="16.28515625" bestFit="1" customWidth="1"/>
    <col min="13569" max="13569" width="13.28515625" bestFit="1" customWidth="1"/>
    <col min="13570" max="13570" width="13.140625" bestFit="1" customWidth="1"/>
    <col min="13571" max="13571" width="16.28515625" customWidth="1"/>
    <col min="13815" max="13815" width="5" bestFit="1" customWidth="1"/>
    <col min="13816" max="13816" width="7.140625" bestFit="1" customWidth="1"/>
    <col min="13817" max="13817" width="9.5703125" bestFit="1" customWidth="1"/>
    <col min="13818" max="13818" width="5.140625" bestFit="1" customWidth="1"/>
    <col min="13819" max="13819" width="11.28515625" bestFit="1" customWidth="1"/>
    <col min="13820" max="13820" width="7" bestFit="1" customWidth="1"/>
    <col min="13821" max="13821" width="9.42578125" bestFit="1" customWidth="1"/>
    <col min="13822" max="13822" width="18.42578125" bestFit="1" customWidth="1"/>
    <col min="13823" max="13823" width="7.28515625" bestFit="1" customWidth="1"/>
    <col min="13824" max="13824" width="16.28515625" bestFit="1" customWidth="1"/>
    <col min="13825" max="13825" width="13.28515625" bestFit="1" customWidth="1"/>
    <col min="13826" max="13826" width="13.140625" bestFit="1" customWidth="1"/>
    <col min="13827" max="13827" width="16.28515625" customWidth="1"/>
    <col min="14071" max="14071" width="5" bestFit="1" customWidth="1"/>
    <col min="14072" max="14072" width="7.140625" bestFit="1" customWidth="1"/>
    <col min="14073" max="14073" width="9.5703125" bestFit="1" customWidth="1"/>
    <col min="14074" max="14074" width="5.140625" bestFit="1" customWidth="1"/>
    <col min="14075" max="14075" width="11.28515625" bestFit="1" customWidth="1"/>
    <col min="14076" max="14076" width="7" bestFit="1" customWidth="1"/>
    <col min="14077" max="14077" width="9.42578125" bestFit="1" customWidth="1"/>
    <col min="14078" max="14078" width="18.42578125" bestFit="1" customWidth="1"/>
    <col min="14079" max="14079" width="7.28515625" bestFit="1" customWidth="1"/>
    <col min="14080" max="14080" width="16.28515625" bestFit="1" customWidth="1"/>
    <col min="14081" max="14081" width="13.28515625" bestFit="1" customWidth="1"/>
    <col min="14082" max="14082" width="13.140625" bestFit="1" customWidth="1"/>
    <col min="14083" max="14083" width="16.28515625" customWidth="1"/>
    <col min="14327" max="14327" width="5" bestFit="1" customWidth="1"/>
    <col min="14328" max="14328" width="7.140625" bestFit="1" customWidth="1"/>
    <col min="14329" max="14329" width="9.5703125" bestFit="1" customWidth="1"/>
    <col min="14330" max="14330" width="5.140625" bestFit="1" customWidth="1"/>
    <col min="14331" max="14331" width="11.28515625" bestFit="1" customWidth="1"/>
    <col min="14332" max="14332" width="7" bestFit="1" customWidth="1"/>
    <col min="14333" max="14333" width="9.42578125" bestFit="1" customWidth="1"/>
    <col min="14334" max="14334" width="18.42578125" bestFit="1" customWidth="1"/>
    <col min="14335" max="14335" width="7.28515625" bestFit="1" customWidth="1"/>
    <col min="14336" max="14336" width="16.28515625" bestFit="1" customWidth="1"/>
    <col min="14337" max="14337" width="13.28515625" bestFit="1" customWidth="1"/>
    <col min="14338" max="14338" width="13.140625" bestFit="1" customWidth="1"/>
    <col min="14339" max="14339" width="16.28515625" customWidth="1"/>
    <col min="14583" max="14583" width="5" bestFit="1" customWidth="1"/>
    <col min="14584" max="14584" width="7.140625" bestFit="1" customWidth="1"/>
    <col min="14585" max="14585" width="9.5703125" bestFit="1" customWidth="1"/>
    <col min="14586" max="14586" width="5.140625" bestFit="1" customWidth="1"/>
    <col min="14587" max="14587" width="11.28515625" bestFit="1" customWidth="1"/>
    <col min="14588" max="14588" width="7" bestFit="1" customWidth="1"/>
    <col min="14589" max="14589" width="9.42578125" bestFit="1" customWidth="1"/>
    <col min="14590" max="14590" width="18.42578125" bestFit="1" customWidth="1"/>
    <col min="14591" max="14591" width="7.28515625" bestFit="1" customWidth="1"/>
    <col min="14592" max="14592" width="16.28515625" bestFit="1" customWidth="1"/>
    <col min="14593" max="14593" width="13.28515625" bestFit="1" customWidth="1"/>
    <col min="14594" max="14594" width="13.140625" bestFit="1" customWidth="1"/>
    <col min="14595" max="14595" width="16.28515625" customWidth="1"/>
    <col min="14839" max="14839" width="5" bestFit="1" customWidth="1"/>
    <col min="14840" max="14840" width="7.140625" bestFit="1" customWidth="1"/>
    <col min="14841" max="14841" width="9.5703125" bestFit="1" customWidth="1"/>
    <col min="14842" max="14842" width="5.140625" bestFit="1" customWidth="1"/>
    <col min="14843" max="14843" width="11.28515625" bestFit="1" customWidth="1"/>
    <col min="14844" max="14844" width="7" bestFit="1" customWidth="1"/>
    <col min="14845" max="14845" width="9.42578125" bestFit="1" customWidth="1"/>
    <col min="14846" max="14846" width="18.42578125" bestFit="1" customWidth="1"/>
    <col min="14847" max="14847" width="7.28515625" bestFit="1" customWidth="1"/>
    <col min="14848" max="14848" width="16.28515625" bestFit="1" customWidth="1"/>
    <col min="14849" max="14849" width="13.28515625" bestFit="1" customWidth="1"/>
    <col min="14850" max="14850" width="13.140625" bestFit="1" customWidth="1"/>
    <col min="14851" max="14851" width="16.28515625" customWidth="1"/>
    <col min="15095" max="15095" width="5" bestFit="1" customWidth="1"/>
    <col min="15096" max="15096" width="7.140625" bestFit="1" customWidth="1"/>
    <col min="15097" max="15097" width="9.5703125" bestFit="1" customWidth="1"/>
    <col min="15098" max="15098" width="5.140625" bestFit="1" customWidth="1"/>
    <col min="15099" max="15099" width="11.28515625" bestFit="1" customWidth="1"/>
    <col min="15100" max="15100" width="7" bestFit="1" customWidth="1"/>
    <col min="15101" max="15101" width="9.42578125" bestFit="1" customWidth="1"/>
    <col min="15102" max="15102" width="18.42578125" bestFit="1" customWidth="1"/>
    <col min="15103" max="15103" width="7.28515625" bestFit="1" customWidth="1"/>
    <col min="15104" max="15104" width="16.28515625" bestFit="1" customWidth="1"/>
    <col min="15105" max="15105" width="13.28515625" bestFit="1" customWidth="1"/>
    <col min="15106" max="15106" width="13.140625" bestFit="1" customWidth="1"/>
    <col min="15107" max="15107" width="16.28515625" customWidth="1"/>
    <col min="15351" max="15351" width="5" bestFit="1" customWidth="1"/>
    <col min="15352" max="15352" width="7.140625" bestFit="1" customWidth="1"/>
    <col min="15353" max="15353" width="9.5703125" bestFit="1" customWidth="1"/>
    <col min="15354" max="15354" width="5.140625" bestFit="1" customWidth="1"/>
    <col min="15355" max="15355" width="11.28515625" bestFit="1" customWidth="1"/>
    <col min="15356" max="15356" width="7" bestFit="1" customWidth="1"/>
    <col min="15357" max="15357" width="9.42578125" bestFit="1" customWidth="1"/>
    <col min="15358" max="15358" width="18.42578125" bestFit="1" customWidth="1"/>
    <col min="15359" max="15359" width="7.28515625" bestFit="1" customWidth="1"/>
    <col min="15360" max="15360" width="16.28515625" bestFit="1" customWidth="1"/>
    <col min="15361" max="15361" width="13.28515625" bestFit="1" customWidth="1"/>
    <col min="15362" max="15362" width="13.140625" bestFit="1" customWidth="1"/>
    <col min="15363" max="15363" width="16.28515625" customWidth="1"/>
    <col min="15607" max="15607" width="5" bestFit="1" customWidth="1"/>
    <col min="15608" max="15608" width="7.140625" bestFit="1" customWidth="1"/>
    <col min="15609" max="15609" width="9.5703125" bestFit="1" customWidth="1"/>
    <col min="15610" max="15610" width="5.140625" bestFit="1" customWidth="1"/>
    <col min="15611" max="15611" width="11.28515625" bestFit="1" customWidth="1"/>
    <col min="15612" max="15612" width="7" bestFit="1" customWidth="1"/>
    <col min="15613" max="15613" width="9.42578125" bestFit="1" customWidth="1"/>
    <col min="15614" max="15614" width="18.42578125" bestFit="1" customWidth="1"/>
    <col min="15615" max="15615" width="7.28515625" bestFit="1" customWidth="1"/>
    <col min="15616" max="15616" width="16.28515625" bestFit="1" customWidth="1"/>
    <col min="15617" max="15617" width="13.28515625" bestFit="1" customWidth="1"/>
    <col min="15618" max="15618" width="13.140625" bestFit="1" customWidth="1"/>
    <col min="15619" max="15619" width="16.28515625" customWidth="1"/>
    <col min="15863" max="15863" width="5" bestFit="1" customWidth="1"/>
    <col min="15864" max="15864" width="7.140625" bestFit="1" customWidth="1"/>
    <col min="15865" max="15865" width="9.5703125" bestFit="1" customWidth="1"/>
    <col min="15866" max="15866" width="5.140625" bestFit="1" customWidth="1"/>
    <col min="15867" max="15867" width="11.28515625" bestFit="1" customWidth="1"/>
    <col min="15868" max="15868" width="7" bestFit="1" customWidth="1"/>
    <col min="15869" max="15869" width="9.42578125" bestFit="1" customWidth="1"/>
    <col min="15870" max="15870" width="18.42578125" bestFit="1" customWidth="1"/>
    <col min="15871" max="15871" width="7.28515625" bestFit="1" customWidth="1"/>
    <col min="15872" max="15872" width="16.28515625" bestFit="1" customWidth="1"/>
    <col min="15873" max="15873" width="13.28515625" bestFit="1" customWidth="1"/>
    <col min="15874" max="15874" width="13.140625" bestFit="1" customWidth="1"/>
    <col min="15875" max="15875" width="16.28515625" customWidth="1"/>
    <col min="16119" max="16119" width="5" bestFit="1" customWidth="1"/>
    <col min="16120" max="16120" width="7.140625" bestFit="1" customWidth="1"/>
    <col min="16121" max="16121" width="9.5703125" bestFit="1" customWidth="1"/>
    <col min="16122" max="16122" width="5.140625" bestFit="1" customWidth="1"/>
    <col min="16123" max="16123" width="11.28515625" bestFit="1" customWidth="1"/>
    <col min="16124" max="16124" width="7" bestFit="1" customWidth="1"/>
    <col min="16125" max="16125" width="9.42578125" bestFit="1" customWidth="1"/>
    <col min="16126" max="16126" width="18.42578125" bestFit="1" customWidth="1"/>
    <col min="16127" max="16127" width="7.28515625" bestFit="1" customWidth="1"/>
    <col min="16128" max="16128" width="16.28515625" bestFit="1" customWidth="1"/>
    <col min="16129" max="16129" width="13.28515625" bestFit="1" customWidth="1"/>
    <col min="16130" max="16130" width="13.140625" bestFit="1" customWidth="1"/>
    <col min="16131" max="16131" width="16.28515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1947</v>
      </c>
      <c r="B2" s="4">
        <v>2184.6142500000001</v>
      </c>
      <c r="C2" s="4"/>
    </row>
    <row r="3" spans="1:3" x14ac:dyDescent="0.2">
      <c r="A3" s="3">
        <v>1948</v>
      </c>
      <c r="B3" s="4">
        <v>2274.6264999999999</v>
      </c>
      <c r="C3" s="4"/>
    </row>
    <row r="4" spans="1:3" x14ac:dyDescent="0.2">
      <c r="A4" s="3">
        <v>1949</v>
      </c>
      <c r="B4" s="4">
        <v>2261.9277499999998</v>
      </c>
      <c r="C4" s="4"/>
    </row>
    <row r="5" spans="1:3" x14ac:dyDescent="0.2">
      <c r="A5" s="3">
        <v>1950</v>
      </c>
      <c r="B5" s="4">
        <v>2458.5317500000001</v>
      </c>
      <c r="C5" s="4"/>
    </row>
    <row r="6" spans="1:3" x14ac:dyDescent="0.2">
      <c r="A6" s="3">
        <v>1951</v>
      </c>
      <c r="B6" s="4">
        <v>2656.3199999999997</v>
      </c>
      <c r="C6" s="4"/>
    </row>
    <row r="7" spans="1:3" x14ac:dyDescent="0.2">
      <c r="A7" s="3">
        <v>1952</v>
      </c>
      <c r="B7" s="4">
        <v>2764.8029999999999</v>
      </c>
      <c r="C7" s="4"/>
    </row>
    <row r="8" spans="1:3" x14ac:dyDescent="0.2">
      <c r="A8" s="3">
        <v>1953</v>
      </c>
      <c r="B8" s="4">
        <v>2894.4117499999998</v>
      </c>
      <c r="C8" s="4"/>
    </row>
    <row r="9" spans="1:3" x14ac:dyDescent="0.2">
      <c r="A9" s="3">
        <v>1954</v>
      </c>
      <c r="B9" s="4">
        <v>2877.7077499999996</v>
      </c>
      <c r="C9" s="4"/>
    </row>
    <row r="10" spans="1:3" x14ac:dyDescent="0.2">
      <c r="A10" s="3">
        <v>1955</v>
      </c>
      <c r="B10" s="4">
        <v>3083.0257499999998</v>
      </c>
      <c r="C10" s="4"/>
    </row>
    <row r="11" spans="1:3" x14ac:dyDescent="0.2">
      <c r="A11" s="3">
        <v>1956</v>
      </c>
      <c r="B11" s="4">
        <v>3148.7649999999999</v>
      </c>
      <c r="C11" s="4"/>
    </row>
    <row r="12" spans="1:3" x14ac:dyDescent="0.2">
      <c r="A12" s="3">
        <v>1957</v>
      </c>
      <c r="B12" s="4">
        <v>3215.0652500000001</v>
      </c>
      <c r="C12" s="4"/>
    </row>
    <row r="13" spans="1:3" x14ac:dyDescent="0.2">
      <c r="A13" s="3">
        <v>1958</v>
      </c>
      <c r="B13" s="4">
        <v>3191.2160000000003</v>
      </c>
      <c r="C13" s="4"/>
    </row>
    <row r="14" spans="1:3" x14ac:dyDescent="0.2">
      <c r="A14" s="3">
        <v>1959</v>
      </c>
      <c r="B14" s="4">
        <v>3412.4212499999999</v>
      </c>
      <c r="C14" s="4"/>
    </row>
    <row r="15" spans="1:3" x14ac:dyDescent="0.2">
      <c r="A15" s="3">
        <v>1960</v>
      </c>
      <c r="B15" s="4">
        <v>3500.2725</v>
      </c>
      <c r="C15" s="4"/>
    </row>
    <row r="16" spans="1:3" x14ac:dyDescent="0.2">
      <c r="A16" s="3">
        <v>1961</v>
      </c>
      <c r="B16" s="4">
        <v>3590.0662500000003</v>
      </c>
      <c r="C16" s="4"/>
    </row>
    <row r="17" spans="1:3" x14ac:dyDescent="0.2">
      <c r="A17" s="3">
        <v>1962</v>
      </c>
      <c r="B17" s="4">
        <v>3810.1232500000001</v>
      </c>
      <c r="C17" s="4"/>
    </row>
    <row r="18" spans="1:3" x14ac:dyDescent="0.2">
      <c r="A18" s="3">
        <v>1963</v>
      </c>
      <c r="B18" s="4">
        <v>3976.1417499999998</v>
      </c>
      <c r="C18" s="4"/>
    </row>
    <row r="19" spans="1:3" x14ac:dyDescent="0.2">
      <c r="A19" s="3">
        <v>1964</v>
      </c>
      <c r="B19" s="4">
        <v>4205.2772500000001</v>
      </c>
      <c r="C19" s="4"/>
    </row>
    <row r="20" spans="1:3" x14ac:dyDescent="0.2">
      <c r="A20" s="3">
        <v>1965</v>
      </c>
      <c r="B20" s="4">
        <v>4478.5552499999994</v>
      </c>
      <c r="C20" s="4"/>
    </row>
    <row r="21" spans="1:3" x14ac:dyDescent="0.2">
      <c r="A21" s="3">
        <v>1966</v>
      </c>
      <c r="B21" s="4">
        <v>4773.9312500000005</v>
      </c>
      <c r="C21" s="4"/>
    </row>
    <row r="22" spans="1:3" x14ac:dyDescent="0.2">
      <c r="A22" s="3">
        <v>1967</v>
      </c>
      <c r="B22" s="4">
        <v>4904.8637499999995</v>
      </c>
      <c r="C22" s="4"/>
    </row>
    <row r="23" spans="1:3" x14ac:dyDescent="0.2">
      <c r="A23" s="3">
        <v>1968</v>
      </c>
      <c r="B23" s="4">
        <v>5145.9142499999998</v>
      </c>
      <c r="C23" s="4"/>
    </row>
    <row r="24" spans="1:3" x14ac:dyDescent="0.2">
      <c r="A24" s="3">
        <v>1969</v>
      </c>
      <c r="B24" s="4">
        <v>5306.5945000000002</v>
      </c>
      <c r="C24" s="4"/>
    </row>
    <row r="25" spans="1:3" x14ac:dyDescent="0.2">
      <c r="A25" s="3">
        <v>1970</v>
      </c>
      <c r="B25" s="4">
        <v>5316.3912499999997</v>
      </c>
      <c r="C25" s="4"/>
    </row>
    <row r="26" spans="1:3" x14ac:dyDescent="0.2">
      <c r="A26" s="3">
        <v>1971</v>
      </c>
      <c r="B26" s="4">
        <v>5491.4454999999998</v>
      </c>
      <c r="C26" s="4"/>
    </row>
    <row r="27" spans="1:3" x14ac:dyDescent="0.2">
      <c r="A27" s="3">
        <v>1972</v>
      </c>
      <c r="B27" s="4">
        <v>5780.0482500000007</v>
      </c>
      <c r="C27" s="4"/>
    </row>
    <row r="28" spans="1:3" x14ac:dyDescent="0.2">
      <c r="A28" s="3">
        <v>1973</v>
      </c>
      <c r="B28" s="4">
        <v>6106.3705</v>
      </c>
      <c r="C28" s="4"/>
    </row>
    <row r="29" spans="1:3" x14ac:dyDescent="0.2">
      <c r="A29" s="3">
        <v>1974</v>
      </c>
      <c r="B29" s="4">
        <v>6073.3627500000002</v>
      </c>
      <c r="C29" s="4"/>
    </row>
    <row r="30" spans="1:3" x14ac:dyDescent="0.2">
      <c r="A30" s="3">
        <v>1975</v>
      </c>
      <c r="B30" s="4">
        <v>6060.8752500000001</v>
      </c>
      <c r="C30" s="4"/>
    </row>
    <row r="31" spans="1:3" x14ac:dyDescent="0.2">
      <c r="A31" s="3">
        <v>1976</v>
      </c>
      <c r="B31" s="4">
        <v>6387.4364999999998</v>
      </c>
      <c r="C31" s="4"/>
    </row>
    <row r="32" spans="1:3" x14ac:dyDescent="0.2">
      <c r="A32" s="3">
        <v>1977</v>
      </c>
      <c r="B32" s="4">
        <v>6682.8045000000011</v>
      </c>
      <c r="C32" s="4"/>
    </row>
    <row r="33" spans="1:3" x14ac:dyDescent="0.2">
      <c r="A33" s="3">
        <v>1978</v>
      </c>
      <c r="B33" s="4">
        <v>7052.7112500000003</v>
      </c>
      <c r="C33" s="4"/>
    </row>
    <row r="34" spans="1:3" x14ac:dyDescent="0.2">
      <c r="A34" s="3">
        <v>1979</v>
      </c>
      <c r="B34" s="4">
        <v>7275.9992499999998</v>
      </c>
      <c r="C34" s="4"/>
    </row>
    <row r="35" spans="1:3" x14ac:dyDescent="0.2">
      <c r="A35" s="3">
        <v>1980</v>
      </c>
      <c r="B35" s="4">
        <v>7257.3164999999999</v>
      </c>
      <c r="C35" s="4"/>
    </row>
    <row r="36" spans="1:3" x14ac:dyDescent="0.2">
      <c r="A36" s="3">
        <v>1981</v>
      </c>
      <c r="B36" s="4">
        <v>7441.4849999999997</v>
      </c>
      <c r="C36" s="4"/>
    </row>
    <row r="37" spans="1:3" x14ac:dyDescent="0.2">
      <c r="A37" s="3">
        <v>1982</v>
      </c>
      <c r="B37" s="4">
        <v>7307.3140000000003</v>
      </c>
      <c r="C37" s="4"/>
    </row>
    <row r="38" spans="1:3" x14ac:dyDescent="0.2">
      <c r="A38" s="3">
        <v>1983</v>
      </c>
      <c r="B38" s="4">
        <v>7642.2654999999995</v>
      </c>
      <c r="C38" s="4"/>
    </row>
    <row r="39" spans="1:3" x14ac:dyDescent="0.2">
      <c r="A39" s="3">
        <v>1984</v>
      </c>
      <c r="B39" s="4">
        <v>8195.2952499999992</v>
      </c>
      <c r="C39" s="4"/>
    </row>
    <row r="40" spans="1:3" x14ac:dyDescent="0.2">
      <c r="A40" s="3">
        <v>1985</v>
      </c>
      <c r="B40" s="4">
        <v>8537.0037499999999</v>
      </c>
      <c r="C40" s="4"/>
    </row>
    <row r="41" spans="1:3" x14ac:dyDescent="0.2">
      <c r="A41" s="3">
        <v>1986</v>
      </c>
      <c r="B41" s="4">
        <v>8832.6112499999999</v>
      </c>
      <c r="C41" s="4"/>
    </row>
    <row r="42" spans="1:3" x14ac:dyDescent="0.2">
      <c r="A42" s="3">
        <v>1987</v>
      </c>
      <c r="B42" s="4">
        <v>9137.7447499999998</v>
      </c>
      <c r="C42" s="4"/>
    </row>
    <row r="43" spans="1:3" x14ac:dyDescent="0.2">
      <c r="A43" s="3">
        <v>1988</v>
      </c>
      <c r="B43" s="4">
        <v>9519.4267499999987</v>
      </c>
      <c r="C43" s="4"/>
    </row>
    <row r="44" spans="1:3" x14ac:dyDescent="0.2">
      <c r="A44" s="3">
        <v>1989</v>
      </c>
      <c r="B44" s="4">
        <v>9869.0032499999998</v>
      </c>
      <c r="C44" s="4"/>
    </row>
    <row r="45" spans="1:3" x14ac:dyDescent="0.2">
      <c r="A45" s="3">
        <v>1990</v>
      </c>
      <c r="B45" s="4">
        <v>10055.128500000001</v>
      </c>
      <c r="C45" s="4"/>
    </row>
    <row r="46" spans="1:3" x14ac:dyDescent="0.2">
      <c r="A46" s="3">
        <v>1991</v>
      </c>
      <c r="B46" s="4">
        <v>10044.237499999999</v>
      </c>
      <c r="C46" s="4"/>
    </row>
    <row r="47" spans="1:3" x14ac:dyDescent="0.2">
      <c r="A47" s="3">
        <v>1992</v>
      </c>
      <c r="B47" s="4">
        <v>10398.046250000001</v>
      </c>
      <c r="C47" s="4"/>
    </row>
    <row r="48" spans="1:3" x14ac:dyDescent="0.2">
      <c r="A48" s="3">
        <v>1993</v>
      </c>
      <c r="B48" s="4">
        <v>10684.178749999999</v>
      </c>
      <c r="C48" s="4"/>
    </row>
    <row r="49" spans="1:3" x14ac:dyDescent="0.2">
      <c r="A49" s="3">
        <v>1994</v>
      </c>
      <c r="B49" s="4">
        <v>11114.64625</v>
      </c>
      <c r="C49" s="4"/>
    </row>
    <row r="50" spans="1:3" x14ac:dyDescent="0.2">
      <c r="A50" s="3">
        <v>1995</v>
      </c>
      <c r="B50" s="4">
        <v>11413.01225</v>
      </c>
      <c r="C50" s="4"/>
    </row>
    <row r="51" spans="1:3" x14ac:dyDescent="0.2">
      <c r="A51" s="3">
        <v>1996</v>
      </c>
      <c r="B51" s="4">
        <v>11843.599</v>
      </c>
      <c r="C51" s="4"/>
    </row>
    <row r="52" spans="1:3" x14ac:dyDescent="0.2">
      <c r="A52" s="3">
        <v>1997</v>
      </c>
      <c r="B52" s="4">
        <v>12370.299500000001</v>
      </c>
      <c r="C52" s="4"/>
    </row>
    <row r="53" spans="1:3" x14ac:dyDescent="0.2">
      <c r="A53" s="3">
        <v>1998</v>
      </c>
      <c r="B53" s="4">
        <v>12924.875749999999</v>
      </c>
      <c r="C53" s="4"/>
    </row>
    <row r="54" spans="1:3" x14ac:dyDescent="0.2">
      <c r="A54" s="3">
        <v>1999</v>
      </c>
      <c r="B54" s="4">
        <v>13543.774000000001</v>
      </c>
      <c r="C54" s="4"/>
    </row>
    <row r="55" spans="1:3" x14ac:dyDescent="0.2">
      <c r="A55" s="3">
        <v>2000</v>
      </c>
      <c r="B55" s="4">
        <v>14096.032999999999</v>
      </c>
      <c r="C55" s="4"/>
    </row>
    <row r="56" spans="1:3" x14ac:dyDescent="0.2">
      <c r="A56" s="3">
        <v>2001</v>
      </c>
      <c r="B56" s="4">
        <v>14230.726000000001</v>
      </c>
      <c r="C56" s="4"/>
    </row>
    <row r="57" spans="1:3" x14ac:dyDescent="0.2">
      <c r="A57" s="3">
        <v>2002</v>
      </c>
      <c r="B57" s="4">
        <v>14472.711500000001</v>
      </c>
      <c r="C57" s="4"/>
    </row>
    <row r="58" spans="1:3" x14ac:dyDescent="0.2">
      <c r="A58" s="3">
        <v>2003</v>
      </c>
      <c r="B58" s="4">
        <v>14877.3125</v>
      </c>
      <c r="C58" s="4"/>
    </row>
    <row r="59" spans="1:3" x14ac:dyDescent="0.2">
      <c r="A59" s="3">
        <v>2004</v>
      </c>
      <c r="B59" s="4">
        <v>15449.757249999999</v>
      </c>
      <c r="C59" s="4"/>
    </row>
    <row r="60" spans="1:3" x14ac:dyDescent="0.2">
      <c r="A60" s="3">
        <v>2005</v>
      </c>
      <c r="B60" s="4">
        <v>15987.9575</v>
      </c>
      <c r="C60" s="4"/>
    </row>
    <row r="61" spans="1:3" x14ac:dyDescent="0.2">
      <c r="A61" s="3">
        <v>2006</v>
      </c>
      <c r="B61" s="4">
        <v>16433.147499999999</v>
      </c>
      <c r="C61" s="4"/>
    </row>
    <row r="62" spans="1:3" x14ac:dyDescent="0.2">
      <c r="A62" s="3">
        <v>2007</v>
      </c>
      <c r="B62" s="4">
        <v>16762.445500000002</v>
      </c>
      <c r="C62" s="4"/>
    </row>
    <row r="63" spans="1:3" x14ac:dyDescent="0.2">
      <c r="A63" s="3">
        <v>2008</v>
      </c>
      <c r="B63" s="4">
        <v>16781.48475</v>
      </c>
      <c r="C63" s="4"/>
    </row>
    <row r="64" spans="1:3" x14ac:dyDescent="0.2">
      <c r="A64" s="3">
        <v>2009</v>
      </c>
      <c r="B64" s="4">
        <v>16349.110500000001</v>
      </c>
      <c r="C64" s="4"/>
    </row>
    <row r="65" spans="1:3" x14ac:dyDescent="0.2">
      <c r="A65" s="3">
        <v>2010</v>
      </c>
      <c r="B65" s="4">
        <v>16789.750500000002</v>
      </c>
      <c r="C65" s="4"/>
    </row>
    <row r="66" spans="1:3" x14ac:dyDescent="0.2">
      <c r="A66" s="3">
        <v>2011</v>
      </c>
      <c r="B66" s="4">
        <v>17052.410499999998</v>
      </c>
      <c r="C66" s="4"/>
    </row>
    <row r="67" spans="1:3" x14ac:dyDescent="0.2">
      <c r="A67" s="3">
        <v>2012</v>
      </c>
      <c r="B67" s="4">
        <v>17442.759250000003</v>
      </c>
      <c r="C67" s="4"/>
    </row>
    <row r="68" spans="1:3" x14ac:dyDescent="0.2">
      <c r="A68" s="3">
        <v>2013</v>
      </c>
      <c r="B68" s="4">
        <v>17812.166999999998</v>
      </c>
      <c r="C68" s="4"/>
    </row>
    <row r="69" spans="1:3" x14ac:dyDescent="0.2">
      <c r="A69" s="3">
        <v>2014</v>
      </c>
      <c r="B69" s="4">
        <v>18261.714249999997</v>
      </c>
      <c r="C69" s="4"/>
    </row>
    <row r="70" spans="1:3" x14ac:dyDescent="0.2">
      <c r="A70" s="3">
        <v>2015</v>
      </c>
      <c r="B70" s="4">
        <v>18799.622000000003</v>
      </c>
      <c r="C70" s="4"/>
    </row>
    <row r="71" spans="1:3" x14ac:dyDescent="0.2">
      <c r="A71" s="3">
        <v>2016</v>
      </c>
      <c r="B71" s="4">
        <v>19141.67225</v>
      </c>
      <c r="C71" s="4"/>
    </row>
    <row r="72" spans="1:3" x14ac:dyDescent="0.2">
      <c r="A72" s="3">
        <v>2017</v>
      </c>
      <c r="B72" s="4">
        <v>19612.102500000001</v>
      </c>
      <c r="C72" s="4"/>
    </row>
    <row r="73" spans="1:3" x14ac:dyDescent="0.2">
      <c r="A73" s="3">
        <v>2018</v>
      </c>
      <c r="B73" s="4">
        <v>20193.895249999998</v>
      </c>
      <c r="C73" s="4"/>
    </row>
    <row r="74" spans="1:3" x14ac:dyDescent="0.2">
      <c r="A74" s="3">
        <v>2019</v>
      </c>
      <c r="B74" s="4">
        <v>20692.086749999999</v>
      </c>
      <c r="C74" s="4"/>
    </row>
    <row r="75" spans="1:3" x14ac:dyDescent="0.2">
      <c r="A75" s="3">
        <v>2020</v>
      </c>
      <c r="B75" s="4">
        <v>20234.074000000001</v>
      </c>
      <c r="C75" s="4"/>
    </row>
    <row r="76" spans="1:3" x14ac:dyDescent="0.2">
      <c r="A76" s="3">
        <v>2021</v>
      </c>
      <c r="B76" s="4">
        <v>21407.692500000001</v>
      </c>
      <c r="C76" s="4"/>
    </row>
    <row r="77" spans="1:3" x14ac:dyDescent="0.2">
      <c r="A77" s="3">
        <v>2022</v>
      </c>
      <c r="B77" s="4">
        <v>21822.036500000002</v>
      </c>
      <c r="C77" s="4"/>
    </row>
    <row r="78" spans="1:3" x14ac:dyDescent="0.2">
      <c r="A78" s="3">
        <v>2023</v>
      </c>
      <c r="B78" s="4">
        <v>22375.307499999999</v>
      </c>
      <c r="C78" s="4"/>
    </row>
    <row r="79" spans="1:3" x14ac:dyDescent="0.2">
      <c r="A79" s="2"/>
      <c r="C79" s="2"/>
    </row>
    <row r="80" spans="1:3" x14ac:dyDescent="0.2">
      <c r="A80" s="2"/>
      <c r="C80" s="2"/>
    </row>
    <row r="81" spans="1:3" x14ac:dyDescent="0.2">
      <c r="A81" s="2"/>
      <c r="C81" s="2"/>
    </row>
    <row r="82" spans="1:3" x14ac:dyDescent="0.2">
      <c r="A82" s="2"/>
      <c r="C82" s="2"/>
    </row>
    <row r="83" spans="1:3" x14ac:dyDescent="0.2">
      <c r="A83" s="2"/>
      <c r="C83" s="2"/>
    </row>
    <row r="84" spans="1:3" x14ac:dyDescent="0.2">
      <c r="A84" s="2"/>
      <c r="C84" s="2"/>
    </row>
    <row r="85" spans="1:3" x14ac:dyDescent="0.2">
      <c r="A85" s="2"/>
      <c r="C85" s="2"/>
    </row>
    <row r="86" spans="1:3" x14ac:dyDescent="0.2">
      <c r="A86" s="2"/>
      <c r="C86" s="2"/>
    </row>
    <row r="87" spans="1:3" x14ac:dyDescent="0.2">
      <c r="A87" s="2"/>
      <c r="C87" s="2"/>
    </row>
    <row r="88" spans="1:3" x14ac:dyDescent="0.2">
      <c r="A88" s="2"/>
      <c r="C88" s="2"/>
    </row>
    <row r="89" spans="1:3" x14ac:dyDescent="0.2">
      <c r="A89" s="2"/>
      <c r="C89" s="2"/>
    </row>
    <row r="90" spans="1:3" x14ac:dyDescent="0.2">
      <c r="A90" s="2"/>
      <c r="C90" s="2"/>
    </row>
    <row r="91" spans="1:3" x14ac:dyDescent="0.2">
      <c r="A91" s="2"/>
      <c r="C91" s="2"/>
    </row>
    <row r="92" spans="1:3" x14ac:dyDescent="0.2">
      <c r="A92" s="2"/>
      <c r="C92" s="2"/>
    </row>
    <row r="93" spans="1:3" x14ac:dyDescent="0.2">
      <c r="A93" s="2"/>
      <c r="C93" s="2"/>
    </row>
    <row r="94" spans="1:3" x14ac:dyDescent="0.2">
      <c r="A94" s="2"/>
      <c r="C94" s="2"/>
    </row>
    <row r="95" spans="1:3" x14ac:dyDescent="0.2">
      <c r="A95" s="2"/>
      <c r="C95" s="2"/>
    </row>
    <row r="96" spans="1:3" x14ac:dyDescent="0.2">
      <c r="A96" s="2"/>
      <c r="C96" s="2"/>
    </row>
    <row r="97" spans="1:3" x14ac:dyDescent="0.2">
      <c r="A97" s="2"/>
      <c r="C97" s="2"/>
    </row>
    <row r="98" spans="1:3" x14ac:dyDescent="0.2">
      <c r="A98" s="2"/>
      <c r="C98" s="2"/>
    </row>
    <row r="99" spans="1:3" x14ac:dyDescent="0.2">
      <c r="A99" s="2"/>
      <c r="C99" s="2"/>
    </row>
    <row r="100" spans="1:3" x14ac:dyDescent="0.2">
      <c r="A100" s="2"/>
      <c r="C100" s="2"/>
    </row>
    <row r="101" spans="1:3" x14ac:dyDescent="0.2">
      <c r="A101" s="2"/>
      <c r="C101" s="2"/>
    </row>
    <row r="102" spans="1:3" x14ac:dyDescent="0.2">
      <c r="A102" s="2"/>
      <c r="C102" s="2"/>
    </row>
    <row r="103" spans="1:3" x14ac:dyDescent="0.2">
      <c r="A103" s="2"/>
      <c r="C103" s="2"/>
    </row>
    <row r="104" spans="1:3" x14ac:dyDescent="0.2">
      <c r="A104" s="2"/>
      <c r="C104" s="2"/>
    </row>
    <row r="105" spans="1:3" x14ac:dyDescent="0.2">
      <c r="A105" s="2"/>
      <c r="C105" s="2"/>
    </row>
    <row r="106" spans="1:3" x14ac:dyDescent="0.2">
      <c r="A106" s="2"/>
      <c r="C106" s="2"/>
    </row>
    <row r="107" spans="1:3" x14ac:dyDescent="0.2">
      <c r="A107" s="2"/>
      <c r="C107" s="2"/>
    </row>
    <row r="108" spans="1:3" x14ac:dyDescent="0.2">
      <c r="A108" s="2"/>
      <c r="C108" s="2"/>
    </row>
    <row r="109" spans="1:3" x14ac:dyDescent="0.2">
      <c r="A109" s="2"/>
      <c r="C109" s="2"/>
    </row>
    <row r="110" spans="1:3" x14ac:dyDescent="0.2">
      <c r="A110" s="2"/>
      <c r="C110" s="2"/>
    </row>
    <row r="111" spans="1:3" x14ac:dyDescent="0.2">
      <c r="A111" s="2"/>
      <c r="C111" s="2"/>
    </row>
    <row r="112" spans="1:3" x14ac:dyDescent="0.2">
      <c r="A112" s="2"/>
      <c r="C112" s="2"/>
    </row>
    <row r="113" spans="1:3" x14ac:dyDescent="0.2">
      <c r="A113" s="2"/>
      <c r="C113" s="2"/>
    </row>
    <row r="114" spans="1:3" x14ac:dyDescent="0.2">
      <c r="A114" s="2"/>
      <c r="C114" s="2"/>
    </row>
    <row r="115" spans="1:3" x14ac:dyDescent="0.2">
      <c r="A115" s="2"/>
      <c r="C115" s="2"/>
    </row>
    <row r="116" spans="1:3" x14ac:dyDescent="0.2">
      <c r="A116" s="2"/>
      <c r="C116" s="2"/>
    </row>
    <row r="117" spans="1:3" x14ac:dyDescent="0.2">
      <c r="A117" s="2"/>
      <c r="C117" s="2"/>
    </row>
    <row r="118" spans="1:3" x14ac:dyDescent="0.2">
      <c r="A118" s="2"/>
      <c r="C118" s="2"/>
    </row>
    <row r="119" spans="1:3" x14ac:dyDescent="0.2">
      <c r="A119" s="2"/>
      <c r="C119" s="2"/>
    </row>
    <row r="120" spans="1:3" x14ac:dyDescent="0.2">
      <c r="A120" s="2"/>
      <c r="C120" s="2"/>
    </row>
    <row r="121" spans="1:3" x14ac:dyDescent="0.2">
      <c r="A121" s="2"/>
      <c r="C121" s="2"/>
    </row>
    <row r="122" spans="1:3" x14ac:dyDescent="0.2">
      <c r="A122" s="2"/>
      <c r="C122" s="2"/>
    </row>
    <row r="123" spans="1:3" x14ac:dyDescent="0.2">
      <c r="A123" s="2"/>
      <c r="C123" s="2"/>
    </row>
    <row r="124" spans="1:3" x14ac:dyDescent="0.2">
      <c r="A124" s="2"/>
      <c r="C124" s="2"/>
    </row>
    <row r="125" spans="1:3" x14ac:dyDescent="0.2">
      <c r="A125" s="2"/>
      <c r="C125" s="2"/>
    </row>
    <row r="126" spans="1:3" x14ac:dyDescent="0.2">
      <c r="A126" s="2"/>
      <c r="C126" s="2"/>
    </row>
    <row r="127" spans="1:3" x14ac:dyDescent="0.2">
      <c r="A127" s="2"/>
      <c r="C127" s="2"/>
    </row>
    <row r="128" spans="1:3" x14ac:dyDescent="0.2">
      <c r="A128" s="2"/>
      <c r="C128" s="2"/>
    </row>
    <row r="129" spans="1:3" x14ac:dyDescent="0.2">
      <c r="A129" s="2"/>
      <c r="C129" s="2"/>
    </row>
    <row r="130" spans="1:3" x14ac:dyDescent="0.2">
      <c r="A130" s="2"/>
      <c r="C130" s="2"/>
    </row>
    <row r="131" spans="1:3" x14ac:dyDescent="0.2">
      <c r="A131" s="2"/>
      <c r="C131" s="2"/>
    </row>
    <row r="132" spans="1:3" x14ac:dyDescent="0.2">
      <c r="A132" s="2"/>
      <c r="C132" s="2"/>
    </row>
    <row r="133" spans="1:3" x14ac:dyDescent="0.2">
      <c r="A133" s="2"/>
      <c r="C133" s="2"/>
    </row>
    <row r="134" spans="1:3" x14ac:dyDescent="0.2">
      <c r="A134" s="2"/>
      <c r="C134" s="2"/>
    </row>
    <row r="135" spans="1:3" x14ac:dyDescent="0.2">
      <c r="A135" s="2"/>
      <c r="C135" s="2"/>
    </row>
    <row r="136" spans="1:3" x14ac:dyDescent="0.2">
      <c r="A136" s="2"/>
      <c r="C136" s="2"/>
    </row>
    <row r="137" spans="1:3" x14ac:dyDescent="0.2">
      <c r="A137" s="2"/>
      <c r="C137" s="2"/>
    </row>
    <row r="138" spans="1:3" x14ac:dyDescent="0.2">
      <c r="A138" s="2"/>
      <c r="C138" s="2"/>
    </row>
    <row r="139" spans="1:3" x14ac:dyDescent="0.2">
      <c r="A139" s="2"/>
      <c r="C139" s="2"/>
    </row>
    <row r="140" spans="1:3" x14ac:dyDescent="0.2">
      <c r="A140" s="2"/>
      <c r="C140" s="2"/>
    </row>
    <row r="141" spans="1:3" x14ac:dyDescent="0.2">
      <c r="A141" s="2"/>
      <c r="C141" s="2"/>
    </row>
    <row r="142" spans="1:3" x14ac:dyDescent="0.2">
      <c r="A142" s="2"/>
      <c r="C142" s="2"/>
    </row>
    <row r="143" spans="1:3" x14ac:dyDescent="0.2">
      <c r="A143" s="2"/>
      <c r="C143" s="2"/>
    </row>
    <row r="144" spans="1:3" x14ac:dyDescent="0.2">
      <c r="A144" s="2"/>
      <c r="C144" s="2"/>
    </row>
    <row r="145" spans="1:3" x14ac:dyDescent="0.2">
      <c r="A145" s="2"/>
      <c r="C145" s="2"/>
    </row>
    <row r="146" spans="1:3" x14ac:dyDescent="0.2">
      <c r="A146" s="2"/>
      <c r="C146" s="2"/>
    </row>
    <row r="147" spans="1:3" x14ac:dyDescent="0.2">
      <c r="A147" s="2"/>
      <c r="C147" s="2"/>
    </row>
    <row r="148" spans="1:3" x14ac:dyDescent="0.2">
      <c r="A148" s="2"/>
      <c r="C148" s="2"/>
    </row>
    <row r="149" spans="1:3" x14ac:dyDescent="0.2">
      <c r="A149" s="2"/>
      <c r="C149" s="2"/>
    </row>
    <row r="150" spans="1:3" x14ac:dyDescent="0.2">
      <c r="A150" s="2"/>
      <c r="C150" s="2"/>
    </row>
    <row r="151" spans="1:3" x14ac:dyDescent="0.2">
      <c r="A151" s="2"/>
      <c r="C151" s="2"/>
    </row>
    <row r="152" spans="1:3" x14ac:dyDescent="0.2">
      <c r="A152" s="2"/>
      <c r="C152" s="2"/>
    </row>
    <row r="153" spans="1:3" x14ac:dyDescent="0.2">
      <c r="A153" s="2"/>
      <c r="C153" s="2"/>
    </row>
    <row r="154" spans="1:3" x14ac:dyDescent="0.2">
      <c r="A154" s="2"/>
      <c r="C154" s="2"/>
    </row>
    <row r="155" spans="1:3" x14ac:dyDescent="0.2">
      <c r="A155" s="2"/>
      <c r="C155" s="2"/>
    </row>
    <row r="156" spans="1:3" x14ac:dyDescent="0.2">
      <c r="A156" s="2"/>
      <c r="C156" s="2"/>
    </row>
    <row r="157" spans="1:3" x14ac:dyDescent="0.2">
      <c r="A157" s="2"/>
      <c r="C157" s="2"/>
    </row>
    <row r="158" spans="1:3" x14ac:dyDescent="0.2">
      <c r="A158" s="2"/>
      <c r="C158" s="2"/>
    </row>
    <row r="159" spans="1:3" x14ac:dyDescent="0.2">
      <c r="A159" s="2"/>
      <c r="C159" s="2"/>
    </row>
    <row r="160" spans="1:3" x14ac:dyDescent="0.2">
      <c r="A160" s="2"/>
      <c r="C160" s="2"/>
    </row>
    <row r="161" spans="1:3" x14ac:dyDescent="0.2">
      <c r="A161" s="2"/>
      <c r="C161" s="2"/>
    </row>
    <row r="162" spans="1:3" x14ac:dyDescent="0.2">
      <c r="A162" s="2"/>
      <c r="C162" s="2"/>
    </row>
    <row r="163" spans="1:3" x14ac:dyDescent="0.2">
      <c r="A163" s="2"/>
      <c r="C163" s="2"/>
    </row>
    <row r="164" spans="1:3" x14ac:dyDescent="0.2">
      <c r="A164" s="2"/>
      <c r="C164" s="2"/>
    </row>
    <row r="165" spans="1:3" x14ac:dyDescent="0.2">
      <c r="A165" s="2"/>
      <c r="C165" s="2"/>
    </row>
    <row r="166" spans="1:3" x14ac:dyDescent="0.2">
      <c r="A166" s="2"/>
      <c r="C166" s="2"/>
    </row>
    <row r="167" spans="1:3" x14ac:dyDescent="0.2">
      <c r="A167" s="2"/>
      <c r="C167" s="2"/>
    </row>
    <row r="168" spans="1:3" x14ac:dyDescent="0.2">
      <c r="A168" s="2"/>
      <c r="C168" s="2"/>
    </row>
    <row r="169" spans="1:3" x14ac:dyDescent="0.2">
      <c r="A169" s="2"/>
      <c r="C169" s="2"/>
    </row>
    <row r="170" spans="1:3" x14ac:dyDescent="0.2">
      <c r="A170" s="2"/>
      <c r="C170" s="2"/>
    </row>
    <row r="171" spans="1:3" x14ac:dyDescent="0.2">
      <c r="A171" s="2"/>
      <c r="C171" s="2"/>
    </row>
    <row r="172" spans="1:3" x14ac:dyDescent="0.2">
      <c r="A172" s="2"/>
      <c r="C172" s="2"/>
    </row>
    <row r="173" spans="1:3" x14ac:dyDescent="0.2">
      <c r="A173" s="2"/>
      <c r="C173" s="2"/>
    </row>
    <row r="174" spans="1:3" x14ac:dyDescent="0.2">
      <c r="A174" s="2"/>
      <c r="C174" s="2"/>
    </row>
    <row r="175" spans="1:3" x14ac:dyDescent="0.2">
      <c r="A175" s="2"/>
      <c r="C175" s="2"/>
    </row>
    <row r="176" spans="1:3" x14ac:dyDescent="0.2">
      <c r="A176" s="2"/>
      <c r="C176" s="2"/>
    </row>
    <row r="177" spans="1:3" x14ac:dyDescent="0.2">
      <c r="A177" s="2"/>
      <c r="C177" s="2"/>
    </row>
    <row r="178" spans="1:3" x14ac:dyDescent="0.2">
      <c r="A178" s="2"/>
      <c r="C178" s="2"/>
    </row>
    <row r="179" spans="1:3" x14ac:dyDescent="0.2">
      <c r="A179" s="2"/>
      <c r="C179" s="2"/>
    </row>
    <row r="180" spans="1:3" x14ac:dyDescent="0.2">
      <c r="A180" s="2"/>
      <c r="C180" s="2"/>
    </row>
    <row r="181" spans="1:3" x14ac:dyDescent="0.2">
      <c r="A181" s="2"/>
      <c r="C181" s="2"/>
    </row>
    <row r="182" spans="1:3" x14ac:dyDescent="0.2">
      <c r="A182" s="2"/>
      <c r="C182" s="2"/>
    </row>
    <row r="183" spans="1:3" x14ac:dyDescent="0.2">
      <c r="A183" s="2"/>
      <c r="C183" s="2"/>
    </row>
    <row r="184" spans="1:3" x14ac:dyDescent="0.2">
      <c r="A184" s="2"/>
      <c r="C184" s="2"/>
    </row>
    <row r="185" spans="1:3" x14ac:dyDescent="0.2">
      <c r="A185" s="2"/>
      <c r="C185" s="2"/>
    </row>
    <row r="186" spans="1:3" x14ac:dyDescent="0.2">
      <c r="A186" s="2"/>
      <c r="C186" s="2"/>
    </row>
    <row r="187" spans="1:3" x14ac:dyDescent="0.2">
      <c r="A187" s="2"/>
      <c r="C187" s="2"/>
    </row>
    <row r="188" spans="1:3" x14ac:dyDescent="0.2">
      <c r="A188" s="2"/>
      <c r="C188" s="2"/>
    </row>
    <row r="189" spans="1:3" x14ac:dyDescent="0.2">
      <c r="A189" s="2"/>
      <c r="C189" s="2"/>
    </row>
    <row r="190" spans="1:3" x14ac:dyDescent="0.2">
      <c r="A190" s="2"/>
      <c r="C190" s="2"/>
    </row>
    <row r="191" spans="1:3" x14ac:dyDescent="0.2">
      <c r="A191" s="2"/>
      <c r="C191" s="2"/>
    </row>
    <row r="192" spans="1:3" x14ac:dyDescent="0.2">
      <c r="A192" s="2"/>
      <c r="C192" s="2"/>
    </row>
    <row r="193" spans="1:3" x14ac:dyDescent="0.2">
      <c r="A193" s="2"/>
      <c r="C193" s="2"/>
    </row>
    <row r="194" spans="1:3" x14ac:dyDescent="0.2">
      <c r="A194" s="2"/>
      <c r="C194" s="2"/>
    </row>
    <row r="195" spans="1:3" x14ac:dyDescent="0.2">
      <c r="A195" s="2"/>
      <c r="C195" s="2"/>
    </row>
    <row r="196" spans="1:3" x14ac:dyDescent="0.2">
      <c r="A196" s="2"/>
      <c r="C196" s="2"/>
    </row>
    <row r="197" spans="1:3" x14ac:dyDescent="0.2">
      <c r="A197" s="2"/>
      <c r="C197" s="2"/>
    </row>
    <row r="198" spans="1:3" x14ac:dyDescent="0.2">
      <c r="A198" s="2"/>
      <c r="C198" s="2"/>
    </row>
    <row r="199" spans="1:3" x14ac:dyDescent="0.2">
      <c r="A199" s="2"/>
      <c r="C199" s="2"/>
    </row>
    <row r="200" spans="1:3" x14ac:dyDescent="0.2">
      <c r="A200" s="2"/>
      <c r="C200" s="2"/>
    </row>
    <row r="201" spans="1:3" x14ac:dyDescent="0.2">
      <c r="A201" s="2"/>
      <c r="C201" s="2"/>
    </row>
    <row r="202" spans="1:3" x14ac:dyDescent="0.2">
      <c r="A202" s="2"/>
      <c r="C202" s="2"/>
    </row>
    <row r="203" spans="1:3" x14ac:dyDescent="0.2">
      <c r="A203" s="2"/>
      <c r="C203" s="2"/>
    </row>
    <row r="204" spans="1:3" x14ac:dyDescent="0.2">
      <c r="A204" s="2"/>
      <c r="C204" s="2"/>
    </row>
    <row r="205" spans="1:3" x14ac:dyDescent="0.2">
      <c r="A205" s="2"/>
      <c r="C205" s="2"/>
    </row>
    <row r="206" spans="1:3" x14ac:dyDescent="0.2">
      <c r="A206" s="2"/>
      <c r="C206" s="2"/>
    </row>
    <row r="207" spans="1:3" x14ac:dyDescent="0.2">
      <c r="A207" s="2"/>
      <c r="C207" s="2"/>
    </row>
    <row r="208" spans="1:3" x14ac:dyDescent="0.2">
      <c r="A208" s="2"/>
      <c r="C208" s="2"/>
    </row>
    <row r="209" spans="1:3" x14ac:dyDescent="0.2">
      <c r="A209" s="2"/>
      <c r="C209" s="2"/>
    </row>
    <row r="210" spans="1:3" x14ac:dyDescent="0.2">
      <c r="A210" s="2"/>
      <c r="C210" s="2"/>
    </row>
    <row r="211" spans="1:3" x14ac:dyDescent="0.2">
      <c r="A211" s="2"/>
      <c r="C211" s="2"/>
    </row>
    <row r="212" spans="1:3" x14ac:dyDescent="0.2">
      <c r="A212" s="2"/>
      <c r="C212" s="2"/>
    </row>
    <row r="213" spans="1:3" x14ac:dyDescent="0.2">
      <c r="A213" s="2"/>
      <c r="C213" s="2"/>
    </row>
    <row r="214" spans="1:3" x14ac:dyDescent="0.2">
      <c r="A214" s="2"/>
      <c r="C214" s="2"/>
    </row>
    <row r="215" spans="1:3" x14ac:dyDescent="0.2">
      <c r="A215" s="2"/>
      <c r="C215" s="2"/>
    </row>
    <row r="216" spans="1:3" x14ac:dyDescent="0.2">
      <c r="A216" s="2"/>
      <c r="C216" s="2"/>
    </row>
    <row r="217" spans="1:3" x14ac:dyDescent="0.2">
      <c r="A217" s="2"/>
      <c r="C217" s="2"/>
    </row>
    <row r="218" spans="1:3" x14ac:dyDescent="0.2">
      <c r="A218" s="2"/>
      <c r="C218" s="2"/>
    </row>
    <row r="219" spans="1:3" x14ac:dyDescent="0.2">
      <c r="A219" s="2"/>
      <c r="C219" s="2"/>
    </row>
    <row r="220" spans="1:3" x14ac:dyDescent="0.2">
      <c r="A220" s="2"/>
      <c r="C220" s="2"/>
    </row>
    <row r="221" spans="1:3" x14ac:dyDescent="0.2">
      <c r="A221" s="2"/>
      <c r="C221" s="2"/>
    </row>
    <row r="222" spans="1:3" x14ac:dyDescent="0.2">
      <c r="A222" s="2"/>
      <c r="C222" s="2"/>
    </row>
    <row r="223" spans="1:3" x14ac:dyDescent="0.2">
      <c r="A223" s="2"/>
      <c r="C223" s="2"/>
    </row>
    <row r="224" spans="1:3" x14ac:dyDescent="0.2">
      <c r="A224" s="2"/>
      <c r="C224" s="2"/>
    </row>
    <row r="225" spans="1:3" x14ac:dyDescent="0.2">
      <c r="A225" s="2"/>
      <c r="C225" s="2"/>
    </row>
    <row r="226" spans="1:3" x14ac:dyDescent="0.2">
      <c r="A226" s="2"/>
      <c r="C226" s="2"/>
    </row>
    <row r="227" spans="1:3" x14ac:dyDescent="0.2">
      <c r="A227" s="2"/>
      <c r="C227" s="2"/>
    </row>
    <row r="228" spans="1:3" x14ac:dyDescent="0.2">
      <c r="A228" s="2"/>
      <c r="C228" s="2"/>
    </row>
    <row r="229" spans="1:3" x14ac:dyDescent="0.2">
      <c r="A229" s="2"/>
      <c r="C229" s="2"/>
    </row>
    <row r="230" spans="1:3" x14ac:dyDescent="0.2">
      <c r="A230" s="2"/>
      <c r="C230" s="2"/>
    </row>
    <row r="231" spans="1:3" x14ac:dyDescent="0.2">
      <c r="A231" s="2"/>
      <c r="C231" s="2"/>
    </row>
    <row r="232" spans="1:3" x14ac:dyDescent="0.2">
      <c r="A232" s="2"/>
      <c r="C232" s="2"/>
    </row>
    <row r="233" spans="1:3" x14ac:dyDescent="0.2">
      <c r="A233" s="2"/>
      <c r="C233" s="2"/>
    </row>
    <row r="234" spans="1:3" x14ac:dyDescent="0.2">
      <c r="A234" s="2"/>
      <c r="C234" s="2"/>
    </row>
    <row r="235" spans="1:3" x14ac:dyDescent="0.2">
      <c r="A235" s="2"/>
      <c r="C235" s="2"/>
    </row>
    <row r="236" spans="1:3" x14ac:dyDescent="0.2">
      <c r="A236" s="2"/>
      <c r="C236" s="2"/>
    </row>
    <row r="237" spans="1:3" x14ac:dyDescent="0.2">
      <c r="A237" s="2"/>
      <c r="C237" s="2"/>
    </row>
    <row r="238" spans="1:3" x14ac:dyDescent="0.2">
      <c r="A238" s="2"/>
      <c r="C238" s="2"/>
    </row>
    <row r="239" spans="1:3" x14ac:dyDescent="0.2">
      <c r="A239" s="2"/>
      <c r="C239" s="2"/>
    </row>
    <row r="240" spans="1:3" x14ac:dyDescent="0.2">
      <c r="A240" s="2"/>
      <c r="C240" s="2"/>
    </row>
    <row r="241" spans="1:3" x14ac:dyDescent="0.2">
      <c r="A241" s="2"/>
      <c r="C241" s="2"/>
    </row>
    <row r="242" spans="1:3" x14ac:dyDescent="0.2">
      <c r="A242" s="2"/>
      <c r="C242" s="2"/>
    </row>
    <row r="243" spans="1:3" x14ac:dyDescent="0.2">
      <c r="A243" s="2"/>
      <c r="C243" s="2"/>
    </row>
    <row r="244" spans="1:3" x14ac:dyDescent="0.2">
      <c r="A244" s="2"/>
      <c r="C244" s="2"/>
    </row>
    <row r="245" spans="1:3" x14ac:dyDescent="0.2">
      <c r="A245" s="2"/>
      <c r="C245" s="2"/>
    </row>
    <row r="246" spans="1:3" x14ac:dyDescent="0.2">
      <c r="A246" s="2"/>
      <c r="C246" s="2"/>
    </row>
    <row r="247" spans="1:3" x14ac:dyDescent="0.2">
      <c r="A247" s="2"/>
      <c r="C247" s="2"/>
    </row>
    <row r="248" spans="1:3" x14ac:dyDescent="0.2">
      <c r="A248" s="2"/>
      <c r="C248" s="2"/>
    </row>
    <row r="249" spans="1:3" x14ac:dyDescent="0.2">
      <c r="A249" s="2"/>
      <c r="C249" s="2"/>
    </row>
    <row r="250" spans="1:3" x14ac:dyDescent="0.2">
      <c r="A250" s="2"/>
      <c r="C250" s="2"/>
    </row>
    <row r="251" spans="1:3" x14ac:dyDescent="0.2">
      <c r="A251" s="2"/>
      <c r="C251" s="2"/>
    </row>
    <row r="252" spans="1:3" x14ac:dyDescent="0.2">
      <c r="A252" s="2"/>
      <c r="C252" s="2"/>
    </row>
    <row r="253" spans="1:3" x14ac:dyDescent="0.2">
      <c r="A253" s="2"/>
      <c r="C253" s="2"/>
    </row>
    <row r="254" spans="1:3" x14ac:dyDescent="0.2">
      <c r="A254" s="2"/>
      <c r="C254" s="2"/>
    </row>
    <row r="255" spans="1:3" x14ac:dyDescent="0.2">
      <c r="A255" s="2"/>
      <c r="C255" s="2"/>
    </row>
    <row r="256" spans="1:3" x14ac:dyDescent="0.2">
      <c r="A256" s="2"/>
      <c r="C256" s="2"/>
    </row>
    <row r="257" spans="1:3" x14ac:dyDescent="0.2">
      <c r="A257" s="2"/>
      <c r="C257" s="2"/>
    </row>
    <row r="258" spans="1:3" x14ac:dyDescent="0.2">
      <c r="A258" s="2"/>
      <c r="C258" s="2"/>
    </row>
    <row r="259" spans="1:3" x14ac:dyDescent="0.2">
      <c r="A259" s="2"/>
      <c r="C259" s="2"/>
    </row>
    <row r="260" spans="1:3" x14ac:dyDescent="0.2">
      <c r="A260" s="2"/>
      <c r="C260" s="2"/>
    </row>
    <row r="261" spans="1:3" x14ac:dyDescent="0.2">
      <c r="A261" s="2"/>
      <c r="C261" s="2"/>
    </row>
    <row r="262" spans="1:3" x14ac:dyDescent="0.2">
      <c r="A262" s="2"/>
      <c r="C262" s="2"/>
    </row>
    <row r="263" spans="1:3" x14ac:dyDescent="0.2">
      <c r="A263" s="2"/>
      <c r="C263" s="2"/>
    </row>
    <row r="264" spans="1:3" x14ac:dyDescent="0.2">
      <c r="A264" s="2"/>
      <c r="C264" s="2"/>
    </row>
    <row r="265" spans="1:3" x14ac:dyDescent="0.2">
      <c r="A265" s="2"/>
      <c r="C265" s="2"/>
    </row>
    <row r="266" spans="1:3" x14ac:dyDescent="0.2">
      <c r="A266" s="2"/>
      <c r="C266" s="2"/>
    </row>
    <row r="267" spans="1:3" x14ac:dyDescent="0.2">
      <c r="A267" s="2"/>
      <c r="C267" s="2"/>
    </row>
    <row r="268" spans="1:3" x14ac:dyDescent="0.2">
      <c r="A268" s="2"/>
      <c r="C268" s="2"/>
    </row>
    <row r="269" spans="1:3" x14ac:dyDescent="0.2">
      <c r="A269" s="2"/>
      <c r="C269" s="2"/>
    </row>
    <row r="270" spans="1:3" x14ac:dyDescent="0.2">
      <c r="A270" s="2"/>
      <c r="C270" s="2"/>
    </row>
    <row r="271" spans="1:3" x14ac:dyDescent="0.2">
      <c r="A271" s="2"/>
      <c r="C271" s="2"/>
    </row>
    <row r="272" spans="1:3" x14ac:dyDescent="0.2">
      <c r="A272" s="2"/>
      <c r="C272" s="2"/>
    </row>
    <row r="273" spans="1:3" x14ac:dyDescent="0.2">
      <c r="A273" s="2"/>
      <c r="C273" s="2"/>
    </row>
    <row r="274" spans="1:3" x14ac:dyDescent="0.2">
      <c r="A274" s="2"/>
      <c r="C274" s="2"/>
    </row>
    <row r="275" spans="1:3" x14ac:dyDescent="0.2">
      <c r="A275" s="2"/>
      <c r="C275" s="2"/>
    </row>
    <row r="276" spans="1:3" x14ac:dyDescent="0.2">
      <c r="A276" s="2"/>
      <c r="C276" s="2"/>
    </row>
    <row r="277" spans="1:3" x14ac:dyDescent="0.2">
      <c r="A277" s="2"/>
      <c r="C277" s="2"/>
    </row>
    <row r="278" spans="1:3" x14ac:dyDescent="0.2">
      <c r="A278" s="2"/>
      <c r="C278" s="2"/>
    </row>
    <row r="279" spans="1:3" x14ac:dyDescent="0.2">
      <c r="A279" s="2"/>
      <c r="C279" s="2"/>
    </row>
    <row r="280" spans="1:3" x14ac:dyDescent="0.2">
      <c r="A280" s="2"/>
      <c r="C280" s="2"/>
    </row>
    <row r="281" spans="1:3" x14ac:dyDescent="0.2">
      <c r="A281" s="2"/>
      <c r="C281" s="2"/>
    </row>
    <row r="282" spans="1:3" x14ac:dyDescent="0.2">
      <c r="A282" s="2"/>
      <c r="C282" s="2"/>
    </row>
    <row r="283" spans="1:3" x14ac:dyDescent="0.2">
      <c r="A283" s="2"/>
      <c r="C283" s="2"/>
    </row>
    <row r="284" spans="1:3" x14ac:dyDescent="0.2">
      <c r="A284" s="2"/>
      <c r="C284" s="2"/>
    </row>
    <row r="285" spans="1:3" x14ac:dyDescent="0.2">
      <c r="A285" s="2"/>
      <c r="C285" s="2"/>
    </row>
    <row r="286" spans="1:3" x14ac:dyDescent="0.2">
      <c r="A286" s="2"/>
      <c r="C286" s="2"/>
    </row>
    <row r="287" spans="1:3" x14ac:dyDescent="0.2">
      <c r="A287" s="2"/>
      <c r="C287" s="2"/>
    </row>
    <row r="288" spans="1:3" x14ac:dyDescent="0.2">
      <c r="A288" s="2"/>
      <c r="C288" s="2"/>
    </row>
    <row r="289" spans="1:3" x14ac:dyDescent="0.2">
      <c r="A289" s="2"/>
      <c r="C289" s="2"/>
    </row>
    <row r="290" spans="1:3" x14ac:dyDescent="0.2">
      <c r="A290" s="2"/>
      <c r="C290" s="2"/>
    </row>
    <row r="291" spans="1:3" x14ac:dyDescent="0.2">
      <c r="A291" s="2"/>
      <c r="C291" s="2"/>
    </row>
    <row r="292" spans="1:3" x14ac:dyDescent="0.2">
      <c r="A292" s="2"/>
      <c r="C292" s="2"/>
    </row>
    <row r="293" spans="1:3" x14ac:dyDescent="0.2">
      <c r="A293" s="2"/>
      <c r="C293" s="2"/>
    </row>
    <row r="294" spans="1:3" x14ac:dyDescent="0.2">
      <c r="A294" s="2"/>
      <c r="C294" s="2"/>
    </row>
    <row r="295" spans="1:3" x14ac:dyDescent="0.2">
      <c r="A295" s="2"/>
      <c r="C295" s="2"/>
    </row>
    <row r="296" spans="1:3" x14ac:dyDescent="0.2">
      <c r="A296" s="2"/>
      <c r="C296" s="2"/>
    </row>
    <row r="297" spans="1:3" x14ac:dyDescent="0.2">
      <c r="A297" s="2"/>
      <c r="C297" s="2"/>
    </row>
    <row r="298" spans="1:3" x14ac:dyDescent="0.2">
      <c r="A298" s="2"/>
      <c r="C298" s="2"/>
    </row>
    <row r="299" spans="1:3" x14ac:dyDescent="0.2">
      <c r="A299" s="2"/>
      <c r="C299" s="2"/>
    </row>
    <row r="300" spans="1:3" x14ac:dyDescent="0.2">
      <c r="A300" s="2"/>
      <c r="C300" s="2"/>
    </row>
    <row r="301" spans="1:3" x14ac:dyDescent="0.2">
      <c r="A301" s="2"/>
      <c r="C301" s="2"/>
    </row>
    <row r="302" spans="1:3" x14ac:dyDescent="0.2">
      <c r="A302" s="2"/>
      <c r="C302" s="2"/>
    </row>
    <row r="303" spans="1:3" x14ac:dyDescent="0.2">
      <c r="A303" s="2"/>
      <c r="C303" s="2"/>
    </row>
    <row r="304" spans="1:3" x14ac:dyDescent="0.2">
      <c r="A304" s="2"/>
      <c r="C304" s="2"/>
    </row>
    <row r="305" spans="1:3" x14ac:dyDescent="0.2">
      <c r="A305" s="2"/>
      <c r="C305" s="2"/>
    </row>
    <row r="306" spans="1:3" x14ac:dyDescent="0.2">
      <c r="A306" s="2"/>
      <c r="C306" s="2"/>
    </row>
    <row r="307" spans="1:3" x14ac:dyDescent="0.2">
      <c r="A307" s="2"/>
      <c r="C307" s="2"/>
    </row>
    <row r="308" spans="1:3" x14ac:dyDescent="0.2">
      <c r="A308" s="2"/>
      <c r="C308" s="2"/>
    </row>
    <row r="309" spans="1:3" x14ac:dyDescent="0.2">
      <c r="A309" s="2"/>
      <c r="C309" s="2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MA_trend_GDP</vt:lpstr>
      <vt:lpstr>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Galvez-Soriano</dc:creator>
  <cp:lastModifiedBy>Oscar Galvez-Soriano</cp:lastModifiedBy>
  <dcterms:created xsi:type="dcterms:W3CDTF">2024-02-14T17:48:10Z</dcterms:created>
  <dcterms:modified xsi:type="dcterms:W3CDTF">2024-02-14T17:51:08Z</dcterms:modified>
</cp:coreProperties>
</file>