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41B2B6AB-679C-498F-8962-B81AFAC1454A}" xr6:coauthVersionLast="47" xr6:coauthVersionMax="47" xr10:uidLastSave="{00000000-0000-0000-0000-000000000000}"/>
  <bookViews>
    <workbookView xWindow="-120" yWindow="-120" windowWidth="29040" windowHeight="15720" xr2:uid="{FC927F85-7CB9-493E-A7C9-A0630E22283C}"/>
  </bookViews>
  <sheets>
    <sheet name="ARIM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3" i="1" l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</calcChain>
</file>

<file path=xl/sharedStrings.xml><?xml version="1.0" encoding="utf-8"?>
<sst xmlns="http://schemas.openxmlformats.org/spreadsheetml/2006/main" count="218" uniqueCount="10">
  <si>
    <t>Year</t>
  </si>
  <si>
    <t>Quarter</t>
  </si>
  <si>
    <t>sar1</t>
  </si>
  <si>
    <t>sma1</t>
  </si>
  <si>
    <t>arima11</t>
  </si>
  <si>
    <t>sarma11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</si>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</sst>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scar%20Galvez%20Soriano\Documents\Teaching\ECON13310\Lectures\Old\L1\ECON13310_L1.xlsx" TargetMode="External"/><Relationship Id="rId1" Type="http://schemas.openxmlformats.org/officeDocument/2006/relationships/externalLinkPath" Target="/Users/Oscar%20Galvez%20Soriano/Documents/Teaching/ECON13310/Lectures/Old/L1/ECON13310_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N"/>
      <sheetName val="GDP"/>
      <sheetName val="WN_PDF_graph"/>
      <sheetName val="AR_PDF_graph"/>
      <sheetName val="MA_PDF_graph"/>
      <sheetName val="Seasonal"/>
      <sheetName val="ARIMA"/>
    </sheetNames>
    <sheetDataSet>
      <sheetData sheetId="0"/>
      <sheetData sheetId="1"/>
      <sheetData sheetId="2"/>
      <sheetData sheetId="3">
        <row r="2">
          <cell r="A2">
            <v>1</v>
          </cell>
          <cell r="C2">
            <v>9.332947453606677E-2</v>
          </cell>
        </row>
        <row r="3">
          <cell r="A3">
            <v>2</v>
          </cell>
          <cell r="C3">
            <v>-0.33837685919810845</v>
          </cell>
          <cell r="D3">
            <v>9.332947453606677E-2</v>
          </cell>
        </row>
        <row r="4">
          <cell r="A4">
            <v>3</v>
          </cell>
          <cell r="C4">
            <v>0.16529044300927165</v>
          </cell>
          <cell r="D4">
            <v>-0.33837685919810845</v>
          </cell>
        </row>
        <row r="5">
          <cell r="A5">
            <v>4</v>
          </cell>
          <cell r="C5">
            <v>0.12695077831992152</v>
          </cell>
          <cell r="D5">
            <v>0.16529044300927165</v>
          </cell>
        </row>
        <row r="6">
          <cell r="A6">
            <v>5</v>
          </cell>
          <cell r="C6">
            <v>-0.19705133310294104</v>
          </cell>
          <cell r="D6">
            <v>0.12695077831992152</v>
          </cell>
        </row>
        <row r="7">
          <cell r="A7">
            <v>6</v>
          </cell>
          <cell r="C7">
            <v>0.15084231784034291</v>
          </cell>
          <cell r="D7">
            <v>-0.19705133310294104</v>
          </cell>
        </row>
        <row r="8">
          <cell r="A8">
            <v>7</v>
          </cell>
          <cell r="C8">
            <v>-0.17455783576129319</v>
          </cell>
          <cell r="D8">
            <v>0.15084231784034291</v>
          </cell>
        </row>
        <row r="9">
          <cell r="A9">
            <v>8</v>
          </cell>
          <cell r="C9">
            <v>-0.57761250917059259</v>
          </cell>
          <cell r="D9">
            <v>-0.17455783576129319</v>
          </cell>
        </row>
        <row r="10">
          <cell r="A10">
            <v>9</v>
          </cell>
          <cell r="C10">
            <v>-0.47076482647177387</v>
          </cell>
          <cell r="D10">
            <v>-0.57761250917059259</v>
          </cell>
        </row>
        <row r="11">
          <cell r="A11">
            <v>10</v>
          </cell>
          <cell r="C11">
            <v>-0.4436258535672139</v>
          </cell>
          <cell r="D11">
            <v>-0.47076482647177387</v>
          </cell>
        </row>
        <row r="12">
          <cell r="A12">
            <v>11</v>
          </cell>
          <cell r="C12">
            <v>-8.9586091371681498E-2</v>
          </cell>
          <cell r="D12">
            <v>-0.4436258535672139</v>
          </cell>
        </row>
        <row r="13">
          <cell r="A13">
            <v>12</v>
          </cell>
          <cell r="C13">
            <v>-0.27755752971174874</v>
          </cell>
          <cell r="D13">
            <v>-8.9586091371681498E-2</v>
          </cell>
        </row>
        <row r="14">
          <cell r="A14">
            <v>13</v>
          </cell>
          <cell r="C14">
            <v>2.9896012756959467E-3</v>
          </cell>
          <cell r="D14">
            <v>-0.27755752971174874</v>
          </cell>
        </row>
        <row r="15">
          <cell r="A15">
            <v>14</v>
          </cell>
          <cell r="C15">
            <v>0.42276211574255418</v>
          </cell>
          <cell r="D15">
            <v>2.9896012756959467E-3</v>
          </cell>
        </row>
        <row r="16">
          <cell r="A16">
            <v>15</v>
          </cell>
          <cell r="C16">
            <v>-1.8354438137841655E-2</v>
          </cell>
          <cell r="D16">
            <v>0.42276211574255418</v>
          </cell>
        </row>
        <row r="17">
          <cell r="A17">
            <v>16</v>
          </cell>
          <cell r="C17">
            <v>8.3661734870127596E-2</v>
          </cell>
          <cell r="D17">
            <v>-1.8354438137841655E-2</v>
          </cell>
        </row>
        <row r="18">
          <cell r="A18">
            <v>17</v>
          </cell>
          <cell r="C18">
            <v>0.33203043269530713</v>
          </cell>
          <cell r="D18">
            <v>8.3661734870127596E-2</v>
          </cell>
        </row>
        <row r="19">
          <cell r="A19">
            <v>18</v>
          </cell>
          <cell r="C19">
            <v>9.934720900096855E-2</v>
          </cell>
          <cell r="D19">
            <v>0.33203043269530713</v>
          </cell>
        </row>
        <row r="20">
          <cell r="A20">
            <v>19</v>
          </cell>
          <cell r="C20">
            <v>0.2522388034737541</v>
          </cell>
          <cell r="D20">
            <v>9.934720900096855E-2</v>
          </cell>
        </row>
        <row r="21">
          <cell r="A21">
            <v>20</v>
          </cell>
          <cell r="C21">
            <v>-4.8126481073435118E-2</v>
          </cell>
          <cell r="D21">
            <v>0.2522388034737541</v>
          </cell>
        </row>
        <row r="22">
          <cell r="A22">
            <v>21</v>
          </cell>
          <cell r="C22">
            <v>0.30392656326660672</v>
          </cell>
          <cell r="D22">
            <v>-4.8126481073435118E-2</v>
          </cell>
        </row>
        <row r="23">
          <cell r="A23">
            <v>22</v>
          </cell>
          <cell r="C23">
            <v>-0.21280894372572734</v>
          </cell>
          <cell r="D23">
            <v>0.30392656326660672</v>
          </cell>
        </row>
        <row r="24">
          <cell r="A24">
            <v>23</v>
          </cell>
          <cell r="C24">
            <v>-0.13498459967520562</v>
          </cell>
          <cell r="D24">
            <v>-0.21280894372572734</v>
          </cell>
        </row>
        <row r="25">
          <cell r="A25">
            <v>24</v>
          </cell>
          <cell r="C25">
            <v>8.898614927468762E-2</v>
          </cell>
          <cell r="D25">
            <v>-0.13498459967520562</v>
          </cell>
        </row>
        <row r="26">
          <cell r="A26">
            <v>25</v>
          </cell>
          <cell r="C26">
            <v>0.46650883159953177</v>
          </cell>
          <cell r="D26">
            <v>8.898614927468762E-2</v>
          </cell>
        </row>
        <row r="27">
          <cell r="A27">
            <v>26</v>
          </cell>
          <cell r="C27">
            <v>0.15556809717879472</v>
          </cell>
          <cell r="D27">
            <v>0.46650883159953177</v>
          </cell>
        </row>
        <row r="28">
          <cell r="A28">
            <v>27</v>
          </cell>
          <cell r="C28">
            <v>0.5553428779593953</v>
          </cell>
          <cell r="D28">
            <v>0.15556809717879472</v>
          </cell>
        </row>
        <row r="29">
          <cell r="A29">
            <v>28</v>
          </cell>
          <cell r="C29">
            <v>0.37530785668096256</v>
          </cell>
          <cell r="D29">
            <v>0.5553428779593953</v>
          </cell>
        </row>
        <row r="30">
          <cell r="A30">
            <v>29</v>
          </cell>
          <cell r="C30">
            <v>0.22329143074316099</v>
          </cell>
          <cell r="D30">
            <v>0.37530785668096256</v>
          </cell>
        </row>
        <row r="31">
          <cell r="A31">
            <v>30</v>
          </cell>
          <cell r="C31">
            <v>-2.708911171948164E-2</v>
          </cell>
          <cell r="D31">
            <v>0.22329143074316099</v>
          </cell>
        </row>
        <row r="32">
          <cell r="A32">
            <v>31</v>
          </cell>
          <cell r="C32">
            <v>-0.4745684486780693</v>
          </cell>
          <cell r="D32">
            <v>-2.708911171948164E-2</v>
          </cell>
        </row>
        <row r="33">
          <cell r="A33">
            <v>32</v>
          </cell>
          <cell r="C33">
            <v>-0.40315146778259903</v>
          </cell>
          <cell r="D33">
            <v>-0.4745684486780693</v>
          </cell>
        </row>
        <row r="34">
          <cell r="A34">
            <v>33</v>
          </cell>
          <cell r="C34">
            <v>-0.58263377719668097</v>
          </cell>
          <cell r="D34">
            <v>-0.40315146778259903</v>
          </cell>
        </row>
        <row r="35">
          <cell r="A35">
            <v>34</v>
          </cell>
          <cell r="C35">
            <v>-0.49968027251414915</v>
          </cell>
          <cell r="D35">
            <v>-0.58263377719668097</v>
          </cell>
        </row>
        <row r="36">
          <cell r="A36">
            <v>35</v>
          </cell>
          <cell r="C36">
            <v>-0.79529999233064819</v>
          </cell>
          <cell r="D36">
            <v>-0.49968027251414915</v>
          </cell>
        </row>
        <row r="37">
          <cell r="A37">
            <v>36</v>
          </cell>
          <cell r="C37">
            <v>-0.39549424633568087</v>
          </cell>
          <cell r="D37">
            <v>-0.79529999233064819</v>
          </cell>
        </row>
        <row r="38">
          <cell r="A38">
            <v>37</v>
          </cell>
          <cell r="C38">
            <v>-0.80086449440204643</v>
          </cell>
          <cell r="D38">
            <v>-0.39549424633568087</v>
          </cell>
        </row>
        <row r="39">
          <cell r="A39">
            <v>38</v>
          </cell>
          <cell r="C39">
            <v>-1.1236670095323313</v>
          </cell>
          <cell r="D39">
            <v>-0.80086449440204643</v>
          </cell>
        </row>
        <row r="40">
          <cell r="A40">
            <v>39</v>
          </cell>
          <cell r="C40">
            <v>-1.4598187724013418</v>
          </cell>
          <cell r="D40">
            <v>-1.1236670095323313</v>
          </cell>
        </row>
        <row r="41">
          <cell r="A41">
            <v>40</v>
          </cell>
          <cell r="C41">
            <v>-0.87683008298422627</v>
          </cell>
          <cell r="D41">
            <v>-1.4598187724013418</v>
          </cell>
        </row>
        <row r="42">
          <cell r="A42">
            <v>41</v>
          </cell>
          <cell r="C42">
            <v>-1.140003101830187</v>
          </cell>
          <cell r="D42">
            <v>-0.87683008298422627</v>
          </cell>
        </row>
        <row r="43">
          <cell r="A43">
            <v>42</v>
          </cell>
          <cell r="C43">
            <v>-0.69659467756323512</v>
          </cell>
          <cell r="D43">
            <v>-1.140003101830187</v>
          </cell>
        </row>
        <row r="44">
          <cell r="A44">
            <v>43</v>
          </cell>
          <cell r="C44">
            <v>-0.3047258752758506</v>
          </cell>
          <cell r="D44">
            <v>-0.69659467756323512</v>
          </cell>
        </row>
        <row r="45">
          <cell r="A45">
            <v>44</v>
          </cell>
          <cell r="C45">
            <v>-0.12359849704066533</v>
          </cell>
          <cell r="D45">
            <v>-0.3047258752758506</v>
          </cell>
        </row>
        <row r="46">
          <cell r="A46">
            <v>45</v>
          </cell>
          <cell r="C46">
            <v>4.1830442335018342E-2</v>
          </cell>
          <cell r="D46">
            <v>-0.12359849704066533</v>
          </cell>
        </row>
        <row r="47">
          <cell r="A47">
            <v>46</v>
          </cell>
          <cell r="C47">
            <v>0.23982067816373775</v>
          </cell>
          <cell r="D47">
            <v>4.1830442335018342E-2</v>
          </cell>
        </row>
        <row r="48">
          <cell r="A48">
            <v>47</v>
          </cell>
          <cell r="C48">
            <v>0.1352642597082612</v>
          </cell>
          <cell r="D48">
            <v>0.23982067816373775</v>
          </cell>
        </row>
        <row r="49">
          <cell r="A49">
            <v>48</v>
          </cell>
          <cell r="C49">
            <v>-6.927286205093941E-2</v>
          </cell>
          <cell r="D49">
            <v>0.1352642597082612</v>
          </cell>
        </row>
        <row r="50">
          <cell r="A50">
            <v>49</v>
          </cell>
          <cell r="C50">
            <v>-0.42593928679408982</v>
          </cell>
          <cell r="D50">
            <v>-6.927286205093941E-2</v>
          </cell>
        </row>
        <row r="51">
          <cell r="A51">
            <v>50</v>
          </cell>
          <cell r="C51">
            <v>-0.8606722073801224</v>
          </cell>
          <cell r="D51">
            <v>-0.42593928679408982</v>
          </cell>
        </row>
        <row r="52">
          <cell r="A52">
            <v>51</v>
          </cell>
          <cell r="C52">
            <v>-0.66471622117450035</v>
          </cell>
          <cell r="D52">
            <v>-0.8606722073801224</v>
          </cell>
        </row>
        <row r="53">
          <cell r="A53">
            <v>52</v>
          </cell>
          <cell r="C53">
            <v>-0.88782494525810418</v>
          </cell>
          <cell r="D53">
            <v>-0.66471622117450035</v>
          </cell>
        </row>
        <row r="54">
          <cell r="A54">
            <v>53</v>
          </cell>
          <cell r="C54">
            <v>-0.42083774936528984</v>
          </cell>
          <cell r="D54">
            <v>-0.88782494525810418</v>
          </cell>
        </row>
        <row r="55">
          <cell r="A55">
            <v>54</v>
          </cell>
          <cell r="C55">
            <v>9.3991379551870147E-2</v>
          </cell>
          <cell r="D55">
            <v>-0.42083774936528984</v>
          </cell>
        </row>
        <row r="56">
          <cell r="A56">
            <v>55</v>
          </cell>
          <cell r="C56">
            <v>0.39104130672222004</v>
          </cell>
          <cell r="D56">
            <v>9.3991379551870147E-2</v>
          </cell>
        </row>
        <row r="57">
          <cell r="A57">
            <v>56</v>
          </cell>
          <cell r="C57">
            <v>0.5455766253974843</v>
          </cell>
          <cell r="D57">
            <v>0.39104130672222004</v>
          </cell>
        </row>
        <row r="58">
          <cell r="A58">
            <v>57</v>
          </cell>
          <cell r="C58">
            <v>0.16535077497395717</v>
          </cell>
          <cell r="D58">
            <v>0.5455766253974843</v>
          </cell>
        </row>
        <row r="59">
          <cell r="A59">
            <v>58</v>
          </cell>
          <cell r="C59">
            <v>0.61350989966956104</v>
          </cell>
          <cell r="D59">
            <v>0.16535077497395717</v>
          </cell>
        </row>
        <row r="60">
          <cell r="A60">
            <v>59</v>
          </cell>
          <cell r="C60">
            <v>0.59170894342844471</v>
          </cell>
          <cell r="D60">
            <v>0.61350989966956104</v>
          </cell>
        </row>
        <row r="61">
          <cell r="A61">
            <v>60</v>
          </cell>
          <cell r="C61">
            <v>0.48744014791042733</v>
          </cell>
          <cell r="D61">
            <v>0.59170894342844471</v>
          </cell>
        </row>
        <row r="62">
          <cell r="A62">
            <v>61</v>
          </cell>
          <cell r="C62">
            <v>0.81253182553210046</v>
          </cell>
          <cell r="D62">
            <v>0.48744014791042733</v>
          </cell>
        </row>
        <row r="63">
          <cell r="A63">
            <v>62</v>
          </cell>
          <cell r="C63">
            <v>0.98598641511895813</v>
          </cell>
          <cell r="D63">
            <v>0.81253182553210046</v>
          </cell>
        </row>
        <row r="64">
          <cell r="A64">
            <v>63</v>
          </cell>
          <cell r="C64">
            <v>0.66531262401192226</v>
          </cell>
          <cell r="D64">
            <v>0.98598641511895813</v>
          </cell>
        </row>
        <row r="65">
          <cell r="A65">
            <v>64</v>
          </cell>
          <cell r="C65">
            <v>0.99409230979897045</v>
          </cell>
          <cell r="D65">
            <v>0.66531262401192226</v>
          </cell>
        </row>
        <row r="66">
          <cell r="A66">
            <v>65</v>
          </cell>
          <cell r="C66">
            <v>1.2839158572032248</v>
          </cell>
          <cell r="D66">
            <v>0.99409230979897045</v>
          </cell>
        </row>
        <row r="67">
          <cell r="A67">
            <v>66</v>
          </cell>
          <cell r="C67">
            <v>0.84198523652010226</v>
          </cell>
          <cell r="D67">
            <v>1.2839158572032248</v>
          </cell>
        </row>
        <row r="68">
          <cell r="A68">
            <v>67</v>
          </cell>
          <cell r="C68">
            <v>0.43177218445152499</v>
          </cell>
          <cell r="D68">
            <v>0.84198523652010226</v>
          </cell>
        </row>
        <row r="69">
          <cell r="A69">
            <v>68</v>
          </cell>
          <cell r="C69">
            <v>0.55265312316810755</v>
          </cell>
          <cell r="D69">
            <v>0.43177218445152499</v>
          </cell>
        </row>
        <row r="70">
          <cell r="A70">
            <v>69</v>
          </cell>
          <cell r="C70">
            <v>0.71157284602510706</v>
          </cell>
          <cell r="D70">
            <v>0.55265312316810755</v>
          </cell>
        </row>
        <row r="71">
          <cell r="A71">
            <v>70</v>
          </cell>
          <cell r="C71">
            <v>0.71622521545366302</v>
          </cell>
          <cell r="D71">
            <v>0.71157284602510706</v>
          </cell>
        </row>
        <row r="72">
          <cell r="A72">
            <v>71</v>
          </cell>
          <cell r="C72">
            <v>0.6670534246612807</v>
          </cell>
          <cell r="D72">
            <v>0.71622521545366302</v>
          </cell>
        </row>
        <row r="73">
          <cell r="A73">
            <v>72</v>
          </cell>
          <cell r="C73">
            <v>0.35841589385911277</v>
          </cell>
          <cell r="D73">
            <v>0.6670534246612807</v>
          </cell>
        </row>
        <row r="74">
          <cell r="A74">
            <v>73</v>
          </cell>
          <cell r="C74">
            <v>0.52848912390656144</v>
          </cell>
          <cell r="D74">
            <v>0.35841589385911277</v>
          </cell>
        </row>
        <row r="75">
          <cell r="A75">
            <v>74</v>
          </cell>
          <cell r="C75">
            <v>0.65873953719486267</v>
          </cell>
          <cell r="D75">
            <v>0.52848912390656144</v>
          </cell>
        </row>
        <row r="76">
          <cell r="A76">
            <v>75</v>
          </cell>
          <cell r="C76">
            <v>0.78949041316957158</v>
          </cell>
          <cell r="D76">
            <v>0.65873953719486267</v>
          </cell>
        </row>
        <row r="77">
          <cell r="A77">
            <v>76</v>
          </cell>
          <cell r="C77">
            <v>0.37022641487555674</v>
          </cell>
          <cell r="D77">
            <v>0.78949041316957158</v>
          </cell>
        </row>
        <row r="78">
          <cell r="A78">
            <v>77</v>
          </cell>
          <cell r="C78">
            <v>0.31545565972050943</v>
          </cell>
          <cell r="D78">
            <v>0.37022641487555674</v>
          </cell>
        </row>
        <row r="79">
          <cell r="A79">
            <v>78</v>
          </cell>
          <cell r="C79">
            <v>0.16164556659950974</v>
          </cell>
          <cell r="D79">
            <v>0.31545565972050943</v>
          </cell>
        </row>
        <row r="80">
          <cell r="A80">
            <v>79</v>
          </cell>
          <cell r="C80">
            <v>-2.3865379766990213E-3</v>
          </cell>
          <cell r="D80">
            <v>0.16164556659950974</v>
          </cell>
        </row>
        <row r="81">
          <cell r="A81">
            <v>80</v>
          </cell>
          <cell r="C81">
            <v>-0.42313617819484961</v>
          </cell>
          <cell r="D81">
            <v>-2.3865379766990213E-3</v>
          </cell>
        </row>
        <row r="82">
          <cell r="A82">
            <v>81</v>
          </cell>
          <cell r="C82">
            <v>-0.14025419007139173</v>
          </cell>
          <cell r="D82">
            <v>-0.42313617819484961</v>
          </cell>
        </row>
        <row r="83">
          <cell r="A83">
            <v>82</v>
          </cell>
          <cell r="C83">
            <v>-0.23537683142281085</v>
          </cell>
          <cell r="D83">
            <v>-0.14025419007139173</v>
          </cell>
        </row>
        <row r="84">
          <cell r="A84">
            <v>83</v>
          </cell>
          <cell r="C84">
            <v>-0.63253046836149562</v>
          </cell>
          <cell r="D84">
            <v>-0.23537683142281085</v>
          </cell>
        </row>
        <row r="85">
          <cell r="A85">
            <v>84</v>
          </cell>
          <cell r="C85">
            <v>-0.19490403097487696</v>
          </cell>
          <cell r="D85">
            <v>-0.63253046836149562</v>
          </cell>
        </row>
        <row r="86">
          <cell r="A86">
            <v>85</v>
          </cell>
          <cell r="C86">
            <v>0.11136226658332191</v>
          </cell>
          <cell r="D86">
            <v>-0.19490403097487696</v>
          </cell>
        </row>
        <row r="87">
          <cell r="A87">
            <v>86</v>
          </cell>
          <cell r="C87">
            <v>-0.10253065262114866</v>
          </cell>
          <cell r="D87">
            <v>0.11136226658332191</v>
          </cell>
        </row>
        <row r="88">
          <cell r="A88">
            <v>87</v>
          </cell>
          <cell r="C88">
            <v>-0.28648281572102496</v>
          </cell>
          <cell r="D88">
            <v>-0.10253065262114866</v>
          </cell>
        </row>
        <row r="89">
          <cell r="A89">
            <v>88</v>
          </cell>
          <cell r="C89">
            <v>0.21587280756073018</v>
          </cell>
          <cell r="D89">
            <v>-0.28648281572102496</v>
          </cell>
        </row>
        <row r="90">
          <cell r="A90">
            <v>89</v>
          </cell>
          <cell r="C90">
            <v>0.55044218234256581</v>
          </cell>
          <cell r="D90">
            <v>0.21587280756073018</v>
          </cell>
        </row>
        <row r="91">
          <cell r="A91">
            <v>90</v>
          </cell>
          <cell r="C91">
            <v>0.41333341674560226</v>
          </cell>
          <cell r="D91">
            <v>0.55044218234256581</v>
          </cell>
        </row>
        <row r="92">
          <cell r="A92">
            <v>91</v>
          </cell>
          <cell r="C92">
            <v>0.50883739190659916</v>
          </cell>
          <cell r="D92">
            <v>0.41333341674560226</v>
          </cell>
        </row>
        <row r="93">
          <cell r="A93">
            <v>92</v>
          </cell>
          <cell r="C93">
            <v>0.31771588527538108</v>
          </cell>
          <cell r="D93">
            <v>0.50883739190659916</v>
          </cell>
        </row>
        <row r="94">
          <cell r="A94">
            <v>93</v>
          </cell>
          <cell r="C94">
            <v>0.18214387559111095</v>
          </cell>
          <cell r="D94">
            <v>0.31771588527538108</v>
          </cell>
        </row>
        <row r="95">
          <cell r="A95">
            <v>94</v>
          </cell>
          <cell r="C95">
            <v>0.23982050493743173</v>
          </cell>
          <cell r="D95">
            <v>0.18214387559111095</v>
          </cell>
        </row>
        <row r="96">
          <cell r="A96">
            <v>95</v>
          </cell>
          <cell r="C96">
            <v>0.57883439171043605</v>
          </cell>
          <cell r="D96">
            <v>0.23982050493743173</v>
          </cell>
        </row>
        <row r="97">
          <cell r="A97">
            <v>96</v>
          </cell>
          <cell r="C97">
            <v>0.60649185795483951</v>
          </cell>
          <cell r="D97">
            <v>0.57883439171043605</v>
          </cell>
        </row>
        <row r="98">
          <cell r="A98">
            <v>97</v>
          </cell>
          <cell r="C98">
            <v>0.29033446441253641</v>
          </cell>
          <cell r="D98">
            <v>0.60649185795483951</v>
          </cell>
        </row>
        <row r="99">
          <cell r="A99">
            <v>98</v>
          </cell>
          <cell r="C99">
            <v>0.75023129005268774</v>
          </cell>
          <cell r="D99">
            <v>0.29033446441253641</v>
          </cell>
        </row>
        <row r="100">
          <cell r="A100">
            <v>99</v>
          </cell>
          <cell r="C100">
            <v>0.90755426771009962</v>
          </cell>
          <cell r="D100">
            <v>0.75023129005268774</v>
          </cell>
        </row>
        <row r="101">
          <cell r="A101">
            <v>100</v>
          </cell>
          <cell r="C101">
            <v>1.0964711339665685</v>
          </cell>
          <cell r="D101">
            <v>0.90755426771009962</v>
          </cell>
        </row>
        <row r="102">
          <cell r="A102">
            <v>101</v>
          </cell>
          <cell r="C102">
            <v>0.59913281502706606</v>
          </cell>
          <cell r="D102">
            <v>1.0964711339665685</v>
          </cell>
        </row>
        <row r="103">
          <cell r="A103">
            <v>102</v>
          </cell>
          <cell r="C103">
            <v>0.72109475390960198</v>
          </cell>
          <cell r="D103">
            <v>0.59913281502706606</v>
          </cell>
        </row>
        <row r="104">
          <cell r="A104">
            <v>103</v>
          </cell>
          <cell r="C104">
            <v>0.86410116264410863</v>
          </cell>
          <cell r="D104">
            <v>0.72109475390960198</v>
          </cell>
        </row>
        <row r="105">
          <cell r="A105">
            <v>104</v>
          </cell>
          <cell r="C105">
            <v>0.95192064913382091</v>
          </cell>
          <cell r="D105">
            <v>0.86410116264410863</v>
          </cell>
        </row>
        <row r="106">
          <cell r="A106">
            <v>105</v>
          </cell>
          <cell r="C106">
            <v>0.50564241192307691</v>
          </cell>
          <cell r="D106">
            <v>0.95192064913382091</v>
          </cell>
        </row>
        <row r="107">
          <cell r="A107">
            <v>106</v>
          </cell>
          <cell r="C107">
            <v>0.75015913059891637</v>
          </cell>
          <cell r="D107">
            <v>0.50564241192307691</v>
          </cell>
        </row>
        <row r="108">
          <cell r="A108">
            <v>107</v>
          </cell>
          <cell r="C108">
            <v>0.39861684246715601</v>
          </cell>
          <cell r="D108">
            <v>0.75015913059891637</v>
          </cell>
        </row>
        <row r="109">
          <cell r="A109">
            <v>108</v>
          </cell>
          <cell r="C109">
            <v>-0.1004143919528841</v>
          </cell>
          <cell r="D109">
            <v>0.39861684246715601</v>
          </cell>
        </row>
        <row r="110">
          <cell r="A110">
            <v>109</v>
          </cell>
          <cell r="C110">
            <v>-0.11479354429425701</v>
          </cell>
          <cell r="D110">
            <v>-0.1004143919528841</v>
          </cell>
        </row>
        <row r="111">
          <cell r="A111">
            <v>110</v>
          </cell>
          <cell r="C111">
            <v>-0.46725551130608656</v>
          </cell>
          <cell r="D111">
            <v>-0.11479354429425701</v>
          </cell>
        </row>
        <row r="112">
          <cell r="A112">
            <v>111</v>
          </cell>
          <cell r="C112">
            <v>-0.57924816221491926</v>
          </cell>
          <cell r="D112">
            <v>-0.46725551130608656</v>
          </cell>
        </row>
        <row r="113">
          <cell r="A113">
            <v>112</v>
          </cell>
          <cell r="C113">
            <v>-0.24978220392212702</v>
          </cell>
          <cell r="D113">
            <v>-0.57924816221491926</v>
          </cell>
        </row>
        <row r="114">
          <cell r="A114">
            <v>113</v>
          </cell>
          <cell r="C114">
            <v>-0.47687383830216429</v>
          </cell>
          <cell r="D114">
            <v>-0.24978220392212702</v>
          </cell>
        </row>
        <row r="115">
          <cell r="A115">
            <v>114</v>
          </cell>
          <cell r="C115">
            <v>-0.57621450460227197</v>
          </cell>
          <cell r="D115">
            <v>-0.47687383830216429</v>
          </cell>
        </row>
        <row r="116">
          <cell r="A116">
            <v>115</v>
          </cell>
          <cell r="C116">
            <v>-0.41352305394708011</v>
          </cell>
          <cell r="D116">
            <v>-0.57621450460227197</v>
          </cell>
        </row>
        <row r="117">
          <cell r="A117">
            <v>116</v>
          </cell>
          <cell r="C117">
            <v>-0.27965371517733895</v>
          </cell>
          <cell r="D117">
            <v>-0.41352305394708011</v>
          </cell>
        </row>
        <row r="118">
          <cell r="A118">
            <v>117</v>
          </cell>
          <cell r="C118">
            <v>-0.23384751602424986</v>
          </cell>
          <cell r="D118">
            <v>-0.27965371517733895</v>
          </cell>
        </row>
        <row r="119">
          <cell r="A119">
            <v>118</v>
          </cell>
          <cell r="C119">
            <v>-0.69232556285380709</v>
          </cell>
          <cell r="D119">
            <v>-0.23384751602424986</v>
          </cell>
        </row>
        <row r="120">
          <cell r="A120">
            <v>119</v>
          </cell>
          <cell r="C120">
            <v>-0.83507541431938548</v>
          </cell>
          <cell r="D120">
            <v>-0.69232556285380709</v>
          </cell>
        </row>
        <row r="121">
          <cell r="A121">
            <v>120</v>
          </cell>
          <cell r="C121">
            <v>-0.39596386982393905</v>
          </cell>
          <cell r="D121">
            <v>-0.83507541431938548</v>
          </cell>
        </row>
        <row r="122">
          <cell r="A122">
            <v>121</v>
          </cell>
          <cell r="C122">
            <v>-0.39421814058504678</v>
          </cell>
          <cell r="D122">
            <v>-0.39596386982393905</v>
          </cell>
        </row>
        <row r="123">
          <cell r="A123">
            <v>122</v>
          </cell>
          <cell r="C123">
            <v>0.10367517008950256</v>
          </cell>
          <cell r="D123">
            <v>-0.39421814058504678</v>
          </cell>
        </row>
        <row r="124">
          <cell r="A124">
            <v>123</v>
          </cell>
          <cell r="C124">
            <v>0.45305465766790232</v>
          </cell>
          <cell r="D124">
            <v>0.10367517008950256</v>
          </cell>
        </row>
        <row r="125">
          <cell r="A125">
            <v>124</v>
          </cell>
          <cell r="C125">
            <v>0.11921398588485793</v>
          </cell>
          <cell r="D125">
            <v>0.45305465766790232</v>
          </cell>
        </row>
        <row r="126">
          <cell r="A126">
            <v>125</v>
          </cell>
          <cell r="C126">
            <v>0.17897837948164219</v>
          </cell>
          <cell r="D126">
            <v>0.11921398588485793</v>
          </cell>
        </row>
        <row r="127">
          <cell r="A127">
            <v>126</v>
          </cell>
          <cell r="C127">
            <v>0.48399522057508371</v>
          </cell>
          <cell r="D127">
            <v>0.17897837948164219</v>
          </cell>
        </row>
        <row r="128">
          <cell r="A128">
            <v>127</v>
          </cell>
          <cell r="C128">
            <v>0.92532881173040971</v>
          </cell>
          <cell r="D128">
            <v>0.48399522057508371</v>
          </cell>
        </row>
        <row r="129">
          <cell r="A129">
            <v>128</v>
          </cell>
          <cell r="C129">
            <v>0.36902775361362716</v>
          </cell>
          <cell r="D129">
            <v>0.92532881173040971</v>
          </cell>
        </row>
        <row r="130">
          <cell r="A130">
            <v>129</v>
          </cell>
          <cell r="C130">
            <v>0.51220644593047049</v>
          </cell>
          <cell r="D130">
            <v>0.36902775361362716</v>
          </cell>
        </row>
        <row r="131">
          <cell r="A131">
            <v>130</v>
          </cell>
          <cell r="C131">
            <v>0.76833313177145635</v>
          </cell>
          <cell r="D131">
            <v>0.51220644593047049</v>
          </cell>
        </row>
        <row r="132">
          <cell r="A132">
            <v>131</v>
          </cell>
          <cell r="C132">
            <v>0.64012895673876324</v>
          </cell>
          <cell r="D132">
            <v>0.76833313177145635</v>
          </cell>
        </row>
        <row r="133">
          <cell r="A133">
            <v>132</v>
          </cell>
          <cell r="C133">
            <v>0.63401331722124887</v>
          </cell>
          <cell r="D133">
            <v>0.64012895673876324</v>
          </cell>
        </row>
        <row r="134">
          <cell r="A134">
            <v>133</v>
          </cell>
          <cell r="C134">
            <v>0.57181574560918902</v>
          </cell>
          <cell r="D134">
            <v>0.63401331722124887</v>
          </cell>
        </row>
        <row r="135">
          <cell r="A135">
            <v>134</v>
          </cell>
          <cell r="C135">
            <v>0.83483128655554339</v>
          </cell>
          <cell r="D135">
            <v>0.57181574560918902</v>
          </cell>
        </row>
        <row r="136">
          <cell r="A136">
            <v>135</v>
          </cell>
          <cell r="C136">
            <v>0.59623640548828527</v>
          </cell>
          <cell r="D136">
            <v>0.83483128655554339</v>
          </cell>
        </row>
        <row r="137">
          <cell r="A137">
            <v>136</v>
          </cell>
          <cell r="C137">
            <v>0.92415884960298333</v>
          </cell>
          <cell r="D137">
            <v>0.59623640548828527</v>
          </cell>
        </row>
        <row r="138">
          <cell r="A138">
            <v>137</v>
          </cell>
          <cell r="C138">
            <v>0.52516563423606277</v>
          </cell>
          <cell r="D138">
            <v>0.92415884960298333</v>
          </cell>
        </row>
        <row r="139">
          <cell r="A139">
            <v>138</v>
          </cell>
          <cell r="C139">
            <v>0.52872707404089803</v>
          </cell>
          <cell r="D139">
            <v>0.52516563423606277</v>
          </cell>
        </row>
        <row r="140">
          <cell r="A140">
            <v>139</v>
          </cell>
          <cell r="C140">
            <v>0.48137754019411494</v>
          </cell>
          <cell r="D140">
            <v>0.52872707404089803</v>
          </cell>
        </row>
        <row r="141">
          <cell r="A141">
            <v>140</v>
          </cell>
          <cell r="C141">
            <v>1.093207324269313E-2</v>
          </cell>
          <cell r="D141">
            <v>0.48137754019411494</v>
          </cell>
        </row>
        <row r="142">
          <cell r="A142">
            <v>141</v>
          </cell>
          <cell r="C142">
            <v>0.17792165850303038</v>
          </cell>
          <cell r="D142">
            <v>1.093207324269313E-2</v>
          </cell>
        </row>
        <row r="143">
          <cell r="A143">
            <v>142</v>
          </cell>
          <cell r="C143">
            <v>0.4571296041671401</v>
          </cell>
          <cell r="D143">
            <v>0.17792165850303038</v>
          </cell>
        </row>
        <row r="144">
          <cell r="A144">
            <v>143</v>
          </cell>
          <cell r="C144">
            <v>0.86999715029030322</v>
          </cell>
          <cell r="D144">
            <v>0.4571296041671401</v>
          </cell>
        </row>
        <row r="145">
          <cell r="A145">
            <v>144</v>
          </cell>
          <cell r="C145">
            <v>0.96971125533545899</v>
          </cell>
          <cell r="D145">
            <v>0.86999715029030322</v>
          </cell>
        </row>
        <row r="146">
          <cell r="A146">
            <v>145</v>
          </cell>
          <cell r="C146">
            <v>0.67711505493617552</v>
          </cell>
          <cell r="D146">
            <v>0.96971125533545899</v>
          </cell>
        </row>
        <row r="147">
          <cell r="A147">
            <v>146</v>
          </cell>
          <cell r="C147">
            <v>0.68591455122110567</v>
          </cell>
          <cell r="D147">
            <v>0.67711505493617552</v>
          </cell>
        </row>
        <row r="148">
          <cell r="A148">
            <v>147</v>
          </cell>
          <cell r="C148">
            <v>0.31296807502794122</v>
          </cell>
          <cell r="D148">
            <v>0.68591455122110567</v>
          </cell>
        </row>
        <row r="149">
          <cell r="A149">
            <v>148</v>
          </cell>
          <cell r="C149">
            <v>5.3753080634329486E-3</v>
          </cell>
          <cell r="D149">
            <v>0.31296807502794122</v>
          </cell>
        </row>
        <row r="150">
          <cell r="A150">
            <v>149</v>
          </cell>
          <cell r="C150">
            <v>-0.27007059070882811</v>
          </cell>
          <cell r="D150">
            <v>5.3753080634329486E-3</v>
          </cell>
        </row>
        <row r="151">
          <cell r="A151">
            <v>150</v>
          </cell>
          <cell r="C151">
            <v>-0.72823789729644894</v>
          </cell>
          <cell r="D151">
            <v>-0.27007059070882811</v>
          </cell>
        </row>
        <row r="152">
          <cell r="A152">
            <v>151</v>
          </cell>
          <cell r="C152">
            <v>-0.64234692152229278</v>
          </cell>
          <cell r="D152">
            <v>-0.72823789729644894</v>
          </cell>
        </row>
        <row r="153">
          <cell r="A153">
            <v>152</v>
          </cell>
          <cell r="C153">
            <v>-0.25953429883426438</v>
          </cell>
          <cell r="D153">
            <v>-0.64234692152229278</v>
          </cell>
        </row>
        <row r="154">
          <cell r="A154">
            <v>153</v>
          </cell>
          <cell r="C154">
            <v>-0.65301302025600405</v>
          </cell>
          <cell r="D154">
            <v>-0.25953429883426438</v>
          </cell>
        </row>
        <row r="155">
          <cell r="A155">
            <v>154</v>
          </cell>
          <cell r="C155">
            <v>-0.64784862334298032</v>
          </cell>
          <cell r="D155">
            <v>-0.65301302025600405</v>
          </cell>
        </row>
        <row r="156">
          <cell r="A156">
            <v>155</v>
          </cell>
          <cell r="C156">
            <v>-0.8903394020753983</v>
          </cell>
          <cell r="D156">
            <v>-0.64784862334298032</v>
          </cell>
        </row>
        <row r="157">
          <cell r="A157">
            <v>156</v>
          </cell>
          <cell r="C157">
            <v>-1.0784460328767427</v>
          </cell>
          <cell r="D157">
            <v>-0.8903394020753983</v>
          </cell>
        </row>
        <row r="158">
          <cell r="A158">
            <v>157</v>
          </cell>
          <cell r="C158">
            <v>-1.0748635041270456</v>
          </cell>
          <cell r="D158">
            <v>-1.0784460328767427</v>
          </cell>
        </row>
        <row r="159">
          <cell r="A159">
            <v>158</v>
          </cell>
          <cell r="C159">
            <v>-1.277870624510409</v>
          </cell>
          <cell r="D159">
            <v>-1.0748635041270456</v>
          </cell>
        </row>
        <row r="160">
          <cell r="A160">
            <v>159</v>
          </cell>
          <cell r="C160">
            <v>-1.453990829019445</v>
          </cell>
          <cell r="D160">
            <v>-1.277870624510409</v>
          </cell>
        </row>
        <row r="161">
          <cell r="A161">
            <v>160</v>
          </cell>
          <cell r="C161">
            <v>-1.0658670625772011</v>
          </cell>
          <cell r="D161">
            <v>-1.453990829019445</v>
          </cell>
        </row>
        <row r="162">
          <cell r="A162">
            <v>161</v>
          </cell>
          <cell r="C162">
            <v>-1.3179389239680148</v>
          </cell>
          <cell r="D162">
            <v>-1.0658670625772011</v>
          </cell>
        </row>
        <row r="163">
          <cell r="A163">
            <v>162</v>
          </cell>
          <cell r="C163">
            <v>-1.561148498067735</v>
          </cell>
          <cell r="D163">
            <v>-1.3179389239680148</v>
          </cell>
        </row>
        <row r="164">
          <cell r="A164">
            <v>163</v>
          </cell>
          <cell r="C164">
            <v>-1.4630793077713191</v>
          </cell>
          <cell r="D164">
            <v>-1.561148498067735</v>
          </cell>
        </row>
        <row r="165">
          <cell r="A165">
            <v>164</v>
          </cell>
          <cell r="C165">
            <v>-1.3296517240909576</v>
          </cell>
          <cell r="D165">
            <v>-1.4630793077713191</v>
          </cell>
        </row>
        <row r="166">
          <cell r="A166">
            <v>165</v>
          </cell>
          <cell r="C166">
            <v>-1.5047185186033656</v>
          </cell>
          <cell r="D166">
            <v>-1.3296517240909576</v>
          </cell>
        </row>
        <row r="167">
          <cell r="A167">
            <v>166</v>
          </cell>
          <cell r="C167">
            <v>-1.1443168544063052</v>
          </cell>
          <cell r="D167">
            <v>-1.5047185186033656</v>
          </cell>
        </row>
        <row r="168">
          <cell r="A168">
            <v>167</v>
          </cell>
          <cell r="C168">
            <v>-1.3522152691189298</v>
          </cell>
          <cell r="D168">
            <v>-1.1443168544063052</v>
          </cell>
        </row>
        <row r="169">
          <cell r="A169">
            <v>168</v>
          </cell>
          <cell r="C169">
            <v>-1.6847376025866552</v>
          </cell>
          <cell r="D169">
            <v>-1.3522152691189298</v>
          </cell>
        </row>
        <row r="170">
          <cell r="A170">
            <v>169</v>
          </cell>
          <cell r="C170">
            <v>-1.7168944062839735</v>
          </cell>
          <cell r="D170">
            <v>-1.6847376025866552</v>
          </cell>
        </row>
        <row r="171">
          <cell r="A171">
            <v>170</v>
          </cell>
          <cell r="C171">
            <v>-1.5589951931550721</v>
          </cell>
          <cell r="D171">
            <v>-1.7168944062839735</v>
          </cell>
        </row>
        <row r="172">
          <cell r="A172">
            <v>171</v>
          </cell>
          <cell r="C172">
            <v>-1.6015145731629992</v>
          </cell>
          <cell r="D172">
            <v>-1.5589951931550721</v>
          </cell>
        </row>
        <row r="173">
          <cell r="A173">
            <v>172</v>
          </cell>
          <cell r="C173">
            <v>-1.5986968939605644</v>
          </cell>
          <cell r="D173">
            <v>-1.6015145731629992</v>
          </cell>
        </row>
        <row r="174">
          <cell r="A174">
            <v>173</v>
          </cell>
          <cell r="C174">
            <v>-1.0114117369261324</v>
          </cell>
          <cell r="D174">
            <v>-1.5986968939605644</v>
          </cell>
        </row>
        <row r="175">
          <cell r="A175">
            <v>174</v>
          </cell>
          <cell r="C175">
            <v>-1.2321717503999876</v>
          </cell>
          <cell r="D175">
            <v>-1.0114117369261324</v>
          </cell>
        </row>
        <row r="176">
          <cell r="A176">
            <v>175</v>
          </cell>
          <cell r="C176">
            <v>-1.1383971640935289</v>
          </cell>
          <cell r="D176">
            <v>-1.2321717503999876</v>
          </cell>
        </row>
        <row r="177">
          <cell r="A177">
            <v>176</v>
          </cell>
          <cell r="C177">
            <v>-1.1204688312743745</v>
          </cell>
          <cell r="D177">
            <v>-1.1383971640935289</v>
          </cell>
        </row>
        <row r="178">
          <cell r="A178">
            <v>177</v>
          </cell>
          <cell r="C178">
            <v>-1.042629426239865</v>
          </cell>
          <cell r="D178">
            <v>-1.1204688312743745</v>
          </cell>
        </row>
        <row r="179">
          <cell r="A179">
            <v>178</v>
          </cell>
          <cell r="C179">
            <v>-1.1337636668692177</v>
          </cell>
          <cell r="D179">
            <v>-1.042629426239865</v>
          </cell>
        </row>
        <row r="180">
          <cell r="A180">
            <v>179</v>
          </cell>
          <cell r="C180">
            <v>-0.83994285522578549</v>
          </cell>
          <cell r="D180">
            <v>-1.1337636668692177</v>
          </cell>
        </row>
        <row r="181">
          <cell r="A181">
            <v>180</v>
          </cell>
          <cell r="C181">
            <v>-0.74739913673730185</v>
          </cell>
          <cell r="D181">
            <v>-0.83994285522578549</v>
          </cell>
        </row>
        <row r="182">
          <cell r="A182">
            <v>181</v>
          </cell>
          <cell r="C182">
            <v>-0.63375497229662103</v>
          </cell>
          <cell r="D182">
            <v>-0.74739913673730185</v>
          </cell>
        </row>
        <row r="183">
          <cell r="A183">
            <v>182</v>
          </cell>
          <cell r="C183">
            <v>-0.84634924336676276</v>
          </cell>
          <cell r="D183">
            <v>-0.63375497229662103</v>
          </cell>
        </row>
        <row r="184">
          <cell r="A184">
            <v>183</v>
          </cell>
          <cell r="C184">
            <v>-0.30847824145215197</v>
          </cell>
          <cell r="D184">
            <v>-0.84634924336676276</v>
          </cell>
        </row>
        <row r="185">
          <cell r="A185">
            <v>184</v>
          </cell>
          <cell r="C185">
            <v>-0.76027343850024387</v>
          </cell>
          <cell r="D185">
            <v>-0.30847824145215197</v>
          </cell>
        </row>
        <row r="186">
          <cell r="A186">
            <v>185</v>
          </cell>
          <cell r="C186">
            <v>-0.89245616314783927</v>
          </cell>
          <cell r="D186">
            <v>-0.76027343850024387</v>
          </cell>
        </row>
        <row r="187">
          <cell r="A187">
            <v>186</v>
          </cell>
          <cell r="C187">
            <v>-1.1798329712661253</v>
          </cell>
          <cell r="D187">
            <v>-0.89245616314783927</v>
          </cell>
        </row>
        <row r="188">
          <cell r="A188">
            <v>187</v>
          </cell>
          <cell r="C188">
            <v>-1.0920562716306779</v>
          </cell>
          <cell r="D188">
            <v>-1.1798329712661253</v>
          </cell>
        </row>
        <row r="189">
          <cell r="A189">
            <v>188</v>
          </cell>
          <cell r="C189">
            <v>-1.2311010271373579</v>
          </cell>
          <cell r="D189">
            <v>-1.0920562716306779</v>
          </cell>
        </row>
        <row r="190">
          <cell r="A190">
            <v>189</v>
          </cell>
          <cell r="C190">
            <v>-1.4933910416469311</v>
          </cell>
          <cell r="D190">
            <v>-1.2311010271373579</v>
          </cell>
        </row>
        <row r="191">
          <cell r="A191">
            <v>190</v>
          </cell>
          <cell r="C191">
            <v>-1.4565903716436206</v>
          </cell>
          <cell r="D191">
            <v>-1.4933910416469311</v>
          </cell>
        </row>
        <row r="192">
          <cell r="A192">
            <v>191</v>
          </cell>
          <cell r="C192">
            <v>-1.4325096040196881</v>
          </cell>
          <cell r="D192">
            <v>-1.4565903716436206</v>
          </cell>
        </row>
        <row r="193">
          <cell r="A193">
            <v>192</v>
          </cell>
          <cell r="C193">
            <v>-1.0770269821829632</v>
          </cell>
          <cell r="D193">
            <v>-1.4325096040196881</v>
          </cell>
        </row>
        <row r="194">
          <cell r="A194">
            <v>193</v>
          </cell>
          <cell r="C194">
            <v>-0.74616752524805263</v>
          </cell>
          <cell r="D194">
            <v>-1.0770269821829632</v>
          </cell>
        </row>
        <row r="195">
          <cell r="A195">
            <v>194</v>
          </cell>
          <cell r="C195">
            <v>-0.41849864479890453</v>
          </cell>
          <cell r="D195">
            <v>-0.74616752524805263</v>
          </cell>
        </row>
        <row r="196">
          <cell r="A196">
            <v>195</v>
          </cell>
          <cell r="C196">
            <v>-0.84678502852212278</v>
          </cell>
          <cell r="D196">
            <v>-0.41849864479890453</v>
          </cell>
        </row>
        <row r="197">
          <cell r="A197">
            <v>196</v>
          </cell>
          <cell r="C197">
            <v>-0.36349991981735952</v>
          </cell>
          <cell r="D197">
            <v>-0.84678502852212278</v>
          </cell>
        </row>
        <row r="198">
          <cell r="A198">
            <v>197</v>
          </cell>
          <cell r="C198">
            <v>-0.50705797229216132</v>
          </cell>
          <cell r="D198">
            <v>-0.36349991981735952</v>
          </cell>
        </row>
        <row r="199">
          <cell r="A199">
            <v>198</v>
          </cell>
          <cell r="C199">
            <v>-0.10668394836928025</v>
          </cell>
          <cell r="D199">
            <v>-0.50705797229216132</v>
          </cell>
        </row>
        <row r="200">
          <cell r="A200">
            <v>199</v>
          </cell>
          <cell r="C200">
            <v>-0.35267112814965296</v>
          </cell>
          <cell r="D200">
            <v>-0.10668394836928025</v>
          </cell>
        </row>
        <row r="201">
          <cell r="A201">
            <v>200</v>
          </cell>
          <cell r="C201">
            <v>-0.69814486735192283</v>
          </cell>
          <cell r="D201">
            <v>-0.35267112814965296</v>
          </cell>
        </row>
        <row r="202">
          <cell r="A202">
            <v>201</v>
          </cell>
          <cell r="C202">
            <v>-0.36434241667779999</v>
          </cell>
          <cell r="D202">
            <v>-0.69814486735192283</v>
          </cell>
        </row>
        <row r="203">
          <cell r="A203">
            <v>202</v>
          </cell>
          <cell r="C203">
            <v>-0.1842000727967894</v>
          </cell>
          <cell r="D203">
            <v>-0.36434241667779999</v>
          </cell>
        </row>
        <row r="204">
          <cell r="A204">
            <v>203</v>
          </cell>
          <cell r="C204">
            <v>-0.63775855193032949</v>
          </cell>
          <cell r="D204">
            <v>-0.1842000727967894</v>
          </cell>
        </row>
        <row r="205">
          <cell r="A205">
            <v>204</v>
          </cell>
          <cell r="C205">
            <v>-0.45972611557077736</v>
          </cell>
          <cell r="D205">
            <v>-0.63775855193032949</v>
          </cell>
        </row>
        <row r="206">
          <cell r="A206">
            <v>205</v>
          </cell>
          <cell r="C206">
            <v>-0.58777442706364691</v>
          </cell>
          <cell r="D206">
            <v>-0.45972611557077736</v>
          </cell>
        </row>
        <row r="207">
          <cell r="A207">
            <v>206</v>
          </cell>
          <cell r="C207">
            <v>-0.9378802083988973</v>
          </cell>
          <cell r="D207">
            <v>-0.58777442706364691</v>
          </cell>
        </row>
        <row r="208">
          <cell r="A208">
            <v>207</v>
          </cell>
          <cell r="C208">
            <v>-1.107129701082076</v>
          </cell>
          <cell r="D208">
            <v>-0.9378802083988973</v>
          </cell>
        </row>
        <row r="209">
          <cell r="A209">
            <v>208</v>
          </cell>
          <cell r="C209">
            <v>-1.3934676619159849</v>
          </cell>
          <cell r="D209">
            <v>-1.107129701082076</v>
          </cell>
        </row>
        <row r="210">
          <cell r="A210">
            <v>209</v>
          </cell>
          <cell r="C210">
            <v>-0.86686285114307338</v>
          </cell>
          <cell r="D210">
            <v>-1.3934676619159849</v>
          </cell>
        </row>
        <row r="211">
          <cell r="A211">
            <v>210</v>
          </cell>
          <cell r="C211">
            <v>-0.39451520429344789</v>
          </cell>
          <cell r="D211">
            <v>-0.86686285114307338</v>
          </cell>
        </row>
        <row r="212">
          <cell r="A212">
            <v>211</v>
          </cell>
          <cell r="C212">
            <v>-0.35883922821405562</v>
          </cell>
          <cell r="D212">
            <v>-0.39451520429344789</v>
          </cell>
        </row>
        <row r="213">
          <cell r="A213">
            <v>212</v>
          </cell>
          <cell r="C213">
            <v>-0.75531758804051619</v>
          </cell>
          <cell r="D213">
            <v>-0.35883922821405562</v>
          </cell>
        </row>
        <row r="214">
          <cell r="D214">
            <v>-0.75531758804051619</v>
          </cell>
        </row>
      </sheetData>
      <sheetData sheetId="4">
        <row r="2">
          <cell r="A2">
            <v>1</v>
          </cell>
        </row>
        <row r="3">
          <cell r="A3">
            <v>2</v>
          </cell>
          <cell r="C3">
            <v>9.332947453606677E-2</v>
          </cell>
          <cell r="D3">
            <v>-0.37570864901253515</v>
          </cell>
        </row>
        <row r="4">
          <cell r="A4">
            <v>3</v>
          </cell>
          <cell r="C4">
            <v>-0.42237338628056853</v>
          </cell>
          <cell r="D4">
            <v>0.25864292314728499</v>
          </cell>
        </row>
        <row r="5">
          <cell r="A5">
            <v>4</v>
          </cell>
          <cell r="C5">
            <v>0.46982961628756925</v>
          </cell>
          <cell r="D5">
            <v>0.21310418775536166</v>
          </cell>
        </row>
        <row r="6">
          <cell r="A6">
            <v>5</v>
          </cell>
          <cell r="C6">
            <v>-2.1810620388422963E-2</v>
          </cell>
          <cell r="D6">
            <v>-0.3222123437850819</v>
          </cell>
        </row>
        <row r="7">
          <cell r="A7">
            <v>6</v>
          </cell>
          <cell r="C7">
            <v>-0.31130703359087042</v>
          </cell>
          <cell r="D7">
            <v>0.17253500083755463</v>
          </cell>
        </row>
        <row r="8">
          <cell r="A8">
            <v>7</v>
          </cell>
          <cell r="C8">
            <v>0.32818851763298984</v>
          </cell>
          <cell r="D8">
            <v>-0.14622166300110689</v>
          </cell>
        </row>
        <row r="9">
          <cell r="A9">
            <v>8</v>
          </cell>
          <cell r="C9">
            <v>-0.31031592181760181</v>
          </cell>
          <cell r="D9">
            <v>-0.57566841789422951</v>
          </cell>
        </row>
        <row r="10">
          <cell r="A10">
            <v>9</v>
          </cell>
          <cell r="C10">
            <v>-0.42051045698542866</v>
          </cell>
          <cell r="D10">
            <v>-0.1611687967109548</v>
          </cell>
        </row>
        <row r="11">
          <cell r="A11">
            <v>10</v>
          </cell>
          <cell r="C11">
            <v>4.9086431781759532E-2</v>
          </cell>
          <cell r="D11">
            <v>4.605706148262334E-3</v>
          </cell>
        </row>
        <row r="12">
          <cell r="A12">
            <v>11</v>
          </cell>
          <cell r="C12">
            <v>-1.9937509742617432E-2</v>
          </cell>
          <cell r="D12">
            <v>0.2997084219675023</v>
          </cell>
        </row>
        <row r="13">
          <cell r="A13">
            <v>12</v>
          </cell>
          <cell r="C13">
            <v>0.30967717683881102</v>
          </cell>
          <cell r="D13">
            <v>-4.2091459057829905E-2</v>
          </cell>
        </row>
        <row r="14">
          <cell r="A14">
            <v>13</v>
          </cell>
          <cell r="C14">
            <v>-0.19693004747723541</v>
          </cell>
          <cell r="D14">
            <v>0.15432635427765212</v>
          </cell>
        </row>
        <row r="15">
          <cell r="A15">
            <v>14</v>
          </cell>
          <cell r="C15">
            <v>0.25279137801626983</v>
          </cell>
          <cell r="D15">
            <v>0.54646716360256276</v>
          </cell>
        </row>
        <row r="16">
          <cell r="A16">
            <v>15</v>
          </cell>
          <cell r="C16">
            <v>0.42007147459442784</v>
          </cell>
          <cell r="D16">
            <v>-0.18880460500892648</v>
          </cell>
        </row>
        <row r="17">
          <cell r="A17">
            <v>16</v>
          </cell>
          <cell r="C17">
            <v>-0.39884034230614041</v>
          </cell>
          <cell r="D17">
            <v>-9.9239441958885122E-2</v>
          </cell>
        </row>
        <row r="18">
          <cell r="A18">
            <v>17</v>
          </cell>
          <cell r="C18">
            <v>0.10018072919418508</v>
          </cell>
          <cell r="D18">
            <v>0.30682523590928484</v>
          </cell>
        </row>
        <row r="19">
          <cell r="A19">
            <v>18</v>
          </cell>
          <cell r="C19">
            <v>0.2567348713121923</v>
          </cell>
          <cell r="D19">
            <v>-7.1112744768711711E-2</v>
          </cell>
        </row>
        <row r="20">
          <cell r="A20">
            <v>19</v>
          </cell>
          <cell r="C20">
            <v>-0.19948018042480786</v>
          </cell>
          <cell r="D20">
            <v>6.308622516047846E-2</v>
          </cell>
        </row>
        <row r="21">
          <cell r="A21">
            <v>20</v>
          </cell>
          <cell r="C21">
            <v>0.16282631537288239</v>
          </cell>
          <cell r="D21">
            <v>-0.19372824651337262</v>
          </cell>
        </row>
        <row r="22">
          <cell r="A22">
            <v>21</v>
          </cell>
          <cell r="C22">
            <v>-0.27514140419981381</v>
          </cell>
          <cell r="D22">
            <v>0.20966969413279141</v>
          </cell>
        </row>
        <row r="23">
          <cell r="A23">
            <v>22</v>
          </cell>
          <cell r="C23">
            <v>0.34724039623269831</v>
          </cell>
          <cell r="D23">
            <v>-0.31272265254932424</v>
          </cell>
        </row>
        <row r="24">
          <cell r="A24">
            <v>23</v>
          </cell>
          <cell r="C24">
            <v>-0.4863428506656734</v>
          </cell>
          <cell r="D24">
            <v>-0.1866279756548877</v>
          </cell>
        </row>
        <row r="25">
          <cell r="A25">
            <v>24</v>
          </cell>
          <cell r="C25">
            <v>5.6543449677948998E-2</v>
          </cell>
          <cell r="D25">
            <v>0.23874401382134719</v>
          </cell>
        </row>
        <row r="26">
          <cell r="A26">
            <v>25</v>
          </cell>
          <cell r="C26">
            <v>0.21047228898237269</v>
          </cell>
          <cell r="D26">
            <v>0.49165744174349924</v>
          </cell>
        </row>
        <row r="27">
          <cell r="A27">
            <v>26</v>
          </cell>
          <cell r="C27">
            <v>0.38642129725231289</v>
          </cell>
          <cell r="D27">
            <v>-7.1079202634627414E-2</v>
          </cell>
        </row>
        <row r="28">
          <cell r="A28">
            <v>27</v>
          </cell>
          <cell r="C28">
            <v>-0.26428985126078386</v>
          </cell>
          <cell r="D28">
            <v>0.28318666486808808</v>
          </cell>
        </row>
        <row r="29">
          <cell r="A29">
            <v>28</v>
          </cell>
          <cell r="C29">
            <v>0.41533159049848001</v>
          </cell>
          <cell r="D29">
            <v>8.3165061766746762E-2</v>
          </cell>
        </row>
        <row r="30">
          <cell r="A30">
            <v>29</v>
          </cell>
          <cell r="C30">
            <v>-0.12450073348249324</v>
          </cell>
          <cell r="D30">
            <v>-0.17673600701095193</v>
          </cell>
        </row>
        <row r="31">
          <cell r="A31">
            <v>30</v>
          </cell>
          <cell r="C31">
            <v>-0.11448564026970531</v>
          </cell>
          <cell r="D31">
            <v>-0.28529421952317918</v>
          </cell>
        </row>
        <row r="32">
          <cell r="A32">
            <v>31</v>
          </cell>
          <cell r="C32">
            <v>-0.22805139938832653</v>
          </cell>
          <cell r="D32">
            <v>-0.56421394782469902</v>
          </cell>
        </row>
        <row r="33">
          <cell r="A33">
            <v>32</v>
          </cell>
          <cell r="C33">
            <v>-0.45018824813053582</v>
          </cell>
          <cell r="D33">
            <v>-0.20113398803760457</v>
          </cell>
        </row>
        <row r="34">
          <cell r="A34">
            <v>33</v>
          </cell>
          <cell r="C34">
            <v>2.3960136027663337E-2</v>
          </cell>
          <cell r="D34">
            <v>-0.20781738817851014</v>
          </cell>
        </row>
        <row r="35">
          <cell r="A35">
            <v>34</v>
          </cell>
          <cell r="C35">
            <v>-0.21979745619234181</v>
          </cell>
          <cell r="D35">
            <v>-8.5208601133307138E-2</v>
          </cell>
        </row>
        <row r="36">
          <cell r="A36">
            <v>35</v>
          </cell>
          <cell r="C36">
            <v>2.4690126962863768E-2</v>
          </cell>
          <cell r="D36">
            <v>-0.33324268358648207</v>
          </cell>
        </row>
        <row r="37">
          <cell r="A37">
            <v>36</v>
          </cell>
          <cell r="C37">
            <v>-0.34558774706791395</v>
          </cell>
          <cell r="D37">
            <v>0.14748187322794554</v>
          </cell>
        </row>
        <row r="38">
          <cell r="A38">
            <v>37</v>
          </cell>
          <cell r="C38">
            <v>0.32027574676190251</v>
          </cell>
          <cell r="D38">
            <v>-0.28478179931898245</v>
          </cell>
        </row>
        <row r="39">
          <cell r="A39">
            <v>38</v>
          </cell>
          <cell r="C39">
            <v>-0.44491967269993371</v>
          </cell>
          <cell r="D39">
            <v>-0.62534880092045642</v>
          </cell>
        </row>
        <row r="40">
          <cell r="A40">
            <v>39</v>
          </cell>
          <cell r="C40">
            <v>-0.40288896457048951</v>
          </cell>
          <cell r="D40">
            <v>-0.6499629461074885</v>
          </cell>
        </row>
        <row r="41">
          <cell r="A41">
            <v>40</v>
          </cell>
          <cell r="C41">
            <v>-0.44851846382224381</v>
          </cell>
          <cell r="D41">
            <v>0.21274758026585944</v>
          </cell>
        </row>
        <row r="42">
          <cell r="A42">
            <v>41</v>
          </cell>
          <cell r="C42">
            <v>0.43700681217698134</v>
          </cell>
          <cell r="D42">
            <v>-0.13235262105589268</v>
          </cell>
        </row>
        <row r="43">
          <cell r="A43">
            <v>42</v>
          </cell>
          <cell r="C43">
            <v>-0.35085602714438335</v>
          </cell>
          <cell r="D43">
            <v>0.15398010051174155</v>
          </cell>
        </row>
        <row r="44">
          <cell r="A44">
            <v>43</v>
          </cell>
          <cell r="C44">
            <v>0.32940811408393322</v>
          </cell>
          <cell r="D44">
            <v>0.48691339157302765</v>
          </cell>
        </row>
        <row r="45">
          <cell r="A45">
            <v>44</v>
          </cell>
          <cell r="C45">
            <v>0.32220933453106104</v>
          </cell>
          <cell r="D45">
            <v>0.31175945797313076</v>
          </cell>
        </row>
        <row r="46">
          <cell r="A46">
            <v>45</v>
          </cell>
          <cell r="C46">
            <v>0.15065479070760024</v>
          </cell>
          <cell r="D46">
            <v>0.22839648502541726</v>
          </cell>
        </row>
        <row r="47">
          <cell r="A47">
            <v>46</v>
          </cell>
          <cell r="C47">
            <v>0.15306908967161714</v>
          </cell>
          <cell r="D47">
            <v>0.27870782489802981</v>
          </cell>
        </row>
        <row r="48">
          <cell r="A48">
            <v>47</v>
          </cell>
          <cell r="C48">
            <v>0.20217328006222124</v>
          </cell>
          <cell r="D48">
            <v>2.0512289392007832E-2</v>
          </cell>
        </row>
        <row r="49">
          <cell r="A49">
            <v>48</v>
          </cell>
          <cell r="C49">
            <v>-8.0574350639102787E-2</v>
          </cell>
          <cell r="D49">
            <v>-0.23129787110792588</v>
          </cell>
        </row>
        <row r="50">
          <cell r="A50">
            <v>49</v>
          </cell>
          <cell r="C50">
            <v>-0.19101069578837448</v>
          </cell>
          <cell r="D50">
            <v>-0.45909905884243157</v>
          </cell>
        </row>
        <row r="51">
          <cell r="A51">
            <v>50</v>
          </cell>
          <cell r="C51">
            <v>-0.36359371094824433</v>
          </cell>
          <cell r="D51">
            <v>-0.65912370473956372</v>
          </cell>
        </row>
        <row r="52">
          <cell r="A52">
            <v>51</v>
          </cell>
          <cell r="C52">
            <v>-0.47732684926544156</v>
          </cell>
          <cell r="D52">
            <v>-0.12877465916511094</v>
          </cell>
        </row>
        <row r="53">
          <cell r="A53">
            <v>52</v>
          </cell>
          <cell r="C53">
            <v>0.10988876546760984</v>
          </cell>
          <cell r="D53">
            <v>-0.23463596346724896</v>
          </cell>
        </row>
        <row r="54">
          <cell r="A54">
            <v>53</v>
          </cell>
          <cell r="C54">
            <v>-0.28958034620105388</v>
          </cell>
          <cell r="D54">
            <v>0.23341452826647696</v>
          </cell>
        </row>
        <row r="55">
          <cell r="A55">
            <v>54</v>
          </cell>
          <cell r="C55">
            <v>0.3782047013670039</v>
          </cell>
          <cell r="D55">
            <v>0.6618477046641329</v>
          </cell>
        </row>
        <row r="56">
          <cell r="A56">
            <v>55</v>
          </cell>
          <cell r="C56">
            <v>0.472745353980631</v>
          </cell>
          <cell r="D56">
            <v>0.54282174211585243</v>
          </cell>
        </row>
        <row r="57">
          <cell r="A57">
            <v>56</v>
          </cell>
          <cell r="C57">
            <v>0.30644906512553693</v>
          </cell>
          <cell r="D57">
            <v>0.34686398191025469</v>
          </cell>
        </row>
        <row r="58">
          <cell r="A58">
            <v>57</v>
          </cell>
          <cell r="C58">
            <v>0.19363944934748623</v>
          </cell>
          <cell r="D58">
            <v>-0.2288484632100356</v>
          </cell>
        </row>
        <row r="59">
          <cell r="A59">
            <v>58</v>
          </cell>
          <cell r="C59">
            <v>-0.32566818788377871</v>
          </cell>
          <cell r="D59">
            <v>0.30186010825111026</v>
          </cell>
        </row>
        <row r="60">
          <cell r="A60">
            <v>59</v>
          </cell>
          <cell r="C60">
            <v>0.46469420219299962</v>
          </cell>
          <cell r="D60">
            <v>0.27189713482233957</v>
          </cell>
        </row>
        <row r="61">
          <cell r="A61">
            <v>60</v>
          </cell>
          <cell r="C61">
            <v>3.9550033725839762E-2</v>
          </cell>
          <cell r="D61">
            <v>-2.5322884312252991E-2</v>
          </cell>
        </row>
        <row r="62">
          <cell r="A62">
            <v>61</v>
          </cell>
          <cell r="C62">
            <v>-4.5097901175172872E-2</v>
          </cell>
          <cell r="D62">
            <v>0.35128674182512942</v>
          </cell>
        </row>
        <row r="63">
          <cell r="A63">
            <v>62</v>
          </cell>
          <cell r="C63">
            <v>0.37383569241271586</v>
          </cell>
          <cell r="D63">
            <v>0.44162561834642561</v>
          </cell>
        </row>
        <row r="64">
          <cell r="A64">
            <v>63</v>
          </cell>
          <cell r="C64">
            <v>0.25470777214006768</v>
          </cell>
          <cell r="D64">
            <v>-9.4721263525106236E-2</v>
          </cell>
        </row>
        <row r="65">
          <cell r="A65">
            <v>64</v>
          </cell>
          <cell r="C65">
            <v>-0.22207514959514008</v>
          </cell>
          <cell r="D65">
            <v>0.28427337339067038</v>
          </cell>
        </row>
        <row r="66">
          <cell r="A66">
            <v>65</v>
          </cell>
          <cell r="C66">
            <v>0.39531094818824042</v>
          </cell>
          <cell r="D66">
            <v>0.58688825247827148</v>
          </cell>
        </row>
        <row r="67">
          <cell r="A67">
            <v>66</v>
          </cell>
          <cell r="C67">
            <v>0.38923277838415127</v>
          </cell>
          <cell r="D67">
            <v>-0.11892264577072448</v>
          </cell>
        </row>
        <row r="68">
          <cell r="A68">
            <v>67</v>
          </cell>
          <cell r="C68">
            <v>-0.31353903496280011</v>
          </cell>
          <cell r="D68">
            <v>-0.48278404589796714</v>
          </cell>
        </row>
        <row r="69">
          <cell r="A69">
            <v>68</v>
          </cell>
          <cell r="C69">
            <v>-0.32601452841656708</v>
          </cell>
          <cell r="D69">
            <v>1.0508929534515654E-3</v>
          </cell>
        </row>
        <row r="70">
          <cell r="A70">
            <v>69</v>
          </cell>
          <cell r="C70">
            <v>0.16405815716173511</v>
          </cell>
          <cell r="D70">
            <v>0.29621411375467782</v>
          </cell>
        </row>
        <row r="71">
          <cell r="A71">
            <v>70</v>
          </cell>
          <cell r="C71">
            <v>0.21418503517381027</v>
          </cell>
          <cell r="D71">
            <v>0.18290217161797179</v>
          </cell>
        </row>
        <row r="72">
          <cell r="A72">
            <v>71</v>
          </cell>
          <cell r="C72">
            <v>7.5809654031066653E-2</v>
          </cell>
          <cell r="D72">
            <v>6.0355557768517309E-2</v>
          </cell>
        </row>
        <row r="73">
          <cell r="A73">
            <v>72</v>
          </cell>
          <cell r="C73">
            <v>2.2450730752983983E-2</v>
          </cell>
          <cell r="D73">
            <v>-0.23070682295954792</v>
          </cell>
        </row>
        <row r="74">
          <cell r="A74">
            <v>73</v>
          </cell>
          <cell r="C74">
            <v>-0.24193218833603991</v>
          </cell>
          <cell r="D74">
            <v>8.494872526534003E-2</v>
          </cell>
        </row>
        <row r="75">
          <cell r="A75">
            <v>74</v>
          </cell>
          <cell r="C75">
            <v>0.20591481943335999</v>
          </cell>
          <cell r="D75">
            <v>0.28605673539563736</v>
          </cell>
        </row>
        <row r="76">
          <cell r="A76">
            <v>75</v>
          </cell>
          <cell r="C76">
            <v>0.18309932567895737</v>
          </cell>
          <cell r="D76">
            <v>0.28817449253367383</v>
          </cell>
        </row>
        <row r="77">
          <cell r="A77">
            <v>76</v>
          </cell>
          <cell r="C77">
            <v>0.19662482969419515</v>
          </cell>
          <cell r="D77">
            <v>-0.24200254212996014</v>
          </cell>
        </row>
        <row r="78">
          <cell r="A78">
            <v>77</v>
          </cell>
          <cell r="C78">
            <v>-0.34031495697705771</v>
          </cell>
          <cell r="D78">
            <v>-0.18790559215602048</v>
          </cell>
        </row>
        <row r="79">
          <cell r="A79">
            <v>78</v>
          </cell>
          <cell r="C79">
            <v>-1.7748113667491627E-2</v>
          </cell>
          <cell r="D79">
            <v>-0.13113858398269457</v>
          </cell>
        </row>
        <row r="80">
          <cell r="A80">
            <v>79</v>
          </cell>
          <cell r="C80">
            <v>-0.12226452714894875</v>
          </cell>
          <cell r="D80">
            <v>-0.20899981149073216</v>
          </cell>
        </row>
        <row r="81">
          <cell r="A81">
            <v>80</v>
          </cell>
          <cell r="C81">
            <v>-0.14786754791625778</v>
          </cell>
          <cell r="D81">
            <v>-0.49492206797394939</v>
          </cell>
        </row>
        <row r="82">
          <cell r="A82">
            <v>81</v>
          </cell>
          <cell r="C82">
            <v>-0.4209882940158205</v>
          </cell>
          <cell r="D82">
            <v>3.0074223296062685E-2</v>
          </cell>
        </row>
        <row r="83">
          <cell r="A83">
            <v>82</v>
          </cell>
          <cell r="C83">
            <v>0.24056837030397293</v>
          </cell>
          <cell r="D83">
            <v>1.1136124793428182E-2</v>
          </cell>
        </row>
        <row r="84">
          <cell r="A84">
            <v>83</v>
          </cell>
          <cell r="C84">
            <v>-0.10914806035855829</v>
          </cell>
          <cell r="D84">
            <v>-0.47526535026024502</v>
          </cell>
        </row>
        <row r="85">
          <cell r="A85">
            <v>84</v>
          </cell>
          <cell r="C85">
            <v>-0.42069132008096588</v>
          </cell>
          <cell r="D85">
            <v>0.1640277305099862</v>
          </cell>
        </row>
        <row r="86">
          <cell r="A86">
            <v>85</v>
          </cell>
          <cell r="C86">
            <v>0.37437339055046914</v>
          </cell>
          <cell r="D86">
            <v>0.47396258973594574</v>
          </cell>
        </row>
        <row r="87">
          <cell r="A87">
            <v>86</v>
          </cell>
          <cell r="C87">
            <v>0.28677589446071117</v>
          </cell>
          <cell r="D87">
            <v>-5.9368745315782789E-2</v>
          </cell>
        </row>
        <row r="88">
          <cell r="A88">
            <v>87</v>
          </cell>
          <cell r="C88">
            <v>-0.20275669254613837</v>
          </cell>
          <cell r="D88">
            <v>-0.29558357463506035</v>
          </cell>
        </row>
        <row r="89">
          <cell r="A89">
            <v>88</v>
          </cell>
          <cell r="C89">
            <v>-0.19420522836199117</v>
          </cell>
          <cell r="D89">
            <v>0.37660472752865709</v>
          </cell>
        </row>
        <row r="90">
          <cell r="A90">
            <v>89</v>
          </cell>
          <cell r="C90">
            <v>0.47370734170965267</v>
          </cell>
          <cell r="D90">
            <v>0.59301032639273499</v>
          </cell>
        </row>
        <row r="91">
          <cell r="A91">
            <v>90</v>
          </cell>
          <cell r="C91">
            <v>0.35615665553790865</v>
          </cell>
          <cell r="D91">
            <v>9.6013780406247362E-2</v>
          </cell>
        </row>
        <row r="92">
          <cell r="A92">
            <v>91</v>
          </cell>
          <cell r="C92">
            <v>-8.2064547362706963E-2</v>
          </cell>
          <cell r="D92">
            <v>9.5805043154203628E-2</v>
          </cell>
        </row>
        <row r="93">
          <cell r="A93">
            <v>92</v>
          </cell>
          <cell r="C93">
            <v>0.13683731683555711</v>
          </cell>
          <cell r="D93">
            <v>-7.1819109022779604E-2</v>
          </cell>
        </row>
        <row r="94">
          <cell r="A94">
            <v>93</v>
          </cell>
          <cell r="C94">
            <v>-0.14023776744055816</v>
          </cell>
          <cell r="D94">
            <v>-0.17391930487701113</v>
          </cell>
        </row>
        <row r="95">
          <cell r="A95">
            <v>94</v>
          </cell>
          <cell r="C95">
            <v>-0.10380042115673205</v>
          </cell>
          <cell r="D95">
            <v>2.399080632706585E-2</v>
          </cell>
        </row>
        <row r="96">
          <cell r="A96">
            <v>95</v>
          </cell>
          <cell r="C96">
            <v>7.5891016905431874E-2</v>
          </cell>
          <cell r="D96">
            <v>0.40094144571946344</v>
          </cell>
        </row>
        <row r="97">
          <cell r="A97">
            <v>96</v>
          </cell>
          <cell r="C97">
            <v>0.3629959372667475</v>
          </cell>
          <cell r="D97">
            <v>0.26703887404882076</v>
          </cell>
        </row>
        <row r="98">
          <cell r="A98">
            <v>97</v>
          </cell>
          <cell r="C98">
            <v>8.5540905415447011E-2</v>
          </cell>
          <cell r="D98">
            <v>-0.21273775503909564</v>
          </cell>
        </row>
        <row r="99">
          <cell r="A99">
            <v>98</v>
          </cell>
          <cell r="C99">
            <v>-0.25550820774681915</v>
          </cell>
          <cell r="D99">
            <v>0.36117616820799536</v>
          </cell>
        </row>
        <row r="100">
          <cell r="A100">
            <v>99</v>
          </cell>
          <cell r="C100">
            <v>0.48893027208140494</v>
          </cell>
          <cell r="D100">
            <v>0.4768112427033831</v>
          </cell>
        </row>
        <row r="101">
          <cell r="A101">
            <v>100</v>
          </cell>
          <cell r="C101">
            <v>0.23234610666268063</v>
          </cell>
          <cell r="D101">
            <v>0.39584534635881907</v>
          </cell>
        </row>
        <row r="102">
          <cell r="A102">
            <v>101</v>
          </cell>
          <cell r="C102">
            <v>0.27967229302747876</v>
          </cell>
          <cell r="D102">
            <v>-0.24785505902910626</v>
          </cell>
        </row>
        <row r="103">
          <cell r="A103">
            <v>102</v>
          </cell>
          <cell r="C103">
            <v>-0.38769120554284564</v>
          </cell>
          <cell r="D103">
            <v>-1.1970382386180312E-2</v>
          </cell>
        </row>
        <row r="104">
          <cell r="A104">
            <v>103</v>
          </cell>
          <cell r="C104">
            <v>0.18187522038524251</v>
          </cell>
          <cell r="D104">
            <v>0.30605349431808804</v>
          </cell>
        </row>
        <row r="105">
          <cell r="A105">
            <v>104</v>
          </cell>
          <cell r="C105">
            <v>0.21511588412546678</v>
          </cell>
          <cell r="D105">
            <v>0.28178754481685653</v>
          </cell>
        </row>
        <row r="106">
          <cell r="A106">
            <v>105</v>
          </cell>
          <cell r="C106">
            <v>0.17422960275412314</v>
          </cell>
          <cell r="D106">
            <v>-0.26397137092030037</v>
          </cell>
        </row>
        <row r="107">
          <cell r="A107">
            <v>106</v>
          </cell>
          <cell r="C107">
            <v>-0.35108617229736194</v>
          </cell>
          <cell r="D107">
            <v>0.11953787371946611</v>
          </cell>
        </row>
        <row r="108">
          <cell r="A108">
            <v>107</v>
          </cell>
          <cell r="C108">
            <v>0.29508095986814709</v>
          </cell>
          <cell r="D108">
            <v>-0.12898589513779518</v>
          </cell>
        </row>
        <row r="109">
          <cell r="A109">
            <v>108</v>
          </cell>
          <cell r="C109">
            <v>-0.27652637507186872</v>
          </cell>
          <cell r="D109">
            <v>-0.59743273770925887</v>
          </cell>
        </row>
        <row r="110">
          <cell r="A110">
            <v>109</v>
          </cell>
          <cell r="C110">
            <v>-0.4591695501733245</v>
          </cell>
          <cell r="D110">
            <v>-0.25400536662332357</v>
          </cell>
        </row>
        <row r="111">
          <cell r="A111">
            <v>110</v>
          </cell>
          <cell r="C111">
            <v>-2.4420591536661318E-2</v>
          </cell>
          <cell r="D111">
            <v>-0.3761516172095859</v>
          </cell>
        </row>
        <row r="112">
          <cell r="A112">
            <v>111</v>
          </cell>
          <cell r="C112">
            <v>-0.36394132144125524</v>
          </cell>
          <cell r="D112">
            <v>-0.34068886276006893</v>
          </cell>
        </row>
        <row r="113">
          <cell r="A113">
            <v>112</v>
          </cell>
          <cell r="C113">
            <v>-0.15871820203944131</v>
          </cell>
          <cell r="D113">
            <v>0.19218204105157966</v>
          </cell>
        </row>
        <row r="114">
          <cell r="A114">
            <v>113</v>
          </cell>
          <cell r="C114">
            <v>0.27154114207130031</v>
          </cell>
          <cell r="D114">
            <v>-0.11629928373659981</v>
          </cell>
        </row>
        <row r="115">
          <cell r="A115">
            <v>114</v>
          </cell>
          <cell r="C115">
            <v>-0.25206985477224997</v>
          </cell>
          <cell r="D115">
            <v>-0.27306297751644903</v>
          </cell>
        </row>
        <row r="116">
          <cell r="A116">
            <v>115</v>
          </cell>
          <cell r="C116">
            <v>-0.14702805013032405</v>
          </cell>
          <cell r="D116">
            <v>3.1555975129802682E-2</v>
          </cell>
        </row>
        <row r="117">
          <cell r="A117">
            <v>116</v>
          </cell>
          <cell r="C117">
            <v>0.10507000019496471</v>
          </cell>
          <cell r="D117">
            <v>0.1450520334725155</v>
          </cell>
        </row>
        <row r="118">
          <cell r="A118">
            <v>117</v>
          </cell>
          <cell r="C118">
            <v>9.2517033375033142E-2</v>
          </cell>
          <cell r="D118">
            <v>6.4099344322871787E-2</v>
          </cell>
        </row>
        <row r="119">
          <cell r="A119">
            <v>118</v>
          </cell>
          <cell r="C119">
            <v>1.7840827635355216E-2</v>
          </cell>
          <cell r="D119">
            <v>-0.4729423846143046</v>
          </cell>
        </row>
        <row r="120">
          <cell r="A120">
            <v>119</v>
          </cell>
          <cell r="C120">
            <v>-0.48186279843198221</v>
          </cell>
          <cell r="D120">
            <v>-0.45291380696695022</v>
          </cell>
        </row>
        <row r="121">
          <cell r="A121">
            <v>120</v>
          </cell>
          <cell r="C121">
            <v>-0.21198240775095911</v>
          </cell>
          <cell r="D121">
            <v>0.24961279918802837</v>
          </cell>
        </row>
        <row r="122">
          <cell r="A122">
            <v>121</v>
          </cell>
          <cell r="C122">
            <v>0.35560400306350792</v>
          </cell>
          <cell r="D122">
            <v>0.13995134378825236</v>
          </cell>
        </row>
        <row r="123">
          <cell r="A123">
            <v>122</v>
          </cell>
          <cell r="C123">
            <v>-3.7850657743501603E-2</v>
          </cell>
          <cell r="D123">
            <v>0.43954616774429389</v>
          </cell>
        </row>
        <row r="124">
          <cell r="A124">
            <v>123</v>
          </cell>
          <cell r="C124">
            <v>0.45847149661604469</v>
          </cell>
          <cell r="D124">
            <v>0.58898275289537239</v>
          </cell>
        </row>
        <row r="125">
          <cell r="A125">
            <v>124</v>
          </cell>
          <cell r="C125">
            <v>0.35974700458734998</v>
          </cell>
          <cell r="D125">
            <v>-0.10866170372257916</v>
          </cell>
        </row>
        <row r="126">
          <cell r="A126">
            <v>125</v>
          </cell>
          <cell r="C126">
            <v>-0.28853520601625415</v>
          </cell>
          <cell r="D126">
            <v>-7.2581810822857029E-2</v>
          </cell>
        </row>
        <row r="127">
          <cell r="A127">
            <v>126</v>
          </cell>
          <cell r="C127">
            <v>7.1685792185270047E-2</v>
          </cell>
          <cell r="D127">
            <v>0.35875757513424078</v>
          </cell>
        </row>
        <row r="128">
          <cell r="A128">
            <v>127</v>
          </cell>
          <cell r="C128">
            <v>0.32291467904160576</v>
          </cell>
          <cell r="D128">
            <v>0.65119045273363718</v>
          </cell>
        </row>
        <row r="129">
          <cell r="A129">
            <v>128</v>
          </cell>
          <cell r="C129">
            <v>0.4897331132128343</v>
          </cell>
          <cell r="D129">
            <v>-0.21890162033732447</v>
          </cell>
        </row>
        <row r="130">
          <cell r="A130">
            <v>129</v>
          </cell>
          <cell r="C130">
            <v>-0.46376817694374162</v>
          </cell>
          <cell r="D130">
            <v>-5.1802620793664711E-2</v>
          </cell>
        </row>
        <row r="131">
          <cell r="A131">
            <v>130</v>
          </cell>
          <cell r="C131">
            <v>0.1800814676782061</v>
          </cell>
          <cell r="D131">
            <v>0.397388064273136</v>
          </cell>
        </row>
        <row r="132">
          <cell r="A132">
            <v>131</v>
          </cell>
          <cell r="C132">
            <v>0.30734733043403295</v>
          </cell>
          <cell r="D132">
            <v>0.10230280336146896</v>
          </cell>
        </row>
        <row r="133">
          <cell r="A133">
            <v>132</v>
          </cell>
          <cell r="C133">
            <v>-5.1370861855547512E-2</v>
          </cell>
          <cell r="D133">
            <v>3.2211825228588231E-2</v>
          </cell>
        </row>
        <row r="134">
          <cell r="A134">
            <v>133</v>
          </cell>
          <cell r="C134">
            <v>5.7897256156361987E-2</v>
          </cell>
          <cell r="D134">
            <v>3.015238818824606E-2</v>
          </cell>
        </row>
        <row r="135">
          <cell r="A135">
            <v>134</v>
          </cell>
          <cell r="C135">
            <v>1.2037601100650663E-3</v>
          </cell>
          <cell r="D135">
            <v>0.32079899556230579</v>
          </cell>
        </row>
        <row r="136">
          <cell r="A136">
            <v>135</v>
          </cell>
          <cell r="C136">
            <v>0.32019711550727326</v>
          </cell>
          <cell r="D136">
            <v>4.9868053419327985E-3</v>
          </cell>
        </row>
        <row r="137">
          <cell r="A137">
            <v>136</v>
          </cell>
          <cell r="C137">
            <v>-0.15511175241170383</v>
          </cell>
          <cell r="D137">
            <v>0.30999020845767467</v>
          </cell>
        </row>
        <row r="138">
          <cell r="A138">
            <v>137</v>
          </cell>
          <cell r="C138">
            <v>0.38754608466352658</v>
          </cell>
          <cell r="D138">
            <v>-0.11280428807485898</v>
          </cell>
        </row>
        <row r="139">
          <cell r="A139">
            <v>138</v>
          </cell>
          <cell r="C139">
            <v>-0.30657733040662227</v>
          </cell>
          <cell r="D139">
            <v>-9.7210661974869661E-2</v>
          </cell>
        </row>
        <row r="140">
          <cell r="A140">
            <v>139</v>
          </cell>
          <cell r="C140">
            <v>5.6078003228441475E-2</v>
          </cell>
          <cell r="D140">
            <v>3.3562175171527431E-2</v>
          </cell>
        </row>
        <row r="141">
          <cell r="A141">
            <v>140</v>
          </cell>
          <cell r="C141">
            <v>5.5231735573066931E-3</v>
          </cell>
          <cell r="D141">
            <v>-0.41954612615335696</v>
          </cell>
        </row>
        <row r="142">
          <cell r="A142">
            <v>141</v>
          </cell>
          <cell r="C142">
            <v>-0.4223077129320103</v>
          </cell>
          <cell r="D142">
            <v>-4.3071063881398586E-2</v>
          </cell>
        </row>
        <row r="143">
          <cell r="A143">
            <v>142</v>
          </cell>
          <cell r="C143">
            <v>0.16808279258460657</v>
          </cell>
          <cell r="D143">
            <v>0.38104150780671603</v>
          </cell>
        </row>
        <row r="144">
          <cell r="A144">
            <v>143</v>
          </cell>
          <cell r="C144">
            <v>0.29700011151441275</v>
          </cell>
          <cell r="D144">
            <v>0.60708056229708351</v>
          </cell>
        </row>
        <row r="145">
          <cell r="A145">
            <v>144</v>
          </cell>
          <cell r="C145">
            <v>0.45858050653987714</v>
          </cell>
          <cell r="D145">
            <v>0.41600407334412459</v>
          </cell>
        </row>
        <row r="146">
          <cell r="A146">
            <v>145</v>
          </cell>
          <cell r="C146">
            <v>0.18671382007418602</v>
          </cell>
          <cell r="D146">
            <v>-0.10226816482864454</v>
          </cell>
        </row>
        <row r="147">
          <cell r="A147">
            <v>146</v>
          </cell>
          <cell r="C147">
            <v>-0.19562507486573755</v>
          </cell>
          <cell r="D147">
            <v>-2.1301535654321135E-2</v>
          </cell>
        </row>
        <row r="148">
          <cell r="A148">
            <v>147</v>
          </cell>
          <cell r="C148">
            <v>7.6511001778547638E-2</v>
          </cell>
          <cell r="D148">
            <v>-0.26609952018178012</v>
          </cell>
        </row>
        <row r="149">
          <cell r="A149">
            <v>148</v>
          </cell>
          <cell r="C149">
            <v>-0.30435502107105394</v>
          </cell>
          <cell r="D149">
            <v>-0.42847346999724112</v>
          </cell>
        </row>
        <row r="150">
          <cell r="A150">
            <v>149</v>
          </cell>
          <cell r="C150">
            <v>-0.27629595946171415</v>
          </cell>
          <cell r="D150">
            <v>-0.41305634769677485</v>
          </cell>
        </row>
        <row r="151">
          <cell r="A151">
            <v>150</v>
          </cell>
          <cell r="C151">
            <v>-0.27490836796591778</v>
          </cell>
          <cell r="D151">
            <v>-0.62262854964146253</v>
          </cell>
        </row>
        <row r="152">
          <cell r="A152">
            <v>151</v>
          </cell>
          <cell r="C152">
            <v>-0.48517436565850358</v>
          </cell>
          <cell r="D152">
            <v>-0.2295199967847405</v>
          </cell>
        </row>
        <row r="153">
          <cell r="A153">
            <v>152</v>
          </cell>
          <cell r="C153">
            <v>1.3067186044511292E-2</v>
          </cell>
          <cell r="D153">
            <v>0.32511152355805484</v>
          </cell>
        </row>
        <row r="154">
          <cell r="A154">
            <v>153</v>
          </cell>
          <cell r="C154">
            <v>0.31857793053579919</v>
          </cell>
          <cell r="D154">
            <v>-0.26014318603726649</v>
          </cell>
        </row>
        <row r="155">
          <cell r="A155">
            <v>154</v>
          </cell>
          <cell r="C155">
            <v>-0.41943215130516609</v>
          </cell>
          <cell r="D155">
            <v>-0.26985298076515968</v>
          </cell>
        </row>
        <row r="156">
          <cell r="A156">
            <v>155</v>
          </cell>
          <cell r="C156">
            <v>-6.0136905112576633E-2</v>
          </cell>
          <cell r="D156">
            <v>-0.33734409362300433</v>
          </cell>
        </row>
        <row r="157">
          <cell r="A157">
            <v>156</v>
          </cell>
          <cell r="C157">
            <v>-0.30727564106671601</v>
          </cell>
          <cell r="D157">
            <v>-0.43077839154224212</v>
          </cell>
        </row>
        <row r="158">
          <cell r="A158">
            <v>157</v>
          </cell>
          <cell r="C158">
            <v>-0.27714057100888412</v>
          </cell>
          <cell r="D158">
            <v>-0.24283236004241904</v>
          </cell>
        </row>
        <row r="159">
          <cell r="A159">
            <v>158</v>
          </cell>
          <cell r="C159">
            <v>-0.10426207453797698</v>
          </cell>
          <cell r="D159">
            <v>-0.36262450806505642</v>
          </cell>
        </row>
        <row r="160">
          <cell r="A160">
            <v>159</v>
          </cell>
          <cell r="C160">
            <v>-0.31049347079606793</v>
          </cell>
          <cell r="D160">
            <v>-0.45915400235811082</v>
          </cell>
        </row>
        <row r="161">
          <cell r="A161">
            <v>160</v>
          </cell>
          <cell r="C161">
            <v>-0.30390726696007686</v>
          </cell>
          <cell r="D161">
            <v>9.0771050060261094E-2</v>
          </cell>
        </row>
        <row r="162">
          <cell r="A162">
            <v>161</v>
          </cell>
          <cell r="C162">
            <v>0.24272468354029952</v>
          </cell>
          <cell r="D162">
            <v>-0.237296225878384</v>
          </cell>
        </row>
        <row r="163">
          <cell r="A163">
            <v>162</v>
          </cell>
          <cell r="C163">
            <v>-0.35865856764853377</v>
          </cell>
          <cell r="D163">
            <v>-0.55433275032078844</v>
          </cell>
        </row>
        <row r="164">
          <cell r="A164">
            <v>163</v>
          </cell>
          <cell r="C164">
            <v>-0.37500346649652161</v>
          </cell>
          <cell r="D164">
            <v>-0.24554739275861848</v>
          </cell>
        </row>
        <row r="165">
          <cell r="A165">
            <v>164</v>
          </cell>
          <cell r="C165">
            <v>-5.8045659510357672E-2</v>
          </cell>
          <cell r="D165">
            <v>-4.1903176851949164E-2</v>
          </cell>
        </row>
        <row r="166">
          <cell r="A166">
            <v>165</v>
          </cell>
          <cell r="C166">
            <v>-1.2880347096770328E-2</v>
          </cell>
          <cell r="D166">
            <v>-0.31447214046988886</v>
          </cell>
        </row>
        <row r="167">
          <cell r="A167">
            <v>166</v>
          </cell>
          <cell r="C167">
            <v>-0.3080319669215037</v>
          </cell>
          <cell r="D167">
            <v>5.591382887597196E-2</v>
          </cell>
        </row>
        <row r="168">
          <cell r="A168">
            <v>167</v>
          </cell>
          <cell r="C168">
            <v>0.20992981233672381</v>
          </cell>
          <cell r="D168">
            <v>-0.21736519398489312</v>
          </cell>
        </row>
        <row r="169">
          <cell r="A169">
            <v>168</v>
          </cell>
          <cell r="C169">
            <v>-0.32233010015325503</v>
          </cell>
          <cell r="D169">
            <v>-0.62890891045624597</v>
          </cell>
        </row>
        <row r="170">
          <cell r="A170">
            <v>169</v>
          </cell>
          <cell r="C170">
            <v>-0.46774386037961846</v>
          </cell>
          <cell r="D170">
            <v>-0.43450249414579301</v>
          </cell>
        </row>
        <row r="171">
          <cell r="A171">
            <v>170</v>
          </cell>
          <cell r="C171">
            <v>-0.20063056395598378</v>
          </cell>
          <cell r="D171">
            <v>-0.11410550947748777</v>
          </cell>
        </row>
        <row r="172">
          <cell r="A172">
            <v>171</v>
          </cell>
          <cell r="C172">
            <v>-1.3790227499495877E-2</v>
          </cell>
          <cell r="D172">
            <v>-0.20531401307318231</v>
          </cell>
        </row>
        <row r="173">
          <cell r="A173">
            <v>172</v>
          </cell>
          <cell r="C173">
            <v>-0.19841889932343437</v>
          </cell>
          <cell r="D173">
            <v>-0.25654322777558225</v>
          </cell>
        </row>
        <row r="174">
          <cell r="A174">
            <v>173</v>
          </cell>
          <cell r="C174">
            <v>-0.15733377811386506</v>
          </cell>
          <cell r="D174">
            <v>0.34874857858144281</v>
          </cell>
        </row>
        <row r="175">
          <cell r="A175">
            <v>174</v>
          </cell>
          <cell r="C175">
            <v>0.42741546763837535</v>
          </cell>
          <cell r="D175">
            <v>-0.10819345334728087</v>
          </cell>
        </row>
        <row r="176">
          <cell r="A176">
            <v>175</v>
          </cell>
          <cell r="C176">
            <v>-0.32190118716646854</v>
          </cell>
          <cell r="D176">
            <v>-0.19039318231677416</v>
          </cell>
        </row>
        <row r="177">
          <cell r="A177">
            <v>176</v>
          </cell>
          <cell r="C177">
            <v>-2.9442588733539887E-2</v>
          </cell>
          <cell r="D177">
            <v>-0.11063267795696818</v>
          </cell>
        </row>
        <row r="178">
          <cell r="A178">
            <v>177</v>
          </cell>
          <cell r="C178">
            <v>-9.591138359019824E-2</v>
          </cell>
          <cell r="D178">
            <v>-8.2163169888027132E-2</v>
          </cell>
        </row>
        <row r="179">
          <cell r="A179">
            <v>178</v>
          </cell>
          <cell r="C179">
            <v>-3.4207478092928012E-2</v>
          </cell>
          <cell r="D179">
            <v>-0.21250092229980333</v>
          </cell>
        </row>
        <row r="180">
          <cell r="A180">
            <v>179</v>
          </cell>
          <cell r="C180">
            <v>-0.19539718325333932</v>
          </cell>
          <cell r="D180">
            <v>8.2745853329840913E-2</v>
          </cell>
        </row>
        <row r="181">
          <cell r="A181">
            <v>180</v>
          </cell>
          <cell r="C181">
            <v>0.18044444495651057</v>
          </cell>
          <cell r="D181">
            <v>9.8771655444160444E-2</v>
          </cell>
        </row>
        <row r="182">
          <cell r="A182">
            <v>181</v>
          </cell>
          <cell r="C182">
            <v>8.5494329659051571E-3</v>
          </cell>
          <cell r="D182">
            <v>4.3178967249903277E-2</v>
          </cell>
        </row>
        <row r="183">
          <cell r="A183">
            <v>182</v>
          </cell>
          <cell r="C183">
            <v>3.8904250766950699E-2</v>
          </cell>
          <cell r="D183">
            <v>-0.25651764291632845</v>
          </cell>
        </row>
        <row r="184">
          <cell r="A184">
            <v>183</v>
          </cell>
          <cell r="C184">
            <v>-0.2759697682998038</v>
          </cell>
          <cell r="D184">
            <v>0.31525119342803259</v>
          </cell>
        </row>
        <row r="185">
          <cell r="A185">
            <v>184</v>
          </cell>
          <cell r="C185">
            <v>0.45323607757793449</v>
          </cell>
          <cell r="D185">
            <v>-0.25602498240433991</v>
          </cell>
        </row>
        <row r="186">
          <cell r="A186">
            <v>185</v>
          </cell>
          <cell r="C186">
            <v>-0.48264302119330715</v>
          </cell>
          <cell r="D186">
            <v>-0.44953157909427338</v>
          </cell>
        </row>
        <row r="187">
          <cell r="A187">
            <v>186</v>
          </cell>
          <cell r="C187">
            <v>-0.2082100684976198</v>
          </cell>
          <cell r="D187">
            <v>-0.48072745868187983</v>
          </cell>
        </row>
        <row r="188">
          <cell r="A188">
            <v>187</v>
          </cell>
          <cell r="C188">
            <v>-0.37662242443306992</v>
          </cell>
          <cell r="D188">
            <v>-0.21851780970770024</v>
          </cell>
        </row>
        <row r="189">
          <cell r="A189">
            <v>188</v>
          </cell>
          <cell r="C189">
            <v>-3.0206597491165277E-2</v>
          </cell>
          <cell r="D189">
            <v>-0.2633536814153305</v>
          </cell>
        </row>
        <row r="190">
          <cell r="A190">
            <v>189</v>
          </cell>
          <cell r="C190">
            <v>-0.24825038266974786</v>
          </cell>
          <cell r="D190">
            <v>-0.50952530855818301</v>
          </cell>
        </row>
        <row r="191">
          <cell r="A191">
            <v>190</v>
          </cell>
          <cell r="C191">
            <v>-0.38540011722330902</v>
          </cell>
          <cell r="D191">
            <v>-0.30523849277303683</v>
          </cell>
        </row>
        <row r="192">
          <cell r="A192">
            <v>191</v>
          </cell>
          <cell r="C192">
            <v>-0.11253843416138232</v>
          </cell>
          <cell r="D192">
            <v>-0.17784748662112077</v>
          </cell>
        </row>
        <row r="193">
          <cell r="A193">
            <v>192</v>
          </cell>
          <cell r="C193">
            <v>-0.12157826954042961</v>
          </cell>
          <cell r="D193">
            <v>0.15144252666454133</v>
          </cell>
        </row>
        <row r="194">
          <cell r="A194">
            <v>193</v>
          </cell>
          <cell r="C194">
            <v>0.21223166143475614</v>
          </cell>
          <cell r="D194">
            <v>0.3292725894339924</v>
          </cell>
        </row>
        <row r="195">
          <cell r="A195">
            <v>194</v>
          </cell>
          <cell r="C195">
            <v>0.22315675871661433</v>
          </cell>
          <cell r="D195">
            <v>0.36463050728265001</v>
          </cell>
        </row>
        <row r="196">
          <cell r="A196">
            <v>195</v>
          </cell>
          <cell r="C196">
            <v>0.25305212792434284</v>
          </cell>
          <cell r="D196">
            <v>-0.3436101842409372</v>
          </cell>
        </row>
        <row r="197">
          <cell r="A197">
            <v>196</v>
          </cell>
          <cell r="C197">
            <v>-0.47013624820310862</v>
          </cell>
          <cell r="D197">
            <v>0.16353848175099672</v>
          </cell>
        </row>
        <row r="198">
          <cell r="A198">
            <v>197</v>
          </cell>
          <cell r="C198">
            <v>0.39860660585255103</v>
          </cell>
          <cell r="D198">
            <v>1.9395258469737775E-2</v>
          </cell>
        </row>
        <row r="199">
          <cell r="A199">
            <v>198</v>
          </cell>
          <cell r="C199">
            <v>-0.17990804445653774</v>
          </cell>
          <cell r="D199">
            <v>0.25971420446539606</v>
          </cell>
        </row>
        <row r="200">
          <cell r="A200">
            <v>199</v>
          </cell>
          <cell r="C200">
            <v>0.34966822669366493</v>
          </cell>
          <cell r="D200">
            <v>-8.1821461270468243E-2</v>
          </cell>
        </row>
        <row r="201">
          <cell r="A201">
            <v>200</v>
          </cell>
          <cell r="C201">
            <v>-0.25665557461730071</v>
          </cell>
          <cell r="D201">
            <v>-0.50906863932588553</v>
          </cell>
        </row>
        <row r="202">
          <cell r="A202">
            <v>201</v>
          </cell>
          <cell r="C202">
            <v>-0.38074085201723518</v>
          </cell>
          <cell r="D202">
            <v>7.3617537930312948E-2</v>
          </cell>
        </row>
        <row r="203">
          <cell r="A203">
            <v>202</v>
          </cell>
          <cell r="C203">
            <v>0.26398796393893054</v>
          </cell>
          <cell r="D203">
            <v>0.27570208418269587</v>
          </cell>
        </row>
        <row r="204">
          <cell r="A204">
            <v>203</v>
          </cell>
          <cell r="C204">
            <v>0.1437081022132306</v>
          </cell>
          <cell r="D204">
            <v>-0.40012443530660374</v>
          </cell>
        </row>
        <row r="205">
          <cell r="A205">
            <v>204</v>
          </cell>
          <cell r="C205">
            <v>-0.47197848641321904</v>
          </cell>
          <cell r="D205">
            <v>-0.12173266204009037</v>
          </cell>
        </row>
        <row r="206">
          <cell r="A206">
            <v>205</v>
          </cell>
          <cell r="C206">
            <v>0.11425658116651916</v>
          </cell>
          <cell r="D206">
            <v>-0.11689263246668763</v>
          </cell>
        </row>
        <row r="207">
          <cell r="A207">
            <v>206</v>
          </cell>
          <cell r="C207">
            <v>-0.17402092304994721</v>
          </cell>
          <cell r="D207">
            <v>-0.49589368556658864</v>
          </cell>
        </row>
        <row r="208">
          <cell r="A208">
            <v>207</v>
          </cell>
          <cell r="C208">
            <v>-0.40888322404161503</v>
          </cell>
          <cell r="D208">
            <v>-0.467479125543876</v>
          </cell>
        </row>
        <row r="209">
          <cell r="A209">
            <v>208</v>
          </cell>
          <cell r="C209">
            <v>-0.26303751352306848</v>
          </cell>
          <cell r="D209">
            <v>-0.52856968770365065</v>
          </cell>
        </row>
        <row r="210">
          <cell r="A210">
            <v>209</v>
          </cell>
          <cell r="C210">
            <v>-0.39705093094211641</v>
          </cell>
          <cell r="D210">
            <v>0.18873257911025498</v>
          </cell>
        </row>
        <row r="211">
          <cell r="A211">
            <v>210</v>
          </cell>
          <cell r="C211">
            <v>0.38725804458131319</v>
          </cell>
          <cell r="D211">
            <v>0.57929038402597477</v>
          </cell>
        </row>
        <row r="212">
          <cell r="A212">
            <v>211</v>
          </cell>
          <cell r="C212">
            <v>0.38566136173531818</v>
          </cell>
          <cell r="D212">
            <v>0.18905513651770656</v>
          </cell>
        </row>
        <row r="213">
          <cell r="A213">
            <v>212</v>
          </cell>
          <cell r="C213">
            <v>-3.775544349952531E-3</v>
          </cell>
          <cell r="D213">
            <v>-0.4342500548228424</v>
          </cell>
        </row>
        <row r="214">
          <cell r="C214">
            <v>-0.43236228264786614</v>
          </cell>
          <cell r="D214">
            <v>-0.19598224370447337</v>
          </cell>
        </row>
      </sheetData>
      <sheetData sheetId="5">
        <row r="2">
          <cell r="F2">
            <v>-8</v>
          </cell>
        </row>
        <row r="3">
          <cell r="F3">
            <v>3</v>
          </cell>
        </row>
        <row r="4">
          <cell r="F4">
            <v>-2</v>
          </cell>
        </row>
        <row r="5">
          <cell r="F5">
            <v>10</v>
          </cell>
        </row>
        <row r="6">
          <cell r="F6">
            <v>-8</v>
          </cell>
        </row>
        <row r="7">
          <cell r="F7">
            <v>3</v>
          </cell>
        </row>
        <row r="8">
          <cell r="F8">
            <v>-2</v>
          </cell>
        </row>
        <row r="9">
          <cell r="F9">
            <v>10</v>
          </cell>
        </row>
        <row r="10">
          <cell r="F10">
            <v>-8</v>
          </cell>
        </row>
        <row r="11">
          <cell r="F11">
            <v>3</v>
          </cell>
        </row>
        <row r="12">
          <cell r="F12">
            <v>-2</v>
          </cell>
        </row>
        <row r="13">
          <cell r="F13">
            <v>10</v>
          </cell>
        </row>
        <row r="14">
          <cell r="F14">
            <v>-8</v>
          </cell>
        </row>
        <row r="15">
          <cell r="F15">
            <v>3</v>
          </cell>
        </row>
        <row r="16">
          <cell r="F16">
            <v>-2</v>
          </cell>
        </row>
        <row r="17">
          <cell r="F17">
            <v>10</v>
          </cell>
        </row>
        <row r="18">
          <cell r="F18">
            <v>-8</v>
          </cell>
        </row>
        <row r="19">
          <cell r="F19">
            <v>3</v>
          </cell>
        </row>
        <row r="20">
          <cell r="F20">
            <v>-2</v>
          </cell>
        </row>
        <row r="21">
          <cell r="F21">
            <v>10</v>
          </cell>
        </row>
        <row r="22">
          <cell r="F22">
            <v>-8</v>
          </cell>
        </row>
        <row r="23">
          <cell r="F23">
            <v>3</v>
          </cell>
        </row>
        <row r="24">
          <cell r="F24">
            <v>-2</v>
          </cell>
        </row>
        <row r="25">
          <cell r="F25">
            <v>10</v>
          </cell>
        </row>
        <row r="26">
          <cell r="F26">
            <v>-8</v>
          </cell>
        </row>
        <row r="27">
          <cell r="F27">
            <v>3</v>
          </cell>
        </row>
        <row r="28">
          <cell r="F28">
            <v>-2</v>
          </cell>
        </row>
        <row r="29">
          <cell r="F29">
            <v>10</v>
          </cell>
        </row>
        <row r="30">
          <cell r="F30">
            <v>-8</v>
          </cell>
        </row>
        <row r="31">
          <cell r="F31">
            <v>3</v>
          </cell>
        </row>
        <row r="32">
          <cell r="F32">
            <v>-2</v>
          </cell>
        </row>
        <row r="33">
          <cell r="F33">
            <v>10</v>
          </cell>
        </row>
        <row r="34">
          <cell r="F34">
            <v>-8</v>
          </cell>
        </row>
        <row r="35">
          <cell r="F35">
            <v>3</v>
          </cell>
        </row>
        <row r="36">
          <cell r="F36">
            <v>-2</v>
          </cell>
        </row>
        <row r="37">
          <cell r="F37">
            <v>10</v>
          </cell>
        </row>
        <row r="38">
          <cell r="F38">
            <v>-8</v>
          </cell>
        </row>
        <row r="39">
          <cell r="F39">
            <v>3</v>
          </cell>
        </row>
        <row r="40">
          <cell r="F40">
            <v>-2</v>
          </cell>
        </row>
        <row r="41">
          <cell r="F41">
            <v>10</v>
          </cell>
        </row>
        <row r="42">
          <cell r="F42">
            <v>-8</v>
          </cell>
        </row>
        <row r="43">
          <cell r="F43">
            <v>3</v>
          </cell>
        </row>
        <row r="44">
          <cell r="F44">
            <v>-2</v>
          </cell>
        </row>
        <row r="45">
          <cell r="F45">
            <v>10</v>
          </cell>
        </row>
        <row r="46">
          <cell r="F46">
            <v>-8</v>
          </cell>
        </row>
        <row r="47">
          <cell r="F47">
            <v>3</v>
          </cell>
        </row>
        <row r="48">
          <cell r="F48">
            <v>-2</v>
          </cell>
        </row>
        <row r="49">
          <cell r="F49">
            <v>10</v>
          </cell>
        </row>
        <row r="50">
          <cell r="F50">
            <v>-8</v>
          </cell>
        </row>
        <row r="51">
          <cell r="F51">
            <v>3</v>
          </cell>
        </row>
        <row r="52">
          <cell r="F52">
            <v>-2</v>
          </cell>
        </row>
        <row r="53">
          <cell r="F53">
            <v>10</v>
          </cell>
        </row>
        <row r="54">
          <cell r="F54">
            <v>-8</v>
          </cell>
        </row>
        <row r="55">
          <cell r="F55">
            <v>3</v>
          </cell>
        </row>
        <row r="56">
          <cell r="F56">
            <v>-2</v>
          </cell>
        </row>
        <row r="57">
          <cell r="F57">
            <v>10</v>
          </cell>
        </row>
        <row r="58">
          <cell r="F58">
            <v>-8</v>
          </cell>
        </row>
        <row r="59">
          <cell r="F59">
            <v>3</v>
          </cell>
        </row>
        <row r="60">
          <cell r="F60">
            <v>-2</v>
          </cell>
        </row>
        <row r="61">
          <cell r="F61">
            <v>10</v>
          </cell>
        </row>
        <row r="62">
          <cell r="F62">
            <v>-8</v>
          </cell>
        </row>
        <row r="63">
          <cell r="F63">
            <v>3</v>
          </cell>
        </row>
        <row r="64">
          <cell r="F64">
            <v>-2</v>
          </cell>
        </row>
        <row r="65">
          <cell r="F65">
            <v>10</v>
          </cell>
        </row>
        <row r="66">
          <cell r="F66">
            <v>-8</v>
          </cell>
        </row>
        <row r="67">
          <cell r="F67">
            <v>3</v>
          </cell>
        </row>
        <row r="68">
          <cell r="F68">
            <v>-2</v>
          </cell>
        </row>
        <row r="69">
          <cell r="F69">
            <v>10</v>
          </cell>
        </row>
        <row r="70">
          <cell r="F70">
            <v>-8</v>
          </cell>
        </row>
        <row r="71">
          <cell r="F71">
            <v>3</v>
          </cell>
        </row>
        <row r="72">
          <cell r="F72">
            <v>-2</v>
          </cell>
        </row>
        <row r="73">
          <cell r="F73">
            <v>10</v>
          </cell>
        </row>
        <row r="74">
          <cell r="F74">
            <v>-8</v>
          </cell>
        </row>
        <row r="75">
          <cell r="F75">
            <v>3</v>
          </cell>
        </row>
        <row r="76">
          <cell r="F76">
            <v>-2</v>
          </cell>
        </row>
        <row r="77">
          <cell r="F77">
            <v>10</v>
          </cell>
        </row>
        <row r="78">
          <cell r="F78">
            <v>-8</v>
          </cell>
        </row>
        <row r="79">
          <cell r="F79">
            <v>3</v>
          </cell>
        </row>
        <row r="80">
          <cell r="F80">
            <v>-2</v>
          </cell>
        </row>
        <row r="81">
          <cell r="F81">
            <v>10</v>
          </cell>
        </row>
        <row r="82">
          <cell r="F82">
            <v>-8</v>
          </cell>
        </row>
        <row r="83">
          <cell r="F83">
            <v>3</v>
          </cell>
        </row>
        <row r="84">
          <cell r="F84">
            <v>-2</v>
          </cell>
        </row>
        <row r="85">
          <cell r="F85">
            <v>10</v>
          </cell>
        </row>
        <row r="86">
          <cell r="F86">
            <v>-8</v>
          </cell>
        </row>
        <row r="87">
          <cell r="F87">
            <v>3</v>
          </cell>
        </row>
        <row r="88">
          <cell r="F88">
            <v>-2</v>
          </cell>
        </row>
        <row r="89">
          <cell r="F89">
            <v>10</v>
          </cell>
        </row>
        <row r="90">
          <cell r="F90">
            <v>-8</v>
          </cell>
        </row>
        <row r="91">
          <cell r="F91">
            <v>3</v>
          </cell>
        </row>
        <row r="92">
          <cell r="F92">
            <v>-2</v>
          </cell>
        </row>
        <row r="93">
          <cell r="F93">
            <v>10</v>
          </cell>
        </row>
        <row r="94">
          <cell r="F94">
            <v>-8</v>
          </cell>
        </row>
        <row r="95">
          <cell r="F95">
            <v>3</v>
          </cell>
        </row>
        <row r="96">
          <cell r="F96">
            <v>-2</v>
          </cell>
        </row>
        <row r="97">
          <cell r="F97">
            <v>10</v>
          </cell>
        </row>
        <row r="98">
          <cell r="F98">
            <v>-8</v>
          </cell>
        </row>
        <row r="99">
          <cell r="F99">
            <v>3</v>
          </cell>
        </row>
        <row r="100">
          <cell r="F100">
            <v>-2</v>
          </cell>
        </row>
        <row r="101">
          <cell r="F101">
            <v>10</v>
          </cell>
        </row>
        <row r="102">
          <cell r="F102">
            <v>-8</v>
          </cell>
        </row>
        <row r="103">
          <cell r="F103">
            <v>3</v>
          </cell>
        </row>
        <row r="104">
          <cell r="F104">
            <v>-2</v>
          </cell>
        </row>
        <row r="105">
          <cell r="F105">
            <v>10</v>
          </cell>
        </row>
        <row r="106">
          <cell r="F106">
            <v>-8</v>
          </cell>
        </row>
        <row r="107">
          <cell r="F107">
            <v>3</v>
          </cell>
        </row>
        <row r="108">
          <cell r="F108">
            <v>-2</v>
          </cell>
        </row>
        <row r="109">
          <cell r="F109">
            <v>10</v>
          </cell>
        </row>
        <row r="110">
          <cell r="F110">
            <v>-8</v>
          </cell>
        </row>
        <row r="111">
          <cell r="F111">
            <v>3</v>
          </cell>
        </row>
        <row r="112">
          <cell r="F112">
            <v>-2</v>
          </cell>
        </row>
        <row r="113">
          <cell r="F113">
            <v>10</v>
          </cell>
        </row>
        <row r="114">
          <cell r="F114">
            <v>-8</v>
          </cell>
        </row>
        <row r="115">
          <cell r="F115">
            <v>3</v>
          </cell>
        </row>
        <row r="116">
          <cell r="F116">
            <v>-2</v>
          </cell>
        </row>
        <row r="117">
          <cell r="F117">
            <v>10</v>
          </cell>
        </row>
        <row r="118">
          <cell r="F118">
            <v>-8</v>
          </cell>
        </row>
        <row r="119">
          <cell r="F119">
            <v>3</v>
          </cell>
        </row>
        <row r="120">
          <cell r="F120">
            <v>-2</v>
          </cell>
        </row>
        <row r="121">
          <cell r="F121">
            <v>10</v>
          </cell>
        </row>
        <row r="122">
          <cell r="F122">
            <v>-8</v>
          </cell>
        </row>
        <row r="123">
          <cell r="F123">
            <v>3</v>
          </cell>
        </row>
        <row r="124">
          <cell r="F124">
            <v>-2</v>
          </cell>
        </row>
        <row r="125">
          <cell r="F125">
            <v>10</v>
          </cell>
        </row>
        <row r="126">
          <cell r="F126">
            <v>-8</v>
          </cell>
        </row>
        <row r="127">
          <cell r="F127">
            <v>3</v>
          </cell>
        </row>
        <row r="128">
          <cell r="F128">
            <v>-2</v>
          </cell>
        </row>
        <row r="129">
          <cell r="F129">
            <v>10</v>
          </cell>
        </row>
        <row r="130">
          <cell r="F130">
            <v>-8</v>
          </cell>
        </row>
        <row r="131">
          <cell r="F131">
            <v>3</v>
          </cell>
        </row>
        <row r="132">
          <cell r="F132">
            <v>-2</v>
          </cell>
        </row>
        <row r="133">
          <cell r="F133">
            <v>10</v>
          </cell>
        </row>
        <row r="134">
          <cell r="F134">
            <v>-8</v>
          </cell>
        </row>
        <row r="135">
          <cell r="F135">
            <v>3</v>
          </cell>
        </row>
        <row r="136">
          <cell r="F136">
            <v>-2</v>
          </cell>
        </row>
        <row r="137">
          <cell r="F137">
            <v>10</v>
          </cell>
        </row>
        <row r="138">
          <cell r="F138">
            <v>-8</v>
          </cell>
        </row>
        <row r="139">
          <cell r="F139">
            <v>3</v>
          </cell>
        </row>
        <row r="140">
          <cell r="F140">
            <v>-2</v>
          </cell>
        </row>
        <row r="141">
          <cell r="F141">
            <v>10</v>
          </cell>
        </row>
        <row r="142">
          <cell r="F142">
            <v>-8</v>
          </cell>
        </row>
        <row r="143">
          <cell r="F143">
            <v>3</v>
          </cell>
        </row>
        <row r="144">
          <cell r="F144">
            <v>-2</v>
          </cell>
        </row>
        <row r="145">
          <cell r="F145">
            <v>10</v>
          </cell>
        </row>
        <row r="146">
          <cell r="F146">
            <v>-8</v>
          </cell>
        </row>
        <row r="147">
          <cell r="F147">
            <v>3</v>
          </cell>
        </row>
        <row r="148">
          <cell r="F148">
            <v>-2</v>
          </cell>
        </row>
        <row r="149">
          <cell r="F149">
            <v>10</v>
          </cell>
        </row>
        <row r="150">
          <cell r="F150">
            <v>-8</v>
          </cell>
        </row>
        <row r="151">
          <cell r="F151">
            <v>3</v>
          </cell>
        </row>
        <row r="152">
          <cell r="F152">
            <v>-2</v>
          </cell>
        </row>
        <row r="153">
          <cell r="F153">
            <v>10</v>
          </cell>
        </row>
        <row r="154">
          <cell r="F154">
            <v>-8</v>
          </cell>
        </row>
        <row r="155">
          <cell r="F155">
            <v>3</v>
          </cell>
        </row>
        <row r="156">
          <cell r="F156">
            <v>-2</v>
          </cell>
        </row>
        <row r="157">
          <cell r="F157">
            <v>10</v>
          </cell>
        </row>
        <row r="158">
          <cell r="F158">
            <v>-8</v>
          </cell>
        </row>
        <row r="159">
          <cell r="F159">
            <v>3</v>
          </cell>
        </row>
        <row r="160">
          <cell r="F160">
            <v>-2</v>
          </cell>
        </row>
        <row r="161">
          <cell r="F161">
            <v>10</v>
          </cell>
        </row>
        <row r="162">
          <cell r="F162">
            <v>-8</v>
          </cell>
        </row>
        <row r="163">
          <cell r="F163">
            <v>3</v>
          </cell>
        </row>
        <row r="164">
          <cell r="F164">
            <v>-2</v>
          </cell>
        </row>
        <row r="165">
          <cell r="F165">
            <v>10</v>
          </cell>
        </row>
        <row r="166">
          <cell r="F166">
            <v>-8</v>
          </cell>
        </row>
        <row r="167">
          <cell r="F167">
            <v>3</v>
          </cell>
        </row>
        <row r="168">
          <cell r="F168">
            <v>-2</v>
          </cell>
        </row>
        <row r="169">
          <cell r="F169">
            <v>10</v>
          </cell>
        </row>
        <row r="170">
          <cell r="F170">
            <v>-8</v>
          </cell>
        </row>
        <row r="171">
          <cell r="F171">
            <v>3</v>
          </cell>
        </row>
        <row r="172">
          <cell r="F172">
            <v>-2</v>
          </cell>
        </row>
        <row r="173">
          <cell r="F173">
            <v>10</v>
          </cell>
        </row>
        <row r="174">
          <cell r="F174">
            <v>-8</v>
          </cell>
        </row>
        <row r="175">
          <cell r="F175">
            <v>3</v>
          </cell>
        </row>
        <row r="176">
          <cell r="F176">
            <v>-2</v>
          </cell>
        </row>
        <row r="177">
          <cell r="F177">
            <v>10</v>
          </cell>
        </row>
        <row r="178">
          <cell r="F178">
            <v>-8</v>
          </cell>
        </row>
        <row r="179">
          <cell r="F179">
            <v>3</v>
          </cell>
        </row>
        <row r="180">
          <cell r="F180">
            <v>-2</v>
          </cell>
        </row>
        <row r="181">
          <cell r="F181">
            <v>10</v>
          </cell>
        </row>
        <row r="182">
          <cell r="F182">
            <v>-8</v>
          </cell>
        </row>
        <row r="183">
          <cell r="F183">
            <v>3</v>
          </cell>
        </row>
        <row r="184">
          <cell r="F184">
            <v>-2</v>
          </cell>
        </row>
        <row r="185">
          <cell r="F185">
            <v>10</v>
          </cell>
        </row>
        <row r="186">
          <cell r="F186">
            <v>-8</v>
          </cell>
        </row>
        <row r="187">
          <cell r="F187">
            <v>3</v>
          </cell>
        </row>
        <row r="188">
          <cell r="F188">
            <v>-2</v>
          </cell>
        </row>
        <row r="189">
          <cell r="F189">
            <v>10</v>
          </cell>
        </row>
        <row r="190">
          <cell r="F190">
            <v>-8</v>
          </cell>
        </row>
        <row r="191">
          <cell r="F191">
            <v>3</v>
          </cell>
        </row>
        <row r="192">
          <cell r="F192">
            <v>-2</v>
          </cell>
        </row>
        <row r="193">
          <cell r="F193">
            <v>10</v>
          </cell>
        </row>
        <row r="194">
          <cell r="F194">
            <v>-8</v>
          </cell>
        </row>
        <row r="195">
          <cell r="F195">
            <v>3</v>
          </cell>
        </row>
        <row r="196">
          <cell r="F196">
            <v>-2</v>
          </cell>
        </row>
        <row r="197">
          <cell r="F197">
            <v>10</v>
          </cell>
        </row>
        <row r="198">
          <cell r="F198">
            <v>-8</v>
          </cell>
        </row>
        <row r="199">
          <cell r="F199">
            <v>3</v>
          </cell>
        </row>
        <row r="200">
          <cell r="F200">
            <v>-2</v>
          </cell>
        </row>
        <row r="201">
          <cell r="F201">
            <v>10</v>
          </cell>
        </row>
        <row r="202">
          <cell r="F202">
            <v>-8</v>
          </cell>
        </row>
        <row r="203">
          <cell r="F203">
            <v>3</v>
          </cell>
        </row>
        <row r="204">
          <cell r="F204">
            <v>-2</v>
          </cell>
        </row>
        <row r="205">
          <cell r="F205">
            <v>10</v>
          </cell>
        </row>
        <row r="206">
          <cell r="F206">
            <v>-8</v>
          </cell>
        </row>
        <row r="207">
          <cell r="F207">
            <v>3</v>
          </cell>
        </row>
        <row r="208">
          <cell r="F208">
            <v>-2</v>
          </cell>
        </row>
        <row r="209">
          <cell r="F209">
            <v>10</v>
          </cell>
        </row>
        <row r="210">
          <cell r="F210">
            <v>-8</v>
          </cell>
        </row>
        <row r="211">
          <cell r="F211">
            <v>3</v>
          </cell>
        </row>
        <row r="212">
          <cell r="F212">
            <v>-2</v>
          </cell>
        </row>
        <row r="213">
          <cell r="F213">
            <v>10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2CCB-E223-4704-9297-53B1DCA48631}">
  <dimension ref="A1:F213"/>
  <sheetViews>
    <sheetView tabSelected="1" workbookViewId="0">
      <selection activeCell="N8" sqref="N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1960</v>
      </c>
      <c r="B2" t="s">
        <v>6</v>
      </c>
      <c r="C2">
        <f>[1]AR_PDF_graph!D3+[1]AR_PDF_graph!A2*0.1+[1]Seasonal!F2</f>
        <v>-7.8066705254639333</v>
      </c>
      <c r="D2">
        <f>[1]MA_PDF_graph!D3+[1]MA_PDF_graph!A2*0.1+[1]Seasonal!F2</f>
        <v>-8.275708649012536</v>
      </c>
      <c r="E2">
        <f>[1]AR_PDF_graph!C2+[1]MA_PDF_graph!C3*0.7+[1]MA_PDF_graph!A2*0.1</f>
        <v>0.25866010671131351</v>
      </c>
      <c r="F2">
        <f>[1]AR_PDF_graph!C2+[1]MA_PDF_graph!C3*0.7+[1]MA_PDF_graph!A2*0.1+[1]Seasonal!F2</f>
        <v>-7.7413398932886865</v>
      </c>
    </row>
    <row r="3" spans="1:6" x14ac:dyDescent="0.25">
      <c r="B3" t="s">
        <v>7</v>
      </c>
      <c r="C3">
        <f>[1]AR_PDF_graph!D4+[1]AR_PDF_graph!A3*0.1+[1]Seasonal!F3</f>
        <v>2.8616231408018917</v>
      </c>
      <c r="D3">
        <f>[1]MA_PDF_graph!D4+[1]MA_PDF_graph!A3*0.1+[1]Seasonal!F3</f>
        <v>3.4586429231472851</v>
      </c>
      <c r="E3">
        <f>[1]AR_PDF_graph!C3+[1]MA_PDF_graph!C4*0.7+[1]MA_PDF_graph!A3*0.1</f>
        <v>-0.43403822959450639</v>
      </c>
      <c r="F3">
        <f>[1]AR_PDF_graph!C3+[1]MA_PDF_graph!C4*0.7+[1]MA_PDF_graph!A3*0.1+[1]Seasonal!F3</f>
        <v>2.5659617704054938</v>
      </c>
    </row>
    <row r="4" spans="1:6" x14ac:dyDescent="0.25">
      <c r="B4" t="s">
        <v>8</v>
      </c>
      <c r="C4">
        <f>[1]AR_PDF_graph!D5+[1]AR_PDF_graph!A4*0.1+[1]Seasonal!F4</f>
        <v>-1.5347095569907283</v>
      </c>
      <c r="D4">
        <f>[1]MA_PDF_graph!D5+[1]MA_PDF_graph!A4*0.1+[1]Seasonal!F4</f>
        <v>-1.4868958122446383</v>
      </c>
      <c r="E4">
        <f>[1]AR_PDF_graph!C4+[1]MA_PDF_graph!C5*0.7+[1]MA_PDF_graph!A4*0.1</f>
        <v>0.79417117441057017</v>
      </c>
      <c r="F4">
        <f>[1]AR_PDF_graph!C4+[1]MA_PDF_graph!C5*0.7+[1]MA_PDF_graph!A4*0.1+[1]Seasonal!F4</f>
        <v>-1.2058288255894298</v>
      </c>
    </row>
    <row r="5" spans="1:6" x14ac:dyDescent="0.25">
      <c r="B5" t="s">
        <v>9</v>
      </c>
      <c r="C5">
        <f>[1]AR_PDF_graph!D6+[1]AR_PDF_graph!A5*0.1+[1]Seasonal!F5</f>
        <v>10.526950778319922</v>
      </c>
      <c r="D5">
        <f>[1]MA_PDF_graph!D6+[1]MA_PDF_graph!A5*0.1+[1]Seasonal!F5</f>
        <v>10.077787656214918</v>
      </c>
      <c r="E5">
        <f>[1]AR_PDF_graph!C5+[1]MA_PDF_graph!C6*0.7+[1]MA_PDF_graph!A5*0.1</f>
        <v>0.51168334404802551</v>
      </c>
      <c r="F5">
        <f>[1]AR_PDF_graph!C5+[1]MA_PDF_graph!C6*0.7+[1]MA_PDF_graph!A5*0.1+[1]Seasonal!F5</f>
        <v>10.511683344048025</v>
      </c>
    </row>
    <row r="6" spans="1:6" x14ac:dyDescent="0.25">
      <c r="A6">
        <v>1961</v>
      </c>
      <c r="B6" t="s">
        <v>6</v>
      </c>
      <c r="C6">
        <f>[1]AR_PDF_graph!D7+[1]AR_PDF_graph!A6*0.1+[1]Seasonal!F6</f>
        <v>-7.6970513331029409</v>
      </c>
      <c r="D6">
        <f>[1]MA_PDF_graph!D7+[1]MA_PDF_graph!A6*0.1+[1]Seasonal!F6</f>
        <v>-7.3274649991624452</v>
      </c>
      <c r="E6">
        <f>[1]AR_PDF_graph!C6+[1]MA_PDF_graph!C7*0.7+[1]MA_PDF_graph!A6*0.1</f>
        <v>8.5033743383449711E-2</v>
      </c>
      <c r="F6">
        <f>[1]AR_PDF_graph!C6+[1]MA_PDF_graph!C7*0.7+[1]MA_PDF_graph!A6*0.1+[1]Seasonal!F6</f>
        <v>-7.91496625661655</v>
      </c>
    </row>
    <row r="7" spans="1:6" x14ac:dyDescent="0.25">
      <c r="B7" t="s">
        <v>7</v>
      </c>
      <c r="C7">
        <f>[1]AR_PDF_graph!D8+[1]AR_PDF_graph!A7*0.1+[1]Seasonal!F7</f>
        <v>3.7508423178403429</v>
      </c>
      <c r="D7">
        <f>[1]MA_PDF_graph!D8+[1]MA_PDF_graph!A7*0.1+[1]Seasonal!F7</f>
        <v>3.453778336998893</v>
      </c>
      <c r="E7">
        <f>[1]AR_PDF_graph!C7+[1]MA_PDF_graph!C8*0.7+[1]MA_PDF_graph!A7*0.1</f>
        <v>0.98057428018343584</v>
      </c>
      <c r="F7">
        <f>[1]AR_PDF_graph!C7+[1]MA_PDF_graph!C8*0.7+[1]MA_PDF_graph!A7*0.1+[1]Seasonal!F7</f>
        <v>3.9805742801834358</v>
      </c>
    </row>
    <row r="8" spans="1:6" x14ac:dyDescent="0.25">
      <c r="B8" t="s">
        <v>8</v>
      </c>
      <c r="C8">
        <f>[1]AR_PDF_graph!D9+[1]AR_PDF_graph!A8*0.1+[1]Seasonal!F8</f>
        <v>-1.4745578357612932</v>
      </c>
      <c r="D8">
        <f>[1]MA_PDF_graph!D9+[1]MA_PDF_graph!A8*0.1+[1]Seasonal!F8</f>
        <v>-1.8756684178942296</v>
      </c>
      <c r="E8">
        <f>[1]AR_PDF_graph!C8+[1]MA_PDF_graph!C9*0.7+[1]MA_PDF_graph!A8*0.1</f>
        <v>0.30822101896638565</v>
      </c>
      <c r="F8">
        <f>[1]AR_PDF_graph!C8+[1]MA_PDF_graph!C9*0.7+[1]MA_PDF_graph!A8*0.1+[1]Seasonal!F8</f>
        <v>-1.6917789810336143</v>
      </c>
    </row>
    <row r="9" spans="1:6" x14ac:dyDescent="0.25">
      <c r="B9" t="s">
        <v>9</v>
      </c>
      <c r="C9">
        <f>[1]AR_PDF_graph!D10+[1]AR_PDF_graph!A9*0.1+[1]Seasonal!F9</f>
        <v>10.222387490829407</v>
      </c>
      <c r="D9">
        <f>[1]MA_PDF_graph!D10+[1]MA_PDF_graph!A9*0.1+[1]Seasonal!F9</f>
        <v>10.638831203289046</v>
      </c>
      <c r="E9">
        <f>[1]AR_PDF_graph!C9+[1]MA_PDF_graph!C10*0.7+[1]MA_PDF_graph!A9*0.1</f>
        <v>-7.1969829060392509E-2</v>
      </c>
      <c r="F9">
        <f>[1]AR_PDF_graph!C9+[1]MA_PDF_graph!C10*0.7+[1]MA_PDF_graph!A9*0.1+[1]Seasonal!F9</f>
        <v>9.928030170939607</v>
      </c>
    </row>
    <row r="10" spans="1:6" x14ac:dyDescent="0.25">
      <c r="A10">
        <v>1962</v>
      </c>
      <c r="B10" t="s">
        <v>6</v>
      </c>
      <c r="C10">
        <f>[1]AR_PDF_graph!D11+[1]AR_PDF_graph!A10*0.1+[1]Seasonal!F10</f>
        <v>-7.5707648264717742</v>
      </c>
      <c r="D10">
        <f>[1]MA_PDF_graph!D11+[1]MA_PDF_graph!A10*0.1+[1]Seasonal!F10</f>
        <v>-7.0953942938517374</v>
      </c>
      <c r="E10">
        <f>[1]AR_PDF_graph!C10+[1]MA_PDF_graph!C11*0.7+[1]MA_PDF_graph!A10*0.1</f>
        <v>0.46359567577545779</v>
      </c>
      <c r="F10">
        <f>[1]AR_PDF_graph!C10+[1]MA_PDF_graph!C11*0.7+[1]MA_PDF_graph!A10*0.1+[1]Seasonal!F10</f>
        <v>-7.5364043242245424</v>
      </c>
    </row>
    <row r="11" spans="1:6" x14ac:dyDescent="0.25">
      <c r="B11" t="s">
        <v>7</v>
      </c>
      <c r="C11">
        <f>[1]AR_PDF_graph!D12+[1]AR_PDF_graph!A11*0.1+[1]Seasonal!F11</f>
        <v>3.5563741464327858</v>
      </c>
      <c r="D11">
        <f>[1]MA_PDF_graph!D12+[1]MA_PDF_graph!A11*0.1+[1]Seasonal!F11</f>
        <v>4.2997084219675026</v>
      </c>
      <c r="E11">
        <f>[1]AR_PDF_graph!C11+[1]MA_PDF_graph!C12*0.7+[1]MA_PDF_graph!A11*0.1</f>
        <v>0.5424178896129539</v>
      </c>
      <c r="F11">
        <f>[1]AR_PDF_graph!C11+[1]MA_PDF_graph!C12*0.7+[1]MA_PDF_graph!A11*0.1+[1]Seasonal!F11</f>
        <v>3.5424178896129539</v>
      </c>
    </row>
    <row r="12" spans="1:6" x14ac:dyDescent="0.25">
      <c r="B12" t="s">
        <v>8</v>
      </c>
      <c r="C12">
        <f>[1]AR_PDF_graph!D13+[1]AR_PDF_graph!A12*0.1+[1]Seasonal!F12</f>
        <v>-0.98958609137168141</v>
      </c>
      <c r="D12">
        <f>[1]MA_PDF_graph!D13+[1]MA_PDF_graph!A12*0.1+[1]Seasonal!F12</f>
        <v>-0.94209145905782976</v>
      </c>
      <c r="E12">
        <f>[1]AR_PDF_graph!C12+[1]MA_PDF_graph!C13*0.7+[1]MA_PDF_graph!A12*0.1</f>
        <v>1.2271879324154864</v>
      </c>
      <c r="F12">
        <f>[1]AR_PDF_graph!C12+[1]MA_PDF_graph!C13*0.7+[1]MA_PDF_graph!A12*0.1+[1]Seasonal!F12</f>
        <v>-0.7728120675845136</v>
      </c>
    </row>
    <row r="13" spans="1:6" x14ac:dyDescent="0.25">
      <c r="B13" t="s">
        <v>9</v>
      </c>
      <c r="C13">
        <f>[1]AR_PDF_graph!D14+[1]AR_PDF_graph!A13*0.1+[1]Seasonal!F13</f>
        <v>10.922442470288251</v>
      </c>
      <c r="D13">
        <f>[1]MA_PDF_graph!D14+[1]MA_PDF_graph!A13*0.1+[1]Seasonal!F13</f>
        <v>11.354326354277653</v>
      </c>
      <c r="E13">
        <f>[1]AR_PDF_graph!C13+[1]MA_PDF_graph!C14*0.7+[1]MA_PDF_graph!A13*0.1</f>
        <v>0.78459143705418666</v>
      </c>
      <c r="F13">
        <f>[1]AR_PDF_graph!C13+[1]MA_PDF_graph!C14*0.7+[1]MA_PDF_graph!A13*0.1+[1]Seasonal!F13</f>
        <v>10.784591437054187</v>
      </c>
    </row>
    <row r="14" spans="1:6" x14ac:dyDescent="0.25">
      <c r="A14">
        <v>1963</v>
      </c>
      <c r="B14" t="s">
        <v>6</v>
      </c>
      <c r="C14">
        <f>[1]AR_PDF_graph!D15+[1]AR_PDF_graph!A14*0.1+[1]Seasonal!F14</f>
        <v>-6.6970103987243039</v>
      </c>
      <c r="D14">
        <f>[1]MA_PDF_graph!D15+[1]MA_PDF_graph!A14*0.1+[1]Seasonal!F14</f>
        <v>-6.1535328363974369</v>
      </c>
      <c r="E14">
        <f>[1]AR_PDF_graph!C14+[1]MA_PDF_graph!C15*0.7+[1]MA_PDF_graph!A14*0.1</f>
        <v>1.4799435658870848</v>
      </c>
      <c r="F14">
        <f>[1]AR_PDF_graph!C14+[1]MA_PDF_graph!C15*0.7+[1]MA_PDF_graph!A14*0.1+[1]Seasonal!F14</f>
        <v>-6.5200564341129148</v>
      </c>
    </row>
    <row r="15" spans="1:6" x14ac:dyDescent="0.25">
      <c r="B15" t="s">
        <v>7</v>
      </c>
      <c r="C15">
        <f>[1]AR_PDF_graph!D16+[1]AR_PDF_graph!A15*0.1+[1]Seasonal!F15</f>
        <v>4.8227621157425542</v>
      </c>
      <c r="D15">
        <f>[1]MA_PDF_graph!D16+[1]MA_PDF_graph!A15*0.1+[1]Seasonal!F15</f>
        <v>4.2111953949910736</v>
      </c>
      <c r="E15">
        <f>[1]AR_PDF_graph!C15+[1]MA_PDF_graph!C16*0.7+[1]MA_PDF_graph!A15*0.1</f>
        <v>2.1168121479586537</v>
      </c>
      <c r="F15">
        <f>[1]AR_PDF_graph!C15+[1]MA_PDF_graph!C16*0.7+[1]MA_PDF_graph!A15*0.1+[1]Seasonal!F15</f>
        <v>5.1168121479586537</v>
      </c>
    </row>
    <row r="16" spans="1:6" x14ac:dyDescent="0.25">
      <c r="B16" t="s">
        <v>8</v>
      </c>
      <c r="C16">
        <f>[1]AR_PDF_graph!D17+[1]AR_PDF_graph!A16*0.1+[1]Seasonal!F16</f>
        <v>-0.51835443813784154</v>
      </c>
      <c r="D16">
        <f>[1]MA_PDF_graph!D17+[1]MA_PDF_graph!A16*0.1+[1]Seasonal!F16</f>
        <v>-0.59923944195888512</v>
      </c>
      <c r="E16">
        <f>[1]AR_PDF_graph!C16+[1]MA_PDF_graph!C17*0.7+[1]MA_PDF_graph!A16*0.1</f>
        <v>1.2024573222478601</v>
      </c>
      <c r="F16">
        <f>[1]AR_PDF_graph!C16+[1]MA_PDF_graph!C17*0.7+[1]MA_PDF_graph!A16*0.1+[1]Seasonal!F16</f>
        <v>-0.79754267775213994</v>
      </c>
    </row>
    <row r="17" spans="1:6" x14ac:dyDescent="0.25">
      <c r="B17" t="s">
        <v>9</v>
      </c>
      <c r="C17">
        <f>[1]AR_PDF_graph!D18+[1]AR_PDF_graph!A17*0.1+[1]Seasonal!F17</f>
        <v>11.683661734870128</v>
      </c>
      <c r="D17">
        <f>[1]MA_PDF_graph!D18+[1]MA_PDF_graph!A17*0.1+[1]Seasonal!F17</f>
        <v>11.906825235909285</v>
      </c>
      <c r="E17">
        <f>[1]AR_PDF_graph!C17+[1]MA_PDF_graph!C18*0.7+[1]MA_PDF_graph!A17*0.1</f>
        <v>1.7537882453060571</v>
      </c>
      <c r="F17">
        <f>[1]AR_PDF_graph!C17+[1]MA_PDF_graph!C18*0.7+[1]MA_PDF_graph!A17*0.1+[1]Seasonal!F17</f>
        <v>11.753788245306056</v>
      </c>
    </row>
    <row r="18" spans="1:6" x14ac:dyDescent="0.25">
      <c r="A18">
        <v>1964</v>
      </c>
      <c r="B18" t="s">
        <v>6</v>
      </c>
      <c r="C18">
        <f>[1]AR_PDF_graph!D19+[1]AR_PDF_graph!A18*0.1+[1]Seasonal!F18</f>
        <v>-5.9679695673046922</v>
      </c>
      <c r="D18">
        <f>[1]MA_PDF_graph!D19+[1]MA_PDF_graph!A18*0.1+[1]Seasonal!F18</f>
        <v>-6.3711127447687117</v>
      </c>
      <c r="E18">
        <f>[1]AR_PDF_graph!C18+[1]MA_PDF_graph!C19*0.7+[1]MA_PDF_graph!A18*0.1</f>
        <v>2.2117448426138422</v>
      </c>
      <c r="F18">
        <f>[1]AR_PDF_graph!C18+[1]MA_PDF_graph!C19*0.7+[1]MA_PDF_graph!A18*0.1+[1]Seasonal!F18</f>
        <v>-5.7882551573861578</v>
      </c>
    </row>
    <row r="19" spans="1:6" x14ac:dyDescent="0.25">
      <c r="B19" t="s">
        <v>7</v>
      </c>
      <c r="C19">
        <f>[1]AR_PDF_graph!D20+[1]AR_PDF_graph!A19*0.1+[1]Seasonal!F19</f>
        <v>4.8993472090009682</v>
      </c>
      <c r="D19">
        <f>[1]MA_PDF_graph!D20+[1]MA_PDF_graph!A19*0.1+[1]Seasonal!F19</f>
        <v>4.8630862251604787</v>
      </c>
      <c r="E19">
        <f>[1]AR_PDF_graph!C19+[1]MA_PDF_graph!C20*0.7+[1]MA_PDF_graph!A19*0.1</f>
        <v>1.7597110827036031</v>
      </c>
      <c r="F19">
        <f>[1]AR_PDF_graph!C19+[1]MA_PDF_graph!C20*0.7+[1]MA_PDF_graph!A19*0.1+[1]Seasonal!F19</f>
        <v>4.7597110827036033</v>
      </c>
    </row>
    <row r="20" spans="1:6" x14ac:dyDescent="0.25">
      <c r="B20" t="s">
        <v>8</v>
      </c>
      <c r="C20">
        <f>[1]AR_PDF_graph!D21+[1]AR_PDF_graph!A20*0.1+[1]Seasonal!F20</f>
        <v>0.15223880347375429</v>
      </c>
      <c r="D20">
        <f>[1]MA_PDF_graph!D21+[1]MA_PDF_graph!A20*0.1+[1]Seasonal!F20</f>
        <v>-0.29372824651337259</v>
      </c>
      <c r="E20">
        <f>[1]AR_PDF_graph!C20+[1]MA_PDF_graph!C21*0.7+[1]MA_PDF_graph!A20*0.1</f>
        <v>2.2662172242347718</v>
      </c>
      <c r="F20">
        <f>[1]AR_PDF_graph!C20+[1]MA_PDF_graph!C21*0.7+[1]MA_PDF_graph!A20*0.1+[1]Seasonal!F20</f>
        <v>0.26621722423477179</v>
      </c>
    </row>
    <row r="21" spans="1:6" x14ac:dyDescent="0.25">
      <c r="B21" t="s">
        <v>9</v>
      </c>
      <c r="C21">
        <f>[1]AR_PDF_graph!D22+[1]AR_PDF_graph!A21*0.1+[1]Seasonal!F21</f>
        <v>11.951873518926565</v>
      </c>
      <c r="D21">
        <f>[1]MA_PDF_graph!D22+[1]MA_PDF_graph!A21*0.1+[1]Seasonal!F21</f>
        <v>12.209669694132792</v>
      </c>
      <c r="E21">
        <f>[1]AR_PDF_graph!C21+[1]MA_PDF_graph!C22*0.7+[1]MA_PDF_graph!A21*0.1</f>
        <v>1.7592745359866953</v>
      </c>
      <c r="F21">
        <f>[1]AR_PDF_graph!C21+[1]MA_PDF_graph!C22*0.7+[1]MA_PDF_graph!A21*0.1+[1]Seasonal!F21</f>
        <v>11.759274535986695</v>
      </c>
    </row>
    <row r="22" spans="1:6" x14ac:dyDescent="0.25">
      <c r="A22">
        <v>1965</v>
      </c>
      <c r="B22" t="s">
        <v>6</v>
      </c>
      <c r="C22">
        <f>[1]AR_PDF_graph!D23+[1]AR_PDF_graph!A22*0.1+[1]Seasonal!F22</f>
        <v>-5.5960734367333931</v>
      </c>
      <c r="D22">
        <f>[1]MA_PDF_graph!D23+[1]MA_PDF_graph!A22*0.1+[1]Seasonal!F22</f>
        <v>-6.2127226525493242</v>
      </c>
      <c r="E22">
        <f>[1]AR_PDF_graph!C22+[1]MA_PDF_graph!C23*0.7+[1]MA_PDF_graph!A22*0.1</f>
        <v>2.6469948406294956</v>
      </c>
      <c r="F22">
        <f>[1]AR_PDF_graph!C22+[1]MA_PDF_graph!C23*0.7+[1]MA_PDF_graph!A22*0.1+[1]Seasonal!F22</f>
        <v>-5.3530051593705039</v>
      </c>
    </row>
    <row r="23" spans="1:6" x14ac:dyDescent="0.25">
      <c r="B23" t="s">
        <v>7</v>
      </c>
      <c r="C23">
        <f>[1]AR_PDF_graph!D24+[1]AR_PDF_graph!A23*0.1+[1]Seasonal!F23</f>
        <v>4.9871910562742734</v>
      </c>
      <c r="D23">
        <f>[1]MA_PDF_graph!D24+[1]MA_PDF_graph!A23*0.1+[1]Seasonal!F23</f>
        <v>5.013372024345113</v>
      </c>
      <c r="E23">
        <f>[1]AR_PDF_graph!C23+[1]MA_PDF_graph!C24*0.7+[1]MA_PDF_graph!A23*0.1</f>
        <v>1.6467510608083016</v>
      </c>
      <c r="F23">
        <f>[1]AR_PDF_graph!C23+[1]MA_PDF_graph!C24*0.7+[1]MA_PDF_graph!A23*0.1+[1]Seasonal!F23</f>
        <v>4.6467510608083016</v>
      </c>
    </row>
    <row r="24" spans="1:6" x14ac:dyDescent="0.25">
      <c r="B24" t="s">
        <v>8</v>
      </c>
      <c r="C24">
        <f>[1]AR_PDF_graph!D25+[1]AR_PDF_graph!A24*0.1+[1]Seasonal!F24</f>
        <v>0.16501540032479456</v>
      </c>
      <c r="D24">
        <f>[1]MA_PDF_graph!D25+[1]MA_PDF_graph!A24*0.1+[1]Seasonal!F24</f>
        <v>0.53874401382134751</v>
      </c>
      <c r="E24">
        <f>[1]AR_PDF_graph!C24+[1]MA_PDF_graph!C25*0.7+[1]MA_PDF_graph!A24*0.1</f>
        <v>2.204595815099359</v>
      </c>
      <c r="F24">
        <f>[1]AR_PDF_graph!C24+[1]MA_PDF_graph!C25*0.7+[1]MA_PDF_graph!A24*0.1+[1]Seasonal!F24</f>
        <v>0.20459581509935898</v>
      </c>
    </row>
    <row r="25" spans="1:6" x14ac:dyDescent="0.25">
      <c r="B25" t="s">
        <v>9</v>
      </c>
      <c r="C25">
        <f>[1]AR_PDF_graph!D26+[1]AR_PDF_graph!A25*0.1+[1]Seasonal!F25</f>
        <v>12.488986149274687</v>
      </c>
      <c r="D25">
        <f>[1]MA_PDF_graph!D26+[1]MA_PDF_graph!A25*0.1+[1]Seasonal!F25</f>
        <v>12.891657441743499</v>
      </c>
      <c r="E25">
        <f>[1]AR_PDF_graph!C25+[1]MA_PDF_graph!C26*0.7+[1]MA_PDF_graph!A25*0.1</f>
        <v>2.6363167515623487</v>
      </c>
      <c r="F25">
        <f>[1]AR_PDF_graph!C25+[1]MA_PDF_graph!C26*0.7+[1]MA_PDF_graph!A25*0.1+[1]Seasonal!F25</f>
        <v>12.636316751562349</v>
      </c>
    </row>
    <row r="26" spans="1:6" x14ac:dyDescent="0.25">
      <c r="A26">
        <v>1966</v>
      </c>
      <c r="B26" t="s">
        <v>6</v>
      </c>
      <c r="C26">
        <f>[1]AR_PDF_graph!D27+[1]AR_PDF_graph!A26*0.1+[1]Seasonal!F26</f>
        <v>-5.0334911684004684</v>
      </c>
      <c r="D26">
        <f>[1]MA_PDF_graph!D27+[1]MA_PDF_graph!A26*0.1+[1]Seasonal!F26</f>
        <v>-5.5710792026346274</v>
      </c>
      <c r="E26">
        <f>[1]AR_PDF_graph!C26+[1]MA_PDF_graph!C27*0.7+[1]MA_PDF_graph!A26*0.1</f>
        <v>3.2370037396761511</v>
      </c>
      <c r="F26">
        <f>[1]AR_PDF_graph!C26+[1]MA_PDF_graph!C27*0.7+[1]MA_PDF_graph!A26*0.1+[1]Seasonal!F26</f>
        <v>-4.7629962603238489</v>
      </c>
    </row>
    <row r="27" spans="1:6" x14ac:dyDescent="0.25">
      <c r="B27" t="s">
        <v>7</v>
      </c>
      <c r="C27">
        <f>[1]AR_PDF_graph!D28+[1]AR_PDF_graph!A27*0.1+[1]Seasonal!F27</f>
        <v>5.755568097178795</v>
      </c>
      <c r="D27">
        <f>[1]MA_PDF_graph!D28+[1]MA_PDF_graph!A27*0.1+[1]Seasonal!F27</f>
        <v>5.8831866648680879</v>
      </c>
      <c r="E27">
        <f>[1]AR_PDF_graph!C27+[1]MA_PDF_graph!C28*0.7+[1]MA_PDF_graph!A27*0.1</f>
        <v>2.5705652012962461</v>
      </c>
      <c r="F27">
        <f>[1]AR_PDF_graph!C27+[1]MA_PDF_graph!C28*0.7+[1]MA_PDF_graph!A27*0.1+[1]Seasonal!F27</f>
        <v>5.5705652012962457</v>
      </c>
    </row>
    <row r="28" spans="1:6" x14ac:dyDescent="0.25">
      <c r="B28" t="s">
        <v>8</v>
      </c>
      <c r="C28">
        <f>[1]AR_PDF_graph!D29+[1]AR_PDF_graph!A28*0.1+[1]Seasonal!F28</f>
        <v>1.2553428779593956</v>
      </c>
      <c r="D28">
        <f>[1]MA_PDF_graph!D29+[1]MA_PDF_graph!A28*0.1+[1]Seasonal!F28</f>
        <v>0.78316506176674672</v>
      </c>
      <c r="E28">
        <f>[1]AR_PDF_graph!C28+[1]MA_PDF_graph!C29*0.7+[1]MA_PDF_graph!A28*0.1</f>
        <v>3.5460749913083314</v>
      </c>
      <c r="F28">
        <f>[1]AR_PDF_graph!C28+[1]MA_PDF_graph!C29*0.7+[1]MA_PDF_graph!A28*0.1+[1]Seasonal!F28</f>
        <v>1.5460749913083314</v>
      </c>
    </row>
    <row r="29" spans="1:6" x14ac:dyDescent="0.25">
      <c r="B29" t="s">
        <v>9</v>
      </c>
      <c r="C29">
        <f>[1]AR_PDF_graph!D30+[1]AR_PDF_graph!A29*0.1+[1]Seasonal!F29</f>
        <v>13.175307856680963</v>
      </c>
      <c r="D29">
        <f>[1]MA_PDF_graph!D30+[1]MA_PDF_graph!A29*0.1+[1]Seasonal!F29</f>
        <v>12.623263992989049</v>
      </c>
      <c r="E29">
        <f>[1]AR_PDF_graph!C29+[1]MA_PDF_graph!C30*0.7+[1]MA_PDF_graph!A29*0.1</f>
        <v>3.0881573432432177</v>
      </c>
      <c r="F29">
        <f>[1]AR_PDF_graph!C29+[1]MA_PDF_graph!C30*0.7+[1]MA_PDF_graph!A29*0.1+[1]Seasonal!F29</f>
        <v>13.088157343243218</v>
      </c>
    </row>
    <row r="30" spans="1:6" x14ac:dyDescent="0.25">
      <c r="A30">
        <v>1967</v>
      </c>
      <c r="B30" t="s">
        <v>6</v>
      </c>
      <c r="C30">
        <f>[1]AR_PDF_graph!D31+[1]AR_PDF_graph!A30*0.1+[1]Seasonal!F30</f>
        <v>-4.8767085692568388</v>
      </c>
      <c r="D30">
        <f>[1]MA_PDF_graph!D31+[1]MA_PDF_graph!A30*0.1+[1]Seasonal!F30</f>
        <v>-5.3852942195231783</v>
      </c>
      <c r="E30">
        <f>[1]AR_PDF_graph!C30+[1]MA_PDF_graph!C31*0.7+[1]MA_PDF_graph!A30*0.1</f>
        <v>3.0431514825543675</v>
      </c>
      <c r="F30">
        <f>[1]AR_PDF_graph!C30+[1]MA_PDF_graph!C31*0.7+[1]MA_PDF_graph!A30*0.1+[1]Seasonal!F30</f>
        <v>-4.956848517445632</v>
      </c>
    </row>
    <row r="31" spans="1:6" x14ac:dyDescent="0.25">
      <c r="B31" t="s">
        <v>7</v>
      </c>
      <c r="C31">
        <f>[1]AR_PDF_graph!D32+[1]AR_PDF_graph!A31*0.1+[1]Seasonal!F31</f>
        <v>5.9729108882805182</v>
      </c>
      <c r="D31">
        <f>[1]MA_PDF_graph!D32+[1]MA_PDF_graph!A31*0.1+[1]Seasonal!F31</f>
        <v>5.4357860521753008</v>
      </c>
      <c r="E31">
        <f>[1]AR_PDF_graph!C31+[1]MA_PDF_graph!C32*0.7+[1]MA_PDF_graph!A31*0.1</f>
        <v>2.8132749087086899</v>
      </c>
      <c r="F31">
        <f>[1]AR_PDF_graph!C31+[1]MA_PDF_graph!C32*0.7+[1]MA_PDF_graph!A31*0.1+[1]Seasonal!F31</f>
        <v>5.8132749087086903</v>
      </c>
    </row>
    <row r="32" spans="1:6" x14ac:dyDescent="0.25">
      <c r="B32" t="s">
        <v>8</v>
      </c>
      <c r="C32">
        <f>[1]AR_PDF_graph!D33+[1]AR_PDF_graph!A32*0.1+[1]Seasonal!F32</f>
        <v>0.62543155132193062</v>
      </c>
      <c r="D32">
        <f>[1]MA_PDF_graph!D33+[1]MA_PDF_graph!A32*0.1+[1]Seasonal!F32</f>
        <v>0.89886601196239546</v>
      </c>
      <c r="E32">
        <f>[1]AR_PDF_graph!C32+[1]MA_PDF_graph!C33*0.7+[1]MA_PDF_graph!A32*0.1</f>
        <v>2.3102997776305556</v>
      </c>
      <c r="F32">
        <f>[1]AR_PDF_graph!C32+[1]MA_PDF_graph!C33*0.7+[1]MA_PDF_graph!A32*0.1+[1]Seasonal!F32</f>
        <v>0.31029977763055561</v>
      </c>
    </row>
    <row r="33" spans="1:6" x14ac:dyDescent="0.25">
      <c r="B33" t="s">
        <v>9</v>
      </c>
      <c r="C33">
        <f>[1]AR_PDF_graph!D34+[1]AR_PDF_graph!A33*0.1+[1]Seasonal!F33</f>
        <v>12.796848532217401</v>
      </c>
      <c r="D33">
        <f>[1]MA_PDF_graph!D34+[1]MA_PDF_graph!A33*0.1+[1]Seasonal!F33</f>
        <v>12.992182611821491</v>
      </c>
      <c r="E33">
        <f>[1]AR_PDF_graph!C33+[1]MA_PDF_graph!C34*0.7+[1]MA_PDF_graph!A33*0.1</f>
        <v>2.8136206274367654</v>
      </c>
      <c r="F33">
        <f>[1]AR_PDF_graph!C33+[1]MA_PDF_graph!C34*0.7+[1]MA_PDF_graph!A33*0.1+[1]Seasonal!F33</f>
        <v>12.813620627436766</v>
      </c>
    </row>
    <row r="34" spans="1:6" x14ac:dyDescent="0.25">
      <c r="A34">
        <v>1968</v>
      </c>
      <c r="B34" t="s">
        <v>6</v>
      </c>
      <c r="C34">
        <f>[1]AR_PDF_graph!D35+[1]AR_PDF_graph!A34*0.1+[1]Seasonal!F34</f>
        <v>-5.2826337771966809</v>
      </c>
      <c r="D34">
        <f>[1]MA_PDF_graph!D35+[1]MA_PDF_graph!A34*0.1+[1]Seasonal!F34</f>
        <v>-4.7852086011333075</v>
      </c>
      <c r="E34">
        <f>[1]AR_PDF_graph!C34+[1]MA_PDF_graph!C35*0.7+[1]MA_PDF_graph!A34*0.1</f>
        <v>2.5635080034686801</v>
      </c>
      <c r="F34">
        <f>[1]AR_PDF_graph!C34+[1]MA_PDF_graph!C35*0.7+[1]MA_PDF_graph!A34*0.1+[1]Seasonal!F34</f>
        <v>-5.4364919965313199</v>
      </c>
    </row>
    <row r="35" spans="1:6" x14ac:dyDescent="0.25">
      <c r="B35" t="s">
        <v>7</v>
      </c>
      <c r="C35">
        <f>[1]AR_PDF_graph!D36+[1]AR_PDF_graph!A35*0.1+[1]Seasonal!F35</f>
        <v>5.9003197274858508</v>
      </c>
      <c r="D35">
        <f>[1]MA_PDF_graph!D36+[1]MA_PDF_graph!A35*0.1+[1]Seasonal!F35</f>
        <v>6.0667573164135185</v>
      </c>
      <c r="E35">
        <f>[1]AR_PDF_graph!C35+[1]MA_PDF_graph!C36*0.7+[1]MA_PDF_graph!A35*0.1</f>
        <v>2.9176028163598557</v>
      </c>
      <c r="F35">
        <f>[1]AR_PDF_graph!C35+[1]MA_PDF_graph!C36*0.7+[1]MA_PDF_graph!A35*0.1+[1]Seasonal!F35</f>
        <v>5.9176028163598557</v>
      </c>
    </row>
    <row r="36" spans="1:6" x14ac:dyDescent="0.25">
      <c r="B36" t="s">
        <v>8</v>
      </c>
      <c r="C36">
        <f>[1]AR_PDF_graph!D37+[1]AR_PDF_graph!A36*0.1+[1]Seasonal!F36</f>
        <v>0.7047000076693517</v>
      </c>
      <c r="D36">
        <f>[1]MA_PDF_graph!D37+[1]MA_PDF_graph!A36*0.1+[1]Seasonal!F36</f>
        <v>1.6474818732279455</v>
      </c>
      <c r="E36">
        <f>[1]AR_PDF_graph!C36+[1]MA_PDF_graph!C37*0.7+[1]MA_PDF_graph!A36*0.1</f>
        <v>2.4627885847218121</v>
      </c>
      <c r="F36">
        <f>[1]AR_PDF_graph!C36+[1]MA_PDF_graph!C37*0.7+[1]MA_PDF_graph!A36*0.1+[1]Seasonal!F36</f>
        <v>0.46278858472181206</v>
      </c>
    </row>
    <row r="37" spans="1:6" x14ac:dyDescent="0.25">
      <c r="B37" t="s">
        <v>9</v>
      </c>
      <c r="C37">
        <f>[1]AR_PDF_graph!D38+[1]AR_PDF_graph!A37*0.1+[1]Seasonal!F37</f>
        <v>13.20450575366432</v>
      </c>
      <c r="D37">
        <f>[1]MA_PDF_graph!D38+[1]MA_PDF_graph!A37*0.1+[1]Seasonal!F37</f>
        <v>13.315218200681018</v>
      </c>
      <c r="E37">
        <f>[1]AR_PDF_graph!C37+[1]MA_PDF_graph!C38*0.7+[1]MA_PDF_graph!A37*0.1</f>
        <v>3.4286987763976509</v>
      </c>
      <c r="F37">
        <f>[1]AR_PDF_graph!C37+[1]MA_PDF_graph!C38*0.7+[1]MA_PDF_graph!A37*0.1+[1]Seasonal!F37</f>
        <v>13.428698776397651</v>
      </c>
    </row>
    <row r="38" spans="1:6" x14ac:dyDescent="0.25">
      <c r="A38">
        <v>1969</v>
      </c>
      <c r="B38" t="s">
        <v>6</v>
      </c>
      <c r="C38">
        <f>[1]AR_PDF_graph!D39+[1]AR_PDF_graph!A38*0.1+[1]Seasonal!F38</f>
        <v>-5.100864494402046</v>
      </c>
      <c r="D38">
        <f>[1]MA_PDF_graph!D39+[1]MA_PDF_graph!A38*0.1+[1]Seasonal!F38</f>
        <v>-4.9253488009204567</v>
      </c>
      <c r="E38">
        <f>[1]AR_PDF_graph!C38+[1]MA_PDF_graph!C39*0.7+[1]MA_PDF_graph!A38*0.1</f>
        <v>2.5876917347080002</v>
      </c>
      <c r="F38">
        <f>[1]AR_PDF_graph!C38+[1]MA_PDF_graph!C39*0.7+[1]MA_PDF_graph!A38*0.1+[1]Seasonal!F38</f>
        <v>-5.4123082652919994</v>
      </c>
    </row>
    <row r="39" spans="1:6" x14ac:dyDescent="0.25">
      <c r="B39" t="s">
        <v>7</v>
      </c>
      <c r="C39">
        <f>[1]AR_PDF_graph!D40+[1]AR_PDF_graph!A39*0.1+[1]Seasonal!F39</f>
        <v>5.6763329904676691</v>
      </c>
      <c r="D39">
        <f>[1]MA_PDF_graph!D40+[1]MA_PDF_graph!A39*0.1+[1]Seasonal!F39</f>
        <v>6.150037053892512</v>
      </c>
      <c r="E39">
        <f>[1]AR_PDF_graph!C39+[1]MA_PDF_graph!C40*0.7+[1]MA_PDF_graph!A39*0.1</f>
        <v>2.3943107152683263</v>
      </c>
      <c r="F39">
        <f>[1]AR_PDF_graph!C39+[1]MA_PDF_graph!C40*0.7+[1]MA_PDF_graph!A39*0.1+[1]Seasonal!F39</f>
        <v>5.3943107152683263</v>
      </c>
    </row>
    <row r="40" spans="1:6" x14ac:dyDescent="0.25">
      <c r="B40" t="s">
        <v>8</v>
      </c>
      <c r="C40">
        <f>[1]AR_PDF_graph!D41+[1]AR_PDF_graph!A40*0.1+[1]Seasonal!F40</f>
        <v>0.44018122759865852</v>
      </c>
      <c r="D40">
        <f>[1]MA_PDF_graph!D41+[1]MA_PDF_graph!A40*0.1+[1]Seasonal!F40</f>
        <v>2.11274758026586</v>
      </c>
      <c r="E40">
        <f>[1]AR_PDF_graph!C40+[1]MA_PDF_graph!C41*0.7+[1]MA_PDF_graph!A40*0.1</f>
        <v>2.1262183029230881</v>
      </c>
      <c r="F40">
        <f>[1]AR_PDF_graph!C40+[1]MA_PDF_graph!C41*0.7+[1]MA_PDF_graph!A40*0.1+[1]Seasonal!F40</f>
        <v>0.12621830292308811</v>
      </c>
    </row>
    <row r="41" spans="1:6" x14ac:dyDescent="0.25">
      <c r="B41" t="s">
        <v>9</v>
      </c>
      <c r="C41">
        <f>[1]AR_PDF_graph!D42+[1]AR_PDF_graph!A41*0.1+[1]Seasonal!F41</f>
        <v>13.123169917015774</v>
      </c>
      <c r="D41">
        <f>[1]MA_PDF_graph!D42+[1]MA_PDF_graph!A41*0.1+[1]Seasonal!F41</f>
        <v>13.867647378944108</v>
      </c>
      <c r="E41">
        <f>[1]AR_PDF_graph!C41+[1]MA_PDF_graph!C42*0.7+[1]MA_PDF_graph!A41*0.1</f>
        <v>3.4290746855396605</v>
      </c>
      <c r="F41">
        <f>[1]AR_PDF_graph!C41+[1]MA_PDF_graph!C42*0.7+[1]MA_PDF_graph!A41*0.1+[1]Seasonal!F41</f>
        <v>13.429074685539661</v>
      </c>
    </row>
    <row r="42" spans="1:6" x14ac:dyDescent="0.25">
      <c r="A42">
        <v>1970</v>
      </c>
      <c r="B42" t="s">
        <v>6</v>
      </c>
      <c r="C42">
        <f>[1]AR_PDF_graph!D43+[1]AR_PDF_graph!A42*0.1+[1]Seasonal!F42</f>
        <v>-5.0400031018301865</v>
      </c>
      <c r="D42">
        <f>[1]MA_PDF_graph!D43+[1]MA_PDF_graph!A42*0.1+[1]Seasonal!F42</f>
        <v>-3.7460198994882576</v>
      </c>
      <c r="E42">
        <f>[1]AR_PDF_graph!C42+[1]MA_PDF_graph!C43*0.7+[1]MA_PDF_graph!A42*0.1</f>
        <v>2.7143976791687452</v>
      </c>
      <c r="F42">
        <f>[1]AR_PDF_graph!C42+[1]MA_PDF_graph!C43*0.7+[1]MA_PDF_graph!A42*0.1+[1]Seasonal!F42</f>
        <v>-5.2856023208312548</v>
      </c>
    </row>
    <row r="43" spans="1:6" x14ac:dyDescent="0.25">
      <c r="B43" t="s">
        <v>7</v>
      </c>
      <c r="C43">
        <f>[1]AR_PDF_graph!D44+[1]AR_PDF_graph!A43*0.1+[1]Seasonal!F43</f>
        <v>6.5034053224367652</v>
      </c>
      <c r="D43">
        <f>[1]MA_PDF_graph!D44+[1]MA_PDF_graph!A43*0.1+[1]Seasonal!F43</f>
        <v>7.6869133915730279</v>
      </c>
      <c r="E43">
        <f>[1]AR_PDF_graph!C43+[1]MA_PDF_graph!C44*0.7+[1]MA_PDF_graph!A43*0.1</f>
        <v>3.7339910022955181</v>
      </c>
      <c r="F43">
        <f>[1]AR_PDF_graph!C43+[1]MA_PDF_graph!C44*0.7+[1]MA_PDF_graph!A43*0.1+[1]Seasonal!F43</f>
        <v>6.7339910022955181</v>
      </c>
    </row>
    <row r="44" spans="1:6" x14ac:dyDescent="0.25">
      <c r="B44" t="s">
        <v>8</v>
      </c>
      <c r="C44">
        <f>[1]AR_PDF_graph!D45+[1]AR_PDF_graph!A44*0.1+[1]Seasonal!F44</f>
        <v>1.9952741247241494</v>
      </c>
      <c r="D44">
        <f>[1]MA_PDF_graph!D45+[1]MA_PDF_graph!A44*0.1+[1]Seasonal!F44</f>
        <v>2.6117594579731307</v>
      </c>
      <c r="E44">
        <f>[1]AR_PDF_graph!C44+[1]MA_PDF_graph!C45*0.7+[1]MA_PDF_graph!A44*0.1</f>
        <v>4.2208206588958923</v>
      </c>
      <c r="F44">
        <f>[1]AR_PDF_graph!C44+[1]MA_PDF_graph!C45*0.7+[1]MA_PDF_graph!A44*0.1+[1]Seasonal!F44</f>
        <v>2.2208206588958923</v>
      </c>
    </row>
    <row r="45" spans="1:6" x14ac:dyDescent="0.25">
      <c r="B45" t="s">
        <v>9</v>
      </c>
      <c r="C45">
        <f>[1]AR_PDF_graph!D46+[1]AR_PDF_graph!A45*0.1+[1]Seasonal!F45</f>
        <v>14.276401502959335</v>
      </c>
      <c r="D45">
        <f>[1]MA_PDF_graph!D46+[1]MA_PDF_graph!A45*0.1+[1]Seasonal!F45</f>
        <v>14.628396485025418</v>
      </c>
      <c r="E45">
        <f>[1]AR_PDF_graph!C45+[1]MA_PDF_graph!C46*0.7+[1]MA_PDF_graph!A45*0.1</f>
        <v>4.3818598564546551</v>
      </c>
      <c r="F45">
        <f>[1]AR_PDF_graph!C45+[1]MA_PDF_graph!C46*0.7+[1]MA_PDF_graph!A45*0.1+[1]Seasonal!F45</f>
        <v>14.381859856454655</v>
      </c>
    </row>
    <row r="46" spans="1:6" x14ac:dyDescent="0.25">
      <c r="A46">
        <v>1971</v>
      </c>
      <c r="B46" t="s">
        <v>6</v>
      </c>
      <c r="C46">
        <f>[1]AR_PDF_graph!D47+[1]AR_PDF_graph!A46*0.1+[1]Seasonal!F46</f>
        <v>-3.4581695576649816</v>
      </c>
      <c r="D46">
        <f>[1]MA_PDF_graph!D47+[1]MA_PDF_graph!A46*0.1+[1]Seasonal!F46</f>
        <v>-3.2212921751019703</v>
      </c>
      <c r="E46">
        <f>[1]AR_PDF_graph!C46+[1]MA_PDF_graph!C47*0.7+[1]MA_PDF_graph!A46*0.1</f>
        <v>4.6489788051051502</v>
      </c>
      <c r="F46">
        <f>[1]AR_PDF_graph!C46+[1]MA_PDF_graph!C47*0.7+[1]MA_PDF_graph!A46*0.1+[1]Seasonal!F46</f>
        <v>-3.3510211948948498</v>
      </c>
    </row>
    <row r="47" spans="1:6" x14ac:dyDescent="0.25">
      <c r="B47" t="s">
        <v>7</v>
      </c>
      <c r="C47">
        <f>[1]AR_PDF_graph!D48+[1]AR_PDF_graph!A47*0.1+[1]Seasonal!F47</f>
        <v>7.8398206781637381</v>
      </c>
      <c r="D47">
        <f>[1]MA_PDF_graph!D48+[1]MA_PDF_graph!A47*0.1+[1]Seasonal!F47</f>
        <v>7.6205122893920088</v>
      </c>
      <c r="E47">
        <f>[1]AR_PDF_graph!C47+[1]MA_PDF_graph!C48*0.7+[1]MA_PDF_graph!A47*0.1</f>
        <v>4.9813419742072931</v>
      </c>
      <c r="F47">
        <f>[1]AR_PDF_graph!C47+[1]MA_PDF_graph!C48*0.7+[1]MA_PDF_graph!A47*0.1+[1]Seasonal!F47</f>
        <v>7.9813419742072931</v>
      </c>
    </row>
    <row r="48" spans="1:6" x14ac:dyDescent="0.25">
      <c r="B48" t="s">
        <v>8</v>
      </c>
      <c r="C48">
        <f>[1]AR_PDF_graph!D49+[1]AR_PDF_graph!A48*0.1+[1]Seasonal!F48</f>
        <v>2.8352642597082616</v>
      </c>
      <c r="D48">
        <f>[1]MA_PDF_graph!D49+[1]MA_PDF_graph!A48*0.1+[1]Seasonal!F48</f>
        <v>2.4687021288920743</v>
      </c>
      <c r="E48">
        <f>[1]AR_PDF_graph!C48+[1]MA_PDF_graph!C49*0.7+[1]MA_PDF_graph!A48*0.1</f>
        <v>4.7788622142608892</v>
      </c>
      <c r="F48">
        <f>[1]AR_PDF_graph!C48+[1]MA_PDF_graph!C49*0.7+[1]MA_PDF_graph!A48*0.1+[1]Seasonal!F48</f>
        <v>2.7788622142608892</v>
      </c>
    </row>
    <row r="49" spans="1:6" x14ac:dyDescent="0.25">
      <c r="B49" t="s">
        <v>9</v>
      </c>
      <c r="C49">
        <f>[1]AR_PDF_graph!D50+[1]AR_PDF_graph!A49*0.1+[1]Seasonal!F49</f>
        <v>14.73072713794906</v>
      </c>
      <c r="D49">
        <f>[1]MA_PDF_graph!D50+[1]MA_PDF_graph!A49*0.1+[1]Seasonal!F49</f>
        <v>14.340900941157569</v>
      </c>
      <c r="E49">
        <f>[1]AR_PDF_graph!C49+[1]MA_PDF_graph!C50*0.7+[1]MA_PDF_graph!A49*0.1</f>
        <v>4.5970196508971988</v>
      </c>
      <c r="F49">
        <f>[1]AR_PDF_graph!C49+[1]MA_PDF_graph!C50*0.7+[1]MA_PDF_graph!A49*0.1+[1]Seasonal!F49</f>
        <v>14.597019650897199</v>
      </c>
    </row>
    <row r="50" spans="1:6" x14ac:dyDescent="0.25">
      <c r="A50">
        <v>1972</v>
      </c>
      <c r="B50" t="s">
        <v>6</v>
      </c>
      <c r="C50">
        <f>[1]AR_PDF_graph!D51+[1]AR_PDF_graph!A50*0.1+[1]Seasonal!F50</f>
        <v>-3.5259392867940891</v>
      </c>
      <c r="D50">
        <f>[1]MA_PDF_graph!D51+[1]MA_PDF_graph!A50*0.1+[1]Seasonal!F50</f>
        <v>-3.7591237047395634</v>
      </c>
      <c r="E50">
        <f>[1]AR_PDF_graph!C50+[1]MA_PDF_graph!C51*0.7+[1]MA_PDF_graph!A50*0.1</f>
        <v>4.2195451155421395</v>
      </c>
      <c r="F50">
        <f>[1]AR_PDF_graph!C50+[1]MA_PDF_graph!C51*0.7+[1]MA_PDF_graph!A50*0.1+[1]Seasonal!F50</f>
        <v>-3.7804548844578605</v>
      </c>
    </row>
    <row r="51" spans="1:6" x14ac:dyDescent="0.25">
      <c r="B51" t="s">
        <v>7</v>
      </c>
      <c r="C51">
        <f>[1]AR_PDF_graph!D52+[1]AR_PDF_graph!A51*0.1+[1]Seasonal!F51</f>
        <v>7.1393277926198779</v>
      </c>
      <c r="D51">
        <f>[1]MA_PDF_graph!D52+[1]MA_PDF_graph!A51*0.1+[1]Seasonal!F51</f>
        <v>7.8712253408348891</v>
      </c>
      <c r="E51">
        <f>[1]AR_PDF_graph!C51+[1]MA_PDF_graph!C52*0.7+[1]MA_PDF_graph!A51*0.1</f>
        <v>3.8051989981340686</v>
      </c>
      <c r="F51">
        <f>[1]AR_PDF_graph!C51+[1]MA_PDF_graph!C52*0.7+[1]MA_PDF_graph!A51*0.1+[1]Seasonal!F51</f>
        <v>6.8051989981340686</v>
      </c>
    </row>
    <row r="52" spans="1:6" x14ac:dyDescent="0.25">
      <c r="B52" t="s">
        <v>8</v>
      </c>
      <c r="C52">
        <f>[1]AR_PDF_graph!D53+[1]AR_PDF_graph!A52*0.1+[1]Seasonal!F52</f>
        <v>2.4352837788255002</v>
      </c>
      <c r="D52">
        <f>[1]MA_PDF_graph!D53+[1]MA_PDF_graph!A52*0.1+[1]Seasonal!F52</f>
        <v>2.8653640365327515</v>
      </c>
      <c r="E52">
        <f>[1]AR_PDF_graph!C52+[1]MA_PDF_graph!C53*0.7+[1]MA_PDF_graph!A52*0.1</f>
        <v>4.5122059146528271</v>
      </c>
      <c r="F52">
        <f>[1]AR_PDF_graph!C52+[1]MA_PDF_graph!C53*0.7+[1]MA_PDF_graph!A52*0.1+[1]Seasonal!F52</f>
        <v>2.5122059146528271</v>
      </c>
    </row>
    <row r="53" spans="1:6" x14ac:dyDescent="0.25">
      <c r="B53" t="s">
        <v>9</v>
      </c>
      <c r="C53">
        <f>[1]AR_PDF_graph!D54+[1]AR_PDF_graph!A53*0.1+[1]Seasonal!F53</f>
        <v>14.312175054741896</v>
      </c>
      <c r="D53">
        <f>[1]MA_PDF_graph!D54+[1]MA_PDF_graph!A53*0.1+[1]Seasonal!F53</f>
        <v>15.433414528266477</v>
      </c>
      <c r="E53">
        <f>[1]AR_PDF_graph!C53+[1]MA_PDF_graph!C54*0.7+[1]MA_PDF_graph!A53*0.1</f>
        <v>4.1094688124011585</v>
      </c>
      <c r="F53">
        <f>[1]AR_PDF_graph!C53+[1]MA_PDF_graph!C54*0.7+[1]MA_PDF_graph!A53*0.1+[1]Seasonal!F53</f>
        <v>14.109468812401158</v>
      </c>
    </row>
    <row r="54" spans="1:6" x14ac:dyDescent="0.25">
      <c r="A54">
        <v>1973</v>
      </c>
      <c r="B54" t="s">
        <v>6</v>
      </c>
      <c r="C54">
        <f>[1]AR_PDF_graph!D55+[1]AR_PDF_graph!A54*0.1+[1]Seasonal!F54</f>
        <v>-3.1208377493652888</v>
      </c>
      <c r="D54">
        <f>[1]MA_PDF_graph!D55+[1]MA_PDF_graph!A54*0.1+[1]Seasonal!F54</f>
        <v>-2.0381522953358662</v>
      </c>
      <c r="E54">
        <f>[1]AR_PDF_graph!C54+[1]MA_PDF_graph!C55*0.7+[1]MA_PDF_graph!A54*0.1</f>
        <v>5.1439055415916135</v>
      </c>
      <c r="F54">
        <f>[1]AR_PDF_graph!C54+[1]MA_PDF_graph!C55*0.7+[1]MA_PDF_graph!A54*0.1+[1]Seasonal!F54</f>
        <v>-2.8560944584083865</v>
      </c>
    </row>
    <row r="55" spans="1:6" x14ac:dyDescent="0.25">
      <c r="B55" t="s">
        <v>7</v>
      </c>
      <c r="C55">
        <f>[1]AR_PDF_graph!D56+[1]AR_PDF_graph!A55*0.1+[1]Seasonal!F55</f>
        <v>8.4939913795518702</v>
      </c>
      <c r="D55">
        <f>[1]MA_PDF_graph!D56+[1]MA_PDF_graph!A55*0.1+[1]Seasonal!F55</f>
        <v>8.9428217421158536</v>
      </c>
      <c r="E55">
        <f>[1]AR_PDF_graph!C55+[1]MA_PDF_graph!C56*0.7+[1]MA_PDF_graph!A55*0.1</f>
        <v>5.8249131273383119</v>
      </c>
      <c r="F55">
        <f>[1]AR_PDF_graph!C55+[1]MA_PDF_graph!C56*0.7+[1]MA_PDF_graph!A55*0.1+[1]Seasonal!F55</f>
        <v>8.8249131273383128</v>
      </c>
    </row>
    <row r="56" spans="1:6" x14ac:dyDescent="0.25">
      <c r="B56" t="s">
        <v>8</v>
      </c>
      <c r="C56">
        <f>[1]AR_PDF_graph!D57+[1]AR_PDF_graph!A56*0.1+[1]Seasonal!F56</f>
        <v>3.8910413067222205</v>
      </c>
      <c r="D56">
        <f>[1]MA_PDF_graph!D57+[1]MA_PDF_graph!A56*0.1+[1]Seasonal!F56</f>
        <v>3.8468639819102544</v>
      </c>
      <c r="E56">
        <f>[1]AR_PDF_graph!C56+[1]MA_PDF_graph!C57*0.7+[1]MA_PDF_graph!A56*0.1</f>
        <v>6.1055556523100956</v>
      </c>
      <c r="F56">
        <f>[1]AR_PDF_graph!C56+[1]MA_PDF_graph!C57*0.7+[1]MA_PDF_graph!A56*0.1+[1]Seasonal!F56</f>
        <v>4.1055556523100956</v>
      </c>
    </row>
    <row r="57" spans="1:6" x14ac:dyDescent="0.25">
      <c r="B57" t="s">
        <v>9</v>
      </c>
      <c r="C57">
        <f>[1]AR_PDF_graph!D58+[1]AR_PDF_graph!A57*0.1+[1]Seasonal!F57</f>
        <v>16.145576625397485</v>
      </c>
      <c r="D57">
        <f>[1]MA_PDF_graph!D58+[1]MA_PDF_graph!A57*0.1+[1]Seasonal!F57</f>
        <v>15.371151536789965</v>
      </c>
      <c r="E57">
        <f>[1]AR_PDF_graph!C57+[1]MA_PDF_graph!C58*0.7+[1]MA_PDF_graph!A57*0.1</f>
        <v>6.2811242399407252</v>
      </c>
      <c r="F57">
        <f>[1]AR_PDF_graph!C57+[1]MA_PDF_graph!C58*0.7+[1]MA_PDF_graph!A57*0.1+[1]Seasonal!F57</f>
        <v>16.281124239940723</v>
      </c>
    </row>
    <row r="58" spans="1:6" x14ac:dyDescent="0.25">
      <c r="A58">
        <v>1974</v>
      </c>
      <c r="B58" t="s">
        <v>6</v>
      </c>
      <c r="C58">
        <f>[1]AR_PDF_graph!D59+[1]AR_PDF_graph!A58*0.1+[1]Seasonal!F58</f>
        <v>-2.1346492250260427</v>
      </c>
      <c r="D58">
        <f>[1]MA_PDF_graph!D59+[1]MA_PDF_graph!A58*0.1+[1]Seasonal!F58</f>
        <v>-1.99813989174889</v>
      </c>
      <c r="E58">
        <f>[1]AR_PDF_graph!C58+[1]MA_PDF_graph!C59*0.7+[1]MA_PDF_graph!A58*0.1</f>
        <v>5.637383043455312</v>
      </c>
      <c r="F58">
        <f>[1]AR_PDF_graph!C58+[1]MA_PDF_graph!C59*0.7+[1]MA_PDF_graph!A58*0.1+[1]Seasonal!F58</f>
        <v>-2.362616956544688</v>
      </c>
    </row>
    <row r="59" spans="1:6" x14ac:dyDescent="0.25">
      <c r="B59" t="s">
        <v>7</v>
      </c>
      <c r="C59">
        <f>[1]AR_PDF_graph!D60+[1]AR_PDF_graph!A59*0.1+[1]Seasonal!F59</f>
        <v>9.4135098996695614</v>
      </c>
      <c r="D59">
        <f>[1]MA_PDF_graph!D60+[1]MA_PDF_graph!A59*0.1+[1]Seasonal!F59</f>
        <v>9.0718971348223398</v>
      </c>
      <c r="E59">
        <f>[1]AR_PDF_graph!C59+[1]MA_PDF_graph!C60*0.7+[1]MA_PDF_graph!A59*0.1</f>
        <v>6.7387958412046611</v>
      </c>
      <c r="F59">
        <f>[1]AR_PDF_graph!C59+[1]MA_PDF_graph!C60*0.7+[1]MA_PDF_graph!A59*0.1+[1]Seasonal!F59</f>
        <v>9.7387958412046611</v>
      </c>
    </row>
    <row r="60" spans="1:6" x14ac:dyDescent="0.25">
      <c r="B60" t="s">
        <v>8</v>
      </c>
      <c r="C60">
        <f>[1]AR_PDF_graph!D61+[1]AR_PDF_graph!A60*0.1+[1]Seasonal!F60</f>
        <v>4.4917089434284447</v>
      </c>
      <c r="D60">
        <f>[1]MA_PDF_graph!D61+[1]MA_PDF_graph!A60*0.1+[1]Seasonal!F60</f>
        <v>3.8746771156877475</v>
      </c>
      <c r="E60">
        <f>[1]AR_PDF_graph!C60+[1]MA_PDF_graph!C61*0.7+[1]MA_PDF_graph!A60*0.1</f>
        <v>6.5193939670365326</v>
      </c>
      <c r="F60">
        <f>[1]AR_PDF_graph!C60+[1]MA_PDF_graph!C61*0.7+[1]MA_PDF_graph!A60*0.1+[1]Seasonal!F60</f>
        <v>4.5193939670365326</v>
      </c>
    </row>
    <row r="61" spans="1:6" x14ac:dyDescent="0.25">
      <c r="B61" t="s">
        <v>9</v>
      </c>
      <c r="C61">
        <f>[1]AR_PDF_graph!D62+[1]AR_PDF_graph!A61*0.1+[1]Seasonal!F61</f>
        <v>16.487440147910426</v>
      </c>
      <c r="D61">
        <f>[1]MA_PDF_graph!D62+[1]MA_PDF_graph!A61*0.1+[1]Seasonal!F61</f>
        <v>16.351286741825128</v>
      </c>
      <c r="E61">
        <f>[1]AR_PDF_graph!C61+[1]MA_PDF_graph!C62*0.7+[1]MA_PDF_graph!A61*0.1</f>
        <v>6.4558716170878068</v>
      </c>
      <c r="F61">
        <f>[1]AR_PDF_graph!C61+[1]MA_PDF_graph!C62*0.7+[1]MA_PDF_graph!A61*0.1+[1]Seasonal!F61</f>
        <v>16.455871617087809</v>
      </c>
    </row>
    <row r="62" spans="1:6" x14ac:dyDescent="0.25">
      <c r="A62">
        <v>1975</v>
      </c>
      <c r="B62" t="s">
        <v>6</v>
      </c>
      <c r="C62">
        <f>[1]AR_PDF_graph!D63+[1]AR_PDF_graph!A62*0.1+[1]Seasonal!F62</f>
        <v>-1.0874681744678991</v>
      </c>
      <c r="D62">
        <f>[1]MA_PDF_graph!D63+[1]MA_PDF_graph!A62*0.1+[1]Seasonal!F62</f>
        <v>-1.4583743816535737</v>
      </c>
      <c r="E62">
        <f>[1]AR_PDF_graph!C62+[1]MA_PDF_graph!C63*0.7+[1]MA_PDF_graph!A62*0.1</f>
        <v>7.1742168102210027</v>
      </c>
      <c r="F62">
        <f>[1]AR_PDF_graph!C62+[1]MA_PDF_graph!C63*0.7+[1]MA_PDF_graph!A62*0.1+[1]Seasonal!F62</f>
        <v>-0.82578318977899734</v>
      </c>
    </row>
    <row r="63" spans="1:6" x14ac:dyDescent="0.25">
      <c r="B63" t="s">
        <v>7</v>
      </c>
      <c r="C63">
        <f>[1]AR_PDF_graph!D64+[1]AR_PDF_graph!A63*0.1+[1]Seasonal!F63</f>
        <v>10.185986415118958</v>
      </c>
      <c r="D63">
        <f>[1]MA_PDF_graph!D64+[1]MA_PDF_graph!A63*0.1+[1]Seasonal!F63</f>
        <v>9.1052787364748937</v>
      </c>
      <c r="E63">
        <f>[1]AR_PDF_graph!C63+[1]MA_PDF_graph!C64*0.7+[1]MA_PDF_graph!A63*0.1</f>
        <v>7.3642818556170058</v>
      </c>
      <c r="F63">
        <f>[1]AR_PDF_graph!C63+[1]MA_PDF_graph!C64*0.7+[1]MA_PDF_graph!A63*0.1+[1]Seasonal!F63</f>
        <v>10.364281855617005</v>
      </c>
    </row>
    <row r="64" spans="1:6" x14ac:dyDescent="0.25">
      <c r="B64" t="s">
        <v>8</v>
      </c>
      <c r="C64">
        <f>[1]AR_PDF_graph!D65+[1]AR_PDF_graph!A64*0.1+[1]Seasonal!F64</f>
        <v>4.965312624011923</v>
      </c>
      <c r="D64">
        <f>[1]MA_PDF_graph!D65+[1]MA_PDF_graph!A64*0.1+[1]Seasonal!F64</f>
        <v>4.5842733733906709</v>
      </c>
      <c r="E64">
        <f>[1]AR_PDF_graph!C64+[1]MA_PDF_graph!C65*0.7+[1]MA_PDF_graph!A64*0.1</f>
        <v>6.8098600192953249</v>
      </c>
      <c r="F64">
        <f>[1]AR_PDF_graph!C64+[1]MA_PDF_graph!C65*0.7+[1]MA_PDF_graph!A64*0.1+[1]Seasonal!F64</f>
        <v>4.8098600192953249</v>
      </c>
    </row>
    <row r="65" spans="1:6" x14ac:dyDescent="0.25">
      <c r="B65" t="s">
        <v>9</v>
      </c>
      <c r="C65">
        <f>[1]AR_PDF_graph!D66+[1]AR_PDF_graph!A65*0.1+[1]Seasonal!F65</f>
        <v>17.394092309798971</v>
      </c>
      <c r="D65">
        <f>[1]MA_PDF_graph!D66+[1]MA_PDF_graph!A65*0.1+[1]Seasonal!F65</f>
        <v>16.986888252478273</v>
      </c>
      <c r="E65">
        <f>[1]AR_PDF_graph!C65+[1]MA_PDF_graph!C66*0.7+[1]MA_PDF_graph!A65*0.1</f>
        <v>7.6708099735307389</v>
      </c>
      <c r="F65">
        <f>[1]AR_PDF_graph!C65+[1]MA_PDF_graph!C66*0.7+[1]MA_PDF_graph!A65*0.1+[1]Seasonal!F65</f>
        <v>17.670809973530737</v>
      </c>
    </row>
    <row r="66" spans="1:6" x14ac:dyDescent="0.25">
      <c r="A66">
        <v>1976</v>
      </c>
      <c r="B66" t="s">
        <v>6</v>
      </c>
      <c r="C66">
        <f>[1]AR_PDF_graph!D67+[1]AR_PDF_graph!A66*0.1+[1]Seasonal!F66</f>
        <v>-0.21608414279677568</v>
      </c>
      <c r="D66">
        <f>[1]MA_PDF_graph!D67+[1]MA_PDF_graph!A66*0.1+[1]Seasonal!F66</f>
        <v>-1.6189226457707244</v>
      </c>
      <c r="E66">
        <f>[1]AR_PDF_graph!C66+[1]MA_PDF_graph!C67*0.7+[1]MA_PDF_graph!A66*0.1</f>
        <v>8.0563788020721301</v>
      </c>
      <c r="F66">
        <f>[1]AR_PDF_graph!C66+[1]MA_PDF_graph!C67*0.7+[1]MA_PDF_graph!A66*0.1+[1]Seasonal!F66</f>
        <v>5.6378802072130085E-2</v>
      </c>
    </row>
    <row r="67" spans="1:6" x14ac:dyDescent="0.25">
      <c r="B67" t="s">
        <v>7</v>
      </c>
      <c r="C67">
        <f>[1]AR_PDF_graph!D68+[1]AR_PDF_graph!A67*0.1+[1]Seasonal!F67</f>
        <v>10.441985236520104</v>
      </c>
      <c r="D67">
        <f>[1]MA_PDF_graph!D68+[1]MA_PDF_graph!A67*0.1+[1]Seasonal!F67</f>
        <v>9.1172159541020328</v>
      </c>
      <c r="E67">
        <f>[1]AR_PDF_graph!C67+[1]MA_PDF_graph!C68*0.7+[1]MA_PDF_graph!A67*0.1</f>
        <v>7.2225079120461428</v>
      </c>
      <c r="F67">
        <f>[1]AR_PDF_graph!C67+[1]MA_PDF_graph!C68*0.7+[1]MA_PDF_graph!A67*0.1+[1]Seasonal!F67</f>
        <v>10.222507912046144</v>
      </c>
    </row>
    <row r="68" spans="1:6" x14ac:dyDescent="0.25">
      <c r="B68" t="s">
        <v>8</v>
      </c>
      <c r="C68">
        <f>[1]AR_PDF_graph!D69+[1]AR_PDF_graph!A68*0.1+[1]Seasonal!F68</f>
        <v>5.1317721844515249</v>
      </c>
      <c r="D68">
        <f>[1]MA_PDF_graph!D69+[1]MA_PDF_graph!A68*0.1+[1]Seasonal!F68</f>
        <v>4.701050892953452</v>
      </c>
      <c r="E68">
        <f>[1]AR_PDF_graph!C68+[1]MA_PDF_graph!C69*0.7+[1]MA_PDF_graph!A68*0.1</f>
        <v>6.9035620145599284</v>
      </c>
      <c r="F68">
        <f>[1]AR_PDF_graph!C68+[1]MA_PDF_graph!C69*0.7+[1]MA_PDF_graph!A68*0.1+[1]Seasonal!F68</f>
        <v>4.9035620145599284</v>
      </c>
    </row>
    <row r="69" spans="1:6" x14ac:dyDescent="0.25">
      <c r="B69" t="s">
        <v>9</v>
      </c>
      <c r="C69">
        <f>[1]AR_PDF_graph!D70+[1]AR_PDF_graph!A69*0.1+[1]Seasonal!F69</f>
        <v>17.35265312316811</v>
      </c>
      <c r="D69">
        <f>[1]MA_PDF_graph!D70+[1]MA_PDF_graph!A69*0.1+[1]Seasonal!F69</f>
        <v>17.096214113754677</v>
      </c>
      <c r="E69">
        <f>[1]AR_PDF_graph!C69+[1]MA_PDF_graph!C70*0.7+[1]MA_PDF_graph!A69*0.1</f>
        <v>7.4674938331813232</v>
      </c>
      <c r="F69">
        <f>[1]AR_PDF_graph!C69+[1]MA_PDF_graph!C70*0.7+[1]MA_PDF_graph!A69*0.1+[1]Seasonal!F69</f>
        <v>17.467493833181322</v>
      </c>
    </row>
    <row r="70" spans="1:6" x14ac:dyDescent="0.25">
      <c r="A70">
        <v>1977</v>
      </c>
      <c r="B70" t="s">
        <v>6</v>
      </c>
      <c r="C70">
        <f>[1]AR_PDF_graph!D71+[1]AR_PDF_graph!A70*0.1+[1]Seasonal!F70</f>
        <v>-0.38842715397489247</v>
      </c>
      <c r="D70">
        <f>[1]MA_PDF_graph!D71+[1]MA_PDF_graph!A70*0.1+[1]Seasonal!F70</f>
        <v>-0.91709782838202791</v>
      </c>
      <c r="E70">
        <f>[1]AR_PDF_graph!C70+[1]MA_PDF_graph!C71*0.7+[1]MA_PDF_graph!A70*0.1</f>
        <v>7.7615023706467747</v>
      </c>
      <c r="F70">
        <f>[1]AR_PDF_graph!C70+[1]MA_PDF_graph!C71*0.7+[1]MA_PDF_graph!A70*0.1+[1]Seasonal!F70</f>
        <v>-0.23849762935322527</v>
      </c>
    </row>
    <row r="71" spans="1:6" x14ac:dyDescent="0.25">
      <c r="B71" t="s">
        <v>7</v>
      </c>
      <c r="C71">
        <f>[1]AR_PDF_graph!D72+[1]AR_PDF_graph!A71*0.1+[1]Seasonal!F71</f>
        <v>10.716225215453663</v>
      </c>
      <c r="D71">
        <f>[1]MA_PDF_graph!D72+[1]MA_PDF_graph!A71*0.1+[1]Seasonal!F71</f>
        <v>10.060355557768517</v>
      </c>
      <c r="E71">
        <f>[1]AR_PDF_graph!C71+[1]MA_PDF_graph!C72*0.7+[1]MA_PDF_graph!A71*0.1</f>
        <v>7.7692919732754095</v>
      </c>
      <c r="F71">
        <f>[1]AR_PDF_graph!C71+[1]MA_PDF_graph!C72*0.7+[1]MA_PDF_graph!A71*0.1+[1]Seasonal!F71</f>
        <v>10.76929197327541</v>
      </c>
    </row>
    <row r="72" spans="1:6" x14ac:dyDescent="0.25">
      <c r="B72" t="s">
        <v>8</v>
      </c>
      <c r="C72">
        <f>[1]AR_PDF_graph!D73+[1]AR_PDF_graph!A72*0.1+[1]Seasonal!F72</f>
        <v>5.767053424661281</v>
      </c>
      <c r="D72">
        <f>[1]MA_PDF_graph!D73+[1]MA_PDF_graph!A72*0.1+[1]Seasonal!F72</f>
        <v>4.8692931770404524</v>
      </c>
      <c r="E72">
        <f>[1]AR_PDF_graph!C72+[1]MA_PDF_graph!C73*0.7+[1]MA_PDF_graph!A72*0.1</f>
        <v>7.7827689361883703</v>
      </c>
      <c r="F72">
        <f>[1]AR_PDF_graph!C72+[1]MA_PDF_graph!C73*0.7+[1]MA_PDF_graph!A72*0.1+[1]Seasonal!F72</f>
        <v>5.7827689361883703</v>
      </c>
    </row>
    <row r="73" spans="1:6" x14ac:dyDescent="0.25">
      <c r="B73" t="s">
        <v>9</v>
      </c>
      <c r="C73">
        <f>[1]AR_PDF_graph!D74+[1]AR_PDF_graph!A73*0.1+[1]Seasonal!F73</f>
        <v>17.558415893859113</v>
      </c>
      <c r="D73">
        <f>[1]MA_PDF_graph!D74+[1]MA_PDF_graph!A73*0.1+[1]Seasonal!F73</f>
        <v>17.284948725265341</v>
      </c>
      <c r="E73">
        <f>[1]AR_PDF_graph!C73+[1]MA_PDF_graph!C74*0.7+[1]MA_PDF_graph!A73*0.1</f>
        <v>7.3890633620238848</v>
      </c>
      <c r="F73">
        <f>[1]AR_PDF_graph!C73+[1]MA_PDF_graph!C74*0.7+[1]MA_PDF_graph!A73*0.1+[1]Seasonal!F73</f>
        <v>17.389063362023883</v>
      </c>
    </row>
    <row r="74" spans="1:6" x14ac:dyDescent="0.25">
      <c r="A74">
        <v>1978</v>
      </c>
      <c r="B74" t="s">
        <v>6</v>
      </c>
      <c r="C74">
        <f>[1]AR_PDF_graph!D75+[1]AR_PDF_graph!A74*0.1+[1]Seasonal!F74</f>
        <v>-0.1715108760934374</v>
      </c>
      <c r="D74">
        <f>[1]MA_PDF_graph!D75+[1]MA_PDF_graph!A74*0.1+[1]Seasonal!F74</f>
        <v>-0.41394326460436215</v>
      </c>
      <c r="E74">
        <f>[1]AR_PDF_graph!C74+[1]MA_PDF_graph!C75*0.7+[1]MA_PDF_graph!A74*0.1</f>
        <v>7.9726294975099137</v>
      </c>
      <c r="F74">
        <f>[1]AR_PDF_graph!C74+[1]MA_PDF_graph!C75*0.7+[1]MA_PDF_graph!A74*0.1+[1]Seasonal!F74</f>
        <v>-2.7370502490086324E-2</v>
      </c>
    </row>
    <row r="75" spans="1:6" x14ac:dyDescent="0.25">
      <c r="B75" t="s">
        <v>7</v>
      </c>
      <c r="C75">
        <f>[1]AR_PDF_graph!D76+[1]AR_PDF_graph!A75*0.1+[1]Seasonal!F75</f>
        <v>11.058739537194864</v>
      </c>
      <c r="D75">
        <f>[1]MA_PDF_graph!D76+[1]MA_PDF_graph!A75*0.1+[1]Seasonal!F75</f>
        <v>10.688174492533674</v>
      </c>
      <c r="E75">
        <f>[1]AR_PDF_graph!C75+[1]MA_PDF_graph!C76*0.7+[1]MA_PDF_graph!A75*0.1</f>
        <v>8.1869090651701324</v>
      </c>
      <c r="F75">
        <f>[1]AR_PDF_graph!C75+[1]MA_PDF_graph!C76*0.7+[1]MA_PDF_graph!A75*0.1+[1]Seasonal!F75</f>
        <v>11.186909065170132</v>
      </c>
    </row>
    <row r="76" spans="1:6" x14ac:dyDescent="0.25">
      <c r="B76" t="s">
        <v>8</v>
      </c>
      <c r="C76">
        <f>[1]AR_PDF_graph!D77+[1]AR_PDF_graph!A76*0.1+[1]Seasonal!F76</f>
        <v>6.2894904131695721</v>
      </c>
      <c r="D76">
        <f>[1]MA_PDF_graph!D77+[1]MA_PDF_graph!A76*0.1+[1]Seasonal!F76</f>
        <v>5.2579974578700401</v>
      </c>
      <c r="E76">
        <f>[1]AR_PDF_graph!C76+[1]MA_PDF_graph!C77*0.7+[1]MA_PDF_graph!A76*0.1</f>
        <v>8.427127793955508</v>
      </c>
      <c r="F76">
        <f>[1]AR_PDF_graph!C76+[1]MA_PDF_graph!C77*0.7+[1]MA_PDF_graph!A76*0.1+[1]Seasonal!F76</f>
        <v>6.427127793955508</v>
      </c>
    </row>
    <row r="77" spans="1:6" x14ac:dyDescent="0.25">
      <c r="B77" t="s">
        <v>9</v>
      </c>
      <c r="C77">
        <f>[1]AR_PDF_graph!D78+[1]AR_PDF_graph!A77*0.1+[1]Seasonal!F77</f>
        <v>17.970226414875558</v>
      </c>
      <c r="D77">
        <f>[1]MA_PDF_graph!D78+[1]MA_PDF_graph!A77*0.1+[1]Seasonal!F77</f>
        <v>17.412094407843981</v>
      </c>
      <c r="E77">
        <f>[1]AR_PDF_graph!C77+[1]MA_PDF_graph!C78*0.7+[1]MA_PDF_graph!A77*0.1</f>
        <v>7.7320059449916165</v>
      </c>
      <c r="F77">
        <f>[1]AR_PDF_graph!C77+[1]MA_PDF_graph!C78*0.7+[1]MA_PDF_graph!A77*0.1+[1]Seasonal!F77</f>
        <v>17.732005944991617</v>
      </c>
    </row>
    <row r="78" spans="1:6" x14ac:dyDescent="0.25">
      <c r="A78">
        <v>1979</v>
      </c>
      <c r="B78" t="s">
        <v>6</v>
      </c>
      <c r="C78">
        <f>[1]AR_PDF_graph!D79+[1]AR_PDF_graph!A78*0.1+[1]Seasonal!F78</f>
        <v>1.545565972051044E-2</v>
      </c>
      <c r="D78">
        <f>[1]MA_PDF_graph!D79+[1]MA_PDF_graph!A78*0.1+[1]Seasonal!F78</f>
        <v>-0.431138583982694</v>
      </c>
      <c r="E78">
        <f>[1]AR_PDF_graph!C78+[1]MA_PDF_graph!C79*0.7+[1]MA_PDF_graph!A78*0.1</f>
        <v>8.0030319801532652</v>
      </c>
      <c r="F78">
        <f>[1]AR_PDF_graph!C78+[1]MA_PDF_graph!C79*0.7+[1]MA_PDF_graph!A78*0.1+[1]Seasonal!F78</f>
        <v>3.0319801532652235E-3</v>
      </c>
    </row>
    <row r="79" spans="1:6" x14ac:dyDescent="0.25">
      <c r="B79" t="s">
        <v>7</v>
      </c>
      <c r="C79">
        <f>[1]AR_PDF_graph!D80+[1]AR_PDF_graph!A79*0.1+[1]Seasonal!F79</f>
        <v>10.961645566599511</v>
      </c>
      <c r="D79">
        <f>[1]MA_PDF_graph!D80+[1]MA_PDF_graph!A79*0.1+[1]Seasonal!F79</f>
        <v>10.59100018850927</v>
      </c>
      <c r="E79">
        <f>[1]AR_PDF_graph!C79+[1]MA_PDF_graph!C80*0.7+[1]MA_PDF_graph!A79*0.1</f>
        <v>7.8760603975952463</v>
      </c>
      <c r="F79">
        <f>[1]AR_PDF_graph!C79+[1]MA_PDF_graph!C80*0.7+[1]MA_PDF_graph!A79*0.1+[1]Seasonal!F79</f>
        <v>10.876060397595246</v>
      </c>
    </row>
    <row r="80" spans="1:6" x14ac:dyDescent="0.25">
      <c r="B80" t="s">
        <v>8</v>
      </c>
      <c r="C80">
        <f>[1]AR_PDF_graph!D81+[1]AR_PDF_graph!A80*0.1+[1]Seasonal!F80</f>
        <v>5.8976134620233012</v>
      </c>
      <c r="D80">
        <f>[1]MA_PDF_graph!D81+[1]MA_PDF_graph!A80*0.1+[1]Seasonal!F80</f>
        <v>5.4050779320260514</v>
      </c>
      <c r="E80">
        <f>[1]AR_PDF_graph!C80+[1]MA_PDF_graph!C81*0.7+[1]MA_PDF_graph!A80*0.1</f>
        <v>7.794106178481921</v>
      </c>
      <c r="F80">
        <f>[1]AR_PDF_graph!C80+[1]MA_PDF_graph!C81*0.7+[1]MA_PDF_graph!A80*0.1+[1]Seasonal!F80</f>
        <v>5.794106178481921</v>
      </c>
    </row>
    <row r="81" spans="1:6" x14ac:dyDescent="0.25">
      <c r="B81" t="s">
        <v>9</v>
      </c>
      <c r="C81">
        <f>[1]AR_PDF_graph!D82+[1]AR_PDF_graph!A81*0.1+[1]Seasonal!F81</f>
        <v>17.576863821805151</v>
      </c>
      <c r="D81">
        <f>[1]MA_PDF_graph!D82+[1]MA_PDF_graph!A81*0.1+[1]Seasonal!F81</f>
        <v>18.030074223296062</v>
      </c>
      <c r="E81">
        <f>[1]AR_PDF_graph!C81+[1]MA_PDF_graph!C82*0.7+[1]MA_PDF_graph!A81*0.1</f>
        <v>7.2821720159940764</v>
      </c>
      <c r="F81">
        <f>[1]AR_PDF_graph!C81+[1]MA_PDF_graph!C82*0.7+[1]MA_PDF_graph!A81*0.1+[1]Seasonal!F81</f>
        <v>17.282172015994078</v>
      </c>
    </row>
    <row r="82" spans="1:6" x14ac:dyDescent="0.25">
      <c r="A82">
        <v>1980</v>
      </c>
      <c r="B82" t="s">
        <v>6</v>
      </c>
      <c r="C82">
        <f>[1]AR_PDF_graph!D83+[1]AR_PDF_graph!A82*0.1+[1]Seasonal!F82</f>
        <v>-4.0254190071392415E-2</v>
      </c>
      <c r="D82">
        <f>[1]MA_PDF_graph!D83+[1]MA_PDF_graph!A82*0.1+[1]Seasonal!F82</f>
        <v>0.11113612479342727</v>
      </c>
      <c r="E82">
        <f>[1]AR_PDF_graph!C82+[1]MA_PDF_graph!C83*0.7+[1]MA_PDF_graph!A82*0.1</f>
        <v>8.1281436691413891</v>
      </c>
      <c r="F82">
        <f>[1]AR_PDF_graph!C82+[1]MA_PDF_graph!C83*0.7+[1]MA_PDF_graph!A82*0.1+[1]Seasonal!F82</f>
        <v>0.12814366914138908</v>
      </c>
    </row>
    <row r="83" spans="1:6" x14ac:dyDescent="0.25">
      <c r="B83" t="s">
        <v>7</v>
      </c>
      <c r="C83">
        <f>[1]AR_PDF_graph!D84+[1]AR_PDF_graph!A83*0.1+[1]Seasonal!F83</f>
        <v>10.964623168577191</v>
      </c>
      <c r="D83">
        <f>[1]MA_PDF_graph!D84+[1]MA_PDF_graph!A83*0.1+[1]Seasonal!F83</f>
        <v>10.724734649739755</v>
      </c>
      <c r="E83">
        <f>[1]AR_PDF_graph!C83+[1]MA_PDF_graph!C84*0.7+[1]MA_PDF_graph!A83*0.1</f>
        <v>7.8882195263261998</v>
      </c>
      <c r="F83">
        <f>[1]AR_PDF_graph!C83+[1]MA_PDF_graph!C84*0.7+[1]MA_PDF_graph!A83*0.1+[1]Seasonal!F83</f>
        <v>10.8882195263262</v>
      </c>
    </row>
    <row r="84" spans="1:6" x14ac:dyDescent="0.25">
      <c r="B84" t="s">
        <v>8</v>
      </c>
      <c r="C84">
        <f>[1]AR_PDF_graph!D85+[1]AR_PDF_graph!A84*0.1+[1]Seasonal!F84</f>
        <v>5.6674695316385053</v>
      </c>
      <c r="D84">
        <f>[1]MA_PDF_graph!D85+[1]MA_PDF_graph!A84*0.1+[1]Seasonal!F84</f>
        <v>6.4640277305099865</v>
      </c>
      <c r="E84">
        <f>[1]AR_PDF_graph!C84+[1]MA_PDF_graph!C85*0.7+[1]MA_PDF_graph!A84*0.1</f>
        <v>7.3729856075818292</v>
      </c>
      <c r="F84">
        <f>[1]AR_PDF_graph!C84+[1]MA_PDF_graph!C85*0.7+[1]MA_PDF_graph!A84*0.1+[1]Seasonal!F84</f>
        <v>5.3729856075818292</v>
      </c>
    </row>
    <row r="85" spans="1:6" x14ac:dyDescent="0.25">
      <c r="B85" t="s">
        <v>9</v>
      </c>
      <c r="C85">
        <f>[1]AR_PDF_graph!D86+[1]AR_PDF_graph!A85*0.1+[1]Seasonal!F85</f>
        <v>18.205095969025123</v>
      </c>
      <c r="D85">
        <f>[1]MA_PDF_graph!D86+[1]MA_PDF_graph!A85*0.1+[1]Seasonal!F85</f>
        <v>18.873962589735946</v>
      </c>
      <c r="E85">
        <f>[1]AR_PDF_graph!C85+[1]MA_PDF_graph!C86*0.7+[1]MA_PDF_graph!A85*0.1</f>
        <v>8.4671573424104523</v>
      </c>
      <c r="F85">
        <f>[1]AR_PDF_graph!C85+[1]MA_PDF_graph!C86*0.7+[1]MA_PDF_graph!A85*0.1+[1]Seasonal!F85</f>
        <v>18.467157342410452</v>
      </c>
    </row>
    <row r="86" spans="1:6" x14ac:dyDescent="0.25">
      <c r="A86">
        <v>1981</v>
      </c>
      <c r="B86" t="s">
        <v>6</v>
      </c>
      <c r="C86">
        <f>[1]AR_PDF_graph!D87+[1]AR_PDF_graph!A86*0.1+[1]Seasonal!F86</f>
        <v>0.61136226658332227</v>
      </c>
      <c r="D86">
        <f>[1]MA_PDF_graph!D87+[1]MA_PDF_graph!A86*0.1+[1]Seasonal!F86</f>
        <v>0.4406312546842166</v>
      </c>
      <c r="E86">
        <f>[1]AR_PDF_graph!C86+[1]MA_PDF_graph!C87*0.7+[1]MA_PDF_graph!A86*0.1</f>
        <v>8.8121053927058206</v>
      </c>
      <c r="F86">
        <f>[1]AR_PDF_graph!C86+[1]MA_PDF_graph!C87*0.7+[1]MA_PDF_graph!A86*0.1+[1]Seasonal!F86</f>
        <v>0.81210539270582061</v>
      </c>
    </row>
    <row r="87" spans="1:6" x14ac:dyDescent="0.25">
      <c r="B87" t="s">
        <v>7</v>
      </c>
      <c r="C87">
        <f>[1]AR_PDF_graph!D88+[1]AR_PDF_graph!A87*0.1+[1]Seasonal!F87</f>
        <v>11.497469347378852</v>
      </c>
      <c r="D87">
        <f>[1]MA_PDF_graph!D88+[1]MA_PDF_graph!A87*0.1+[1]Seasonal!F87</f>
        <v>11.30441642536494</v>
      </c>
      <c r="E87">
        <f>[1]AR_PDF_graph!C87+[1]MA_PDF_graph!C88*0.7+[1]MA_PDF_graph!A87*0.1</f>
        <v>8.3555396625965539</v>
      </c>
      <c r="F87">
        <f>[1]AR_PDF_graph!C87+[1]MA_PDF_graph!C88*0.7+[1]MA_PDF_graph!A87*0.1+[1]Seasonal!F87</f>
        <v>11.355539662596554</v>
      </c>
    </row>
    <row r="88" spans="1:6" x14ac:dyDescent="0.25">
      <c r="B88" t="s">
        <v>8</v>
      </c>
      <c r="C88">
        <f>[1]AR_PDF_graph!D89+[1]AR_PDF_graph!A88*0.1+[1]Seasonal!F88</f>
        <v>6.4135171842789767</v>
      </c>
      <c r="D88">
        <f>[1]MA_PDF_graph!D89+[1]MA_PDF_graph!A88*0.1+[1]Seasonal!F88</f>
        <v>7.0766047275286574</v>
      </c>
      <c r="E88">
        <f>[1]AR_PDF_graph!C88+[1]MA_PDF_graph!C89*0.7+[1]MA_PDF_graph!A88*0.1</f>
        <v>8.2775735244255824</v>
      </c>
      <c r="F88">
        <f>[1]AR_PDF_graph!C88+[1]MA_PDF_graph!C89*0.7+[1]MA_PDF_graph!A88*0.1+[1]Seasonal!F88</f>
        <v>6.2775735244255824</v>
      </c>
    </row>
    <row r="89" spans="1:6" x14ac:dyDescent="0.25">
      <c r="B89" t="s">
        <v>9</v>
      </c>
      <c r="C89">
        <f>[1]AR_PDF_graph!D90+[1]AR_PDF_graph!A89*0.1+[1]Seasonal!F89</f>
        <v>19.015872807560733</v>
      </c>
      <c r="D89">
        <f>[1]MA_PDF_graph!D90+[1]MA_PDF_graph!A89*0.1+[1]Seasonal!F89</f>
        <v>19.393010326392734</v>
      </c>
      <c r="E89">
        <f>[1]AR_PDF_graph!C89+[1]MA_PDF_graph!C90*0.7+[1]MA_PDF_graph!A89*0.1</f>
        <v>9.3474679467574884</v>
      </c>
      <c r="F89">
        <f>[1]AR_PDF_graph!C89+[1]MA_PDF_graph!C90*0.7+[1]MA_PDF_graph!A89*0.1+[1]Seasonal!F89</f>
        <v>19.34746794675749</v>
      </c>
    </row>
    <row r="90" spans="1:6" x14ac:dyDescent="0.25">
      <c r="A90">
        <v>1982</v>
      </c>
      <c r="B90" t="s">
        <v>6</v>
      </c>
      <c r="C90">
        <f>[1]AR_PDF_graph!D91+[1]AR_PDF_graph!A90*0.1+[1]Seasonal!F90</f>
        <v>1.4504421823425666</v>
      </c>
      <c r="D90">
        <f>[1]MA_PDF_graph!D91+[1]MA_PDF_graph!A90*0.1+[1]Seasonal!F90</f>
        <v>0.99601378040624766</v>
      </c>
      <c r="E90">
        <f>[1]AR_PDF_graph!C90+[1]MA_PDF_graph!C91*0.7+[1]MA_PDF_graph!A90*0.1</f>
        <v>9.6997518412191024</v>
      </c>
      <c r="F90">
        <f>[1]AR_PDF_graph!C90+[1]MA_PDF_graph!C91*0.7+[1]MA_PDF_graph!A90*0.1+[1]Seasonal!F90</f>
        <v>1.6997518412191024</v>
      </c>
    </row>
    <row r="91" spans="1:6" x14ac:dyDescent="0.25">
      <c r="B91" t="s">
        <v>7</v>
      </c>
      <c r="C91">
        <f>[1]AR_PDF_graph!D92+[1]AR_PDF_graph!A91*0.1+[1]Seasonal!F91</f>
        <v>12.413333416745603</v>
      </c>
      <c r="D91">
        <f>[1]MA_PDF_graph!D92+[1]MA_PDF_graph!A91*0.1+[1]Seasonal!F91</f>
        <v>12.095805043154204</v>
      </c>
      <c r="E91">
        <f>[1]AR_PDF_graph!C91+[1]MA_PDF_graph!C92*0.7+[1]MA_PDF_graph!A91*0.1</f>
        <v>9.355888233591708</v>
      </c>
      <c r="F91">
        <f>[1]AR_PDF_graph!C91+[1]MA_PDF_graph!C92*0.7+[1]MA_PDF_graph!A91*0.1+[1]Seasonal!F91</f>
        <v>12.355888233591708</v>
      </c>
    </row>
    <row r="92" spans="1:6" x14ac:dyDescent="0.25">
      <c r="B92" t="s">
        <v>8</v>
      </c>
      <c r="C92">
        <f>[1]AR_PDF_graph!D93+[1]AR_PDF_graph!A92*0.1+[1]Seasonal!F92</f>
        <v>7.608837391906599</v>
      </c>
      <c r="D92">
        <f>[1]MA_PDF_graph!D93+[1]MA_PDF_graph!A92*0.1+[1]Seasonal!F92</f>
        <v>7.0281808909772199</v>
      </c>
      <c r="E92">
        <f>[1]AR_PDF_graph!C92+[1]MA_PDF_graph!C93*0.7+[1]MA_PDF_graph!A92*0.1</f>
        <v>9.7046235136914891</v>
      </c>
      <c r="F92">
        <f>[1]AR_PDF_graph!C92+[1]MA_PDF_graph!C93*0.7+[1]MA_PDF_graph!A92*0.1+[1]Seasonal!F92</f>
        <v>7.7046235136914891</v>
      </c>
    </row>
    <row r="93" spans="1:6" x14ac:dyDescent="0.25">
      <c r="B93" t="s">
        <v>9</v>
      </c>
      <c r="C93">
        <f>[1]AR_PDF_graph!D94+[1]AR_PDF_graph!A93*0.1+[1]Seasonal!F93</f>
        <v>19.517715885275383</v>
      </c>
      <c r="D93">
        <f>[1]MA_PDF_graph!D94+[1]MA_PDF_graph!A93*0.1+[1]Seasonal!F93</f>
        <v>19.026080695122992</v>
      </c>
      <c r="E93">
        <f>[1]AR_PDF_graph!C93+[1]MA_PDF_graph!C94*0.7+[1]MA_PDF_graph!A93*0.1</f>
        <v>9.4195494480669915</v>
      </c>
      <c r="F93">
        <f>[1]AR_PDF_graph!C93+[1]MA_PDF_graph!C94*0.7+[1]MA_PDF_graph!A93*0.1+[1]Seasonal!F93</f>
        <v>19.419549448066991</v>
      </c>
    </row>
    <row r="94" spans="1:6" x14ac:dyDescent="0.25">
      <c r="A94">
        <v>1983</v>
      </c>
      <c r="B94" t="s">
        <v>6</v>
      </c>
      <c r="C94">
        <f>[1]AR_PDF_graph!D95+[1]AR_PDF_graph!A94*0.1+[1]Seasonal!F94</f>
        <v>1.4821438755911114</v>
      </c>
      <c r="D94">
        <f>[1]MA_PDF_graph!D95+[1]MA_PDF_graph!A94*0.1+[1]Seasonal!F94</f>
        <v>1.3239908063270658</v>
      </c>
      <c r="E94">
        <f>[1]AR_PDF_graph!C94+[1]MA_PDF_graph!C95*0.7+[1]MA_PDF_graph!A94*0.1</f>
        <v>9.4094835807813997</v>
      </c>
      <c r="F94">
        <f>[1]AR_PDF_graph!C94+[1]MA_PDF_graph!C95*0.7+[1]MA_PDF_graph!A94*0.1+[1]Seasonal!F94</f>
        <v>1.4094835807813997</v>
      </c>
    </row>
    <row r="95" spans="1:6" x14ac:dyDescent="0.25">
      <c r="B95" t="s">
        <v>7</v>
      </c>
      <c r="C95">
        <f>[1]AR_PDF_graph!D96+[1]AR_PDF_graph!A95*0.1+[1]Seasonal!F95</f>
        <v>12.639820504937433</v>
      </c>
      <c r="D95">
        <f>[1]MA_PDF_graph!D96+[1]MA_PDF_graph!A95*0.1+[1]Seasonal!F95</f>
        <v>12.800941445719463</v>
      </c>
      <c r="E95">
        <f>[1]AR_PDF_graph!C95+[1]MA_PDF_graph!C96*0.7+[1]MA_PDF_graph!A95*0.1</f>
        <v>9.6929442167712345</v>
      </c>
      <c r="F95">
        <f>[1]AR_PDF_graph!C95+[1]MA_PDF_graph!C96*0.7+[1]MA_PDF_graph!A95*0.1+[1]Seasonal!F95</f>
        <v>12.692944216771235</v>
      </c>
    </row>
    <row r="96" spans="1:6" x14ac:dyDescent="0.25">
      <c r="B96" t="s">
        <v>8</v>
      </c>
      <c r="C96">
        <f>[1]AR_PDF_graph!D97+[1]AR_PDF_graph!A96*0.1+[1]Seasonal!F96</f>
        <v>8.0788343917104353</v>
      </c>
      <c r="D96">
        <f>[1]MA_PDF_graph!D97+[1]MA_PDF_graph!A96*0.1+[1]Seasonal!F96</f>
        <v>7.7670388740488203</v>
      </c>
      <c r="E96">
        <f>[1]AR_PDF_graph!C96+[1]MA_PDF_graph!C97*0.7+[1]MA_PDF_graph!A96*0.1</f>
        <v>10.332931547797159</v>
      </c>
      <c r="F96">
        <f>[1]AR_PDF_graph!C96+[1]MA_PDF_graph!C97*0.7+[1]MA_PDF_graph!A96*0.1+[1]Seasonal!F96</f>
        <v>8.3329315477971591</v>
      </c>
    </row>
    <row r="97" spans="1:6" x14ac:dyDescent="0.25">
      <c r="B97" t="s">
        <v>9</v>
      </c>
      <c r="C97">
        <f>[1]AR_PDF_graph!D98+[1]AR_PDF_graph!A97*0.1+[1]Seasonal!F97</f>
        <v>20.206491857954841</v>
      </c>
      <c r="D97">
        <f>[1]MA_PDF_graph!D98+[1]MA_PDF_graph!A97*0.1+[1]Seasonal!F97</f>
        <v>19.387262244960908</v>
      </c>
      <c r="E97">
        <f>[1]AR_PDF_graph!C97+[1]MA_PDF_graph!C98*0.7+[1]MA_PDF_graph!A97*0.1</f>
        <v>10.266370491745654</v>
      </c>
      <c r="F97">
        <f>[1]AR_PDF_graph!C97+[1]MA_PDF_graph!C98*0.7+[1]MA_PDF_graph!A97*0.1+[1]Seasonal!F97</f>
        <v>20.266370491745654</v>
      </c>
    </row>
    <row r="98" spans="1:6" x14ac:dyDescent="0.25">
      <c r="A98">
        <v>1984</v>
      </c>
      <c r="B98" t="s">
        <v>6</v>
      </c>
      <c r="C98">
        <f>[1]AR_PDF_graph!D99+[1]AR_PDF_graph!A98*0.1+[1]Seasonal!F98</f>
        <v>1.9903344644125376</v>
      </c>
      <c r="D98">
        <f>[1]MA_PDF_graph!D99+[1]MA_PDF_graph!A98*0.1+[1]Seasonal!F98</f>
        <v>2.0611761682079965</v>
      </c>
      <c r="E98">
        <f>[1]AR_PDF_graph!C98+[1]MA_PDF_graph!C99*0.7+[1]MA_PDF_graph!A98*0.1</f>
        <v>9.8114787189897648</v>
      </c>
      <c r="F98">
        <f>[1]AR_PDF_graph!C98+[1]MA_PDF_graph!C99*0.7+[1]MA_PDF_graph!A98*0.1+[1]Seasonal!F98</f>
        <v>1.8114787189897648</v>
      </c>
    </row>
    <row r="99" spans="1:6" x14ac:dyDescent="0.25">
      <c r="B99" t="s">
        <v>7</v>
      </c>
      <c r="C99">
        <f>[1]AR_PDF_graph!D100+[1]AR_PDF_graph!A99*0.1+[1]Seasonal!F99</f>
        <v>13.550231290052688</v>
      </c>
      <c r="D99">
        <f>[1]MA_PDF_graph!D100+[1]MA_PDF_graph!A99*0.1+[1]Seasonal!F99</f>
        <v>13.276811242703383</v>
      </c>
      <c r="E99">
        <f>[1]AR_PDF_graph!C99+[1]MA_PDF_graph!C100*0.7+[1]MA_PDF_graph!A99*0.1</f>
        <v>10.892482480509672</v>
      </c>
      <c r="F99">
        <f>[1]AR_PDF_graph!C99+[1]MA_PDF_graph!C100*0.7+[1]MA_PDF_graph!A99*0.1+[1]Seasonal!F99</f>
        <v>13.892482480509672</v>
      </c>
    </row>
    <row r="100" spans="1:6" x14ac:dyDescent="0.25">
      <c r="B100" t="s">
        <v>8</v>
      </c>
      <c r="C100">
        <f>[1]AR_PDF_graph!D101+[1]AR_PDF_graph!A100*0.1+[1]Seasonal!F100</f>
        <v>8.8075542677100991</v>
      </c>
      <c r="D100">
        <f>[1]MA_PDF_graph!D101+[1]MA_PDF_graph!A100*0.1+[1]Seasonal!F100</f>
        <v>8.2958453463588189</v>
      </c>
      <c r="E100">
        <f>[1]AR_PDF_graph!C100+[1]MA_PDF_graph!C101*0.7+[1]MA_PDF_graph!A100*0.1</f>
        <v>10.970196542373976</v>
      </c>
      <c r="F100">
        <f>[1]AR_PDF_graph!C100+[1]MA_PDF_graph!C101*0.7+[1]MA_PDF_graph!A100*0.1+[1]Seasonal!F100</f>
        <v>8.9701965423739765</v>
      </c>
    </row>
    <row r="101" spans="1:6" x14ac:dyDescent="0.25">
      <c r="B101" t="s">
        <v>9</v>
      </c>
      <c r="C101">
        <f>[1]AR_PDF_graph!D102+[1]AR_PDF_graph!A101*0.1+[1]Seasonal!F101</f>
        <v>21.096471133966567</v>
      </c>
      <c r="D101">
        <f>[1]MA_PDF_graph!D102+[1]MA_PDF_graph!A101*0.1+[1]Seasonal!F101</f>
        <v>19.752144940970894</v>
      </c>
      <c r="E101">
        <f>[1]AR_PDF_graph!C101+[1]MA_PDF_graph!C102*0.7+[1]MA_PDF_graph!A101*0.1</f>
        <v>11.292241739085803</v>
      </c>
      <c r="F101">
        <f>[1]AR_PDF_graph!C101+[1]MA_PDF_graph!C102*0.7+[1]MA_PDF_graph!A101*0.1+[1]Seasonal!F101</f>
        <v>21.292241739085803</v>
      </c>
    </row>
    <row r="102" spans="1:6" x14ac:dyDescent="0.25">
      <c r="A102">
        <v>1985</v>
      </c>
      <c r="B102" t="s">
        <v>6</v>
      </c>
      <c r="C102">
        <f>[1]AR_PDF_graph!D103+[1]AR_PDF_graph!A102*0.1+[1]Seasonal!F102</f>
        <v>2.6991328150270668</v>
      </c>
      <c r="D102">
        <f>[1]MA_PDF_graph!D103+[1]MA_PDF_graph!A102*0.1+[1]Seasonal!F102</f>
        <v>2.0880296176138202</v>
      </c>
      <c r="E102">
        <f>[1]AR_PDF_graph!C102+[1]MA_PDF_graph!C103*0.7+[1]MA_PDF_graph!A102*0.1</f>
        <v>10.427748971147075</v>
      </c>
      <c r="F102">
        <f>[1]AR_PDF_graph!C102+[1]MA_PDF_graph!C103*0.7+[1]MA_PDF_graph!A102*0.1+[1]Seasonal!F102</f>
        <v>2.427748971147075</v>
      </c>
    </row>
    <row r="103" spans="1:6" x14ac:dyDescent="0.25">
      <c r="B103" t="s">
        <v>7</v>
      </c>
      <c r="C103">
        <f>[1]AR_PDF_graph!D104+[1]AR_PDF_graph!A103*0.1+[1]Seasonal!F103</f>
        <v>13.921094753909603</v>
      </c>
      <c r="D103">
        <f>[1]MA_PDF_graph!D104+[1]MA_PDF_graph!A103*0.1+[1]Seasonal!F103</f>
        <v>13.506053494318088</v>
      </c>
      <c r="E103">
        <f>[1]AR_PDF_graph!C103+[1]MA_PDF_graph!C104*0.7+[1]MA_PDF_graph!A103*0.1</f>
        <v>11.048407408179273</v>
      </c>
      <c r="F103">
        <f>[1]AR_PDF_graph!C103+[1]MA_PDF_graph!C104*0.7+[1]MA_PDF_graph!A103*0.1+[1]Seasonal!F103</f>
        <v>14.048407408179273</v>
      </c>
    </row>
    <row r="104" spans="1:6" x14ac:dyDescent="0.25">
      <c r="B104" t="s">
        <v>8</v>
      </c>
      <c r="C104">
        <f>[1]AR_PDF_graph!D105+[1]AR_PDF_graph!A104*0.1+[1]Seasonal!F104</f>
        <v>9.1641011626441085</v>
      </c>
      <c r="D104">
        <f>[1]MA_PDF_graph!D105+[1]MA_PDF_graph!A104*0.1+[1]Seasonal!F104</f>
        <v>8.5817875448168568</v>
      </c>
      <c r="E104">
        <f>[1]AR_PDF_graph!C104+[1]MA_PDF_graph!C105*0.7+[1]MA_PDF_graph!A104*0.1</f>
        <v>11.314682281531937</v>
      </c>
      <c r="F104">
        <f>[1]AR_PDF_graph!C104+[1]MA_PDF_graph!C105*0.7+[1]MA_PDF_graph!A104*0.1+[1]Seasonal!F104</f>
        <v>9.3146822815319368</v>
      </c>
    </row>
    <row r="105" spans="1:6" x14ac:dyDescent="0.25">
      <c r="B105" t="s">
        <v>9</v>
      </c>
      <c r="C105">
        <f>[1]AR_PDF_graph!D106+[1]AR_PDF_graph!A105*0.1+[1]Seasonal!F105</f>
        <v>21.351920649133824</v>
      </c>
      <c r="D105">
        <f>[1]MA_PDF_graph!D106+[1]MA_PDF_graph!A105*0.1+[1]Seasonal!F105</f>
        <v>20.1360286290797</v>
      </c>
      <c r="E105">
        <f>[1]AR_PDF_graph!C105+[1]MA_PDF_graph!C106*0.7+[1]MA_PDF_graph!A105*0.1</f>
        <v>11.473881371061708</v>
      </c>
      <c r="F105">
        <f>[1]AR_PDF_graph!C105+[1]MA_PDF_graph!C106*0.7+[1]MA_PDF_graph!A105*0.1+[1]Seasonal!F105</f>
        <v>21.473881371061708</v>
      </c>
    </row>
    <row r="106" spans="1:6" x14ac:dyDescent="0.25">
      <c r="A106">
        <v>1986</v>
      </c>
      <c r="B106" t="s">
        <v>6</v>
      </c>
      <c r="C106">
        <f>[1]AR_PDF_graph!D107+[1]AR_PDF_graph!A106*0.1+[1]Seasonal!F106</f>
        <v>3.0056424119230769</v>
      </c>
      <c r="D106">
        <f>[1]MA_PDF_graph!D107+[1]MA_PDF_graph!A106*0.1+[1]Seasonal!F106</f>
        <v>2.6195378737194659</v>
      </c>
      <c r="E106">
        <f>[1]AR_PDF_graph!C106+[1]MA_PDF_graph!C107*0.7+[1]MA_PDF_graph!A106*0.1</f>
        <v>10.759882091314923</v>
      </c>
      <c r="F106">
        <f>[1]AR_PDF_graph!C106+[1]MA_PDF_graph!C107*0.7+[1]MA_PDF_graph!A106*0.1+[1]Seasonal!F106</f>
        <v>2.7598820913149229</v>
      </c>
    </row>
    <row r="107" spans="1:6" x14ac:dyDescent="0.25">
      <c r="B107" t="s">
        <v>7</v>
      </c>
      <c r="C107">
        <f>[1]AR_PDF_graph!D108+[1]AR_PDF_graph!A107*0.1+[1]Seasonal!F107</f>
        <v>14.350159130598918</v>
      </c>
      <c r="D107">
        <f>[1]MA_PDF_graph!D108+[1]MA_PDF_graph!A107*0.1+[1]Seasonal!F107</f>
        <v>13.471014104862206</v>
      </c>
      <c r="E107">
        <f>[1]AR_PDF_graph!C107+[1]MA_PDF_graph!C108*0.7+[1]MA_PDF_graph!A107*0.1</f>
        <v>11.55671580250662</v>
      </c>
      <c r="F107">
        <f>[1]AR_PDF_graph!C107+[1]MA_PDF_graph!C108*0.7+[1]MA_PDF_graph!A107*0.1+[1]Seasonal!F107</f>
        <v>14.55671580250662</v>
      </c>
    </row>
    <row r="108" spans="1:6" x14ac:dyDescent="0.25">
      <c r="B108" t="s">
        <v>8</v>
      </c>
      <c r="C108">
        <f>[1]AR_PDF_graph!D109+[1]AR_PDF_graph!A108*0.1+[1]Seasonal!F108</f>
        <v>9.0986168424671572</v>
      </c>
      <c r="D108">
        <f>[1]MA_PDF_graph!D109+[1]MA_PDF_graph!A108*0.1+[1]Seasonal!F108</f>
        <v>8.1025672622907425</v>
      </c>
      <c r="E108">
        <f>[1]AR_PDF_graph!C108+[1]MA_PDF_graph!C109*0.7+[1]MA_PDF_graph!A108*0.1</f>
        <v>10.905048379916849</v>
      </c>
      <c r="F108">
        <f>[1]AR_PDF_graph!C108+[1]MA_PDF_graph!C109*0.7+[1]MA_PDF_graph!A108*0.1+[1]Seasonal!F108</f>
        <v>8.9050483799168489</v>
      </c>
    </row>
    <row r="109" spans="1:6" x14ac:dyDescent="0.25">
      <c r="B109" t="s">
        <v>9</v>
      </c>
      <c r="C109">
        <f>[1]AR_PDF_graph!D110+[1]AR_PDF_graph!A109*0.1+[1]Seasonal!F109</f>
        <v>20.699585608047116</v>
      </c>
      <c r="D109">
        <f>[1]MA_PDF_graph!D110+[1]MA_PDF_graph!A109*0.1+[1]Seasonal!F109</f>
        <v>20.545994633376679</v>
      </c>
      <c r="E109">
        <f>[1]AR_PDF_graph!C109+[1]MA_PDF_graph!C110*0.7+[1]MA_PDF_graph!A109*0.1</f>
        <v>10.378166922925789</v>
      </c>
      <c r="F109">
        <f>[1]AR_PDF_graph!C109+[1]MA_PDF_graph!C110*0.7+[1]MA_PDF_graph!A109*0.1+[1]Seasonal!F109</f>
        <v>20.378166922925789</v>
      </c>
    </row>
    <row r="110" spans="1:6" x14ac:dyDescent="0.25">
      <c r="A110">
        <v>1987</v>
      </c>
      <c r="B110" t="s">
        <v>6</v>
      </c>
      <c r="C110">
        <f>[1]AR_PDF_graph!D111+[1]AR_PDF_graph!A110*0.1+[1]Seasonal!F110</f>
        <v>2.7852064557057439</v>
      </c>
      <c r="D110">
        <f>[1]MA_PDF_graph!D111+[1]MA_PDF_graph!A110*0.1+[1]Seasonal!F110</f>
        <v>2.5238483827904137</v>
      </c>
      <c r="E110">
        <f>[1]AR_PDF_graph!C110+[1]MA_PDF_graph!C111*0.7+[1]MA_PDF_graph!A110*0.1</f>
        <v>10.768112041630081</v>
      </c>
      <c r="F110">
        <f>[1]AR_PDF_graph!C110+[1]MA_PDF_graph!C111*0.7+[1]MA_PDF_graph!A110*0.1+[1]Seasonal!F110</f>
        <v>2.7681120416300811</v>
      </c>
    </row>
    <row r="111" spans="1:6" x14ac:dyDescent="0.25">
      <c r="B111" t="s">
        <v>7</v>
      </c>
      <c r="C111">
        <f>[1]AR_PDF_graph!D112+[1]AR_PDF_graph!A111*0.1+[1]Seasonal!F111</f>
        <v>13.532744488693913</v>
      </c>
      <c r="D111">
        <f>[1]MA_PDF_graph!D112+[1]MA_PDF_graph!A111*0.1+[1]Seasonal!F111</f>
        <v>13.65931113723993</v>
      </c>
      <c r="E111">
        <f>[1]AR_PDF_graph!C111+[1]MA_PDF_graph!C112*0.7+[1]MA_PDF_graph!A111*0.1</f>
        <v>10.277985563685036</v>
      </c>
      <c r="F111">
        <f>[1]AR_PDF_graph!C111+[1]MA_PDF_graph!C112*0.7+[1]MA_PDF_graph!A111*0.1+[1]Seasonal!F111</f>
        <v>13.277985563685036</v>
      </c>
    </row>
    <row r="112" spans="1:6" x14ac:dyDescent="0.25">
      <c r="B112" t="s">
        <v>8</v>
      </c>
      <c r="C112">
        <f>[1]AR_PDF_graph!D113+[1]AR_PDF_graph!A112*0.1+[1]Seasonal!F112</f>
        <v>8.5207518377850828</v>
      </c>
      <c r="D112">
        <f>[1]MA_PDF_graph!D113+[1]MA_PDF_graph!A112*0.1+[1]Seasonal!F112</f>
        <v>9.2921820410515803</v>
      </c>
      <c r="E112">
        <f>[1]AR_PDF_graph!C112+[1]MA_PDF_graph!C113*0.7+[1]MA_PDF_graph!A112*0.1</f>
        <v>10.409649096357473</v>
      </c>
      <c r="F112">
        <f>[1]AR_PDF_graph!C112+[1]MA_PDF_graph!C113*0.7+[1]MA_PDF_graph!A112*0.1+[1]Seasonal!F112</f>
        <v>8.409649096357473</v>
      </c>
    </row>
    <row r="113" spans="1:6" x14ac:dyDescent="0.25">
      <c r="B113" t="s">
        <v>9</v>
      </c>
      <c r="C113">
        <f>[1]AR_PDF_graph!D114+[1]AR_PDF_graph!A113*0.1+[1]Seasonal!F113</f>
        <v>20.950217796077872</v>
      </c>
      <c r="D113">
        <f>[1]MA_PDF_graph!D114+[1]MA_PDF_graph!A113*0.1+[1]Seasonal!F113</f>
        <v>21.083700716263401</v>
      </c>
      <c r="E113">
        <f>[1]AR_PDF_graph!C113+[1]MA_PDF_graph!C114*0.7+[1]MA_PDF_graph!A113*0.1</f>
        <v>11.140296595527785</v>
      </c>
      <c r="F113">
        <f>[1]AR_PDF_graph!C113+[1]MA_PDF_graph!C114*0.7+[1]MA_PDF_graph!A113*0.1+[1]Seasonal!F113</f>
        <v>21.140296595527786</v>
      </c>
    </row>
    <row r="114" spans="1:6" x14ac:dyDescent="0.25">
      <c r="A114">
        <v>1988</v>
      </c>
      <c r="B114" t="s">
        <v>6</v>
      </c>
      <c r="C114">
        <f>[1]AR_PDF_graph!D115+[1]AR_PDF_graph!A114*0.1+[1]Seasonal!F114</f>
        <v>2.8231261616978358</v>
      </c>
      <c r="D114">
        <f>[1]MA_PDF_graph!D115+[1]MA_PDF_graph!A114*0.1+[1]Seasonal!F114</f>
        <v>3.0269370224835512</v>
      </c>
      <c r="E114">
        <f>[1]AR_PDF_graph!C114+[1]MA_PDF_graph!C115*0.7+[1]MA_PDF_graph!A114*0.1</f>
        <v>10.646677263357262</v>
      </c>
      <c r="F114">
        <f>[1]AR_PDF_graph!C114+[1]MA_PDF_graph!C115*0.7+[1]MA_PDF_graph!A114*0.1+[1]Seasonal!F114</f>
        <v>2.6466772633572617</v>
      </c>
    </row>
    <row r="115" spans="1:6" x14ac:dyDescent="0.25">
      <c r="B115" t="s">
        <v>7</v>
      </c>
      <c r="C115">
        <f>[1]AR_PDF_graph!D116+[1]AR_PDF_graph!A115*0.1+[1]Seasonal!F115</f>
        <v>13.823785495397729</v>
      </c>
      <c r="D115">
        <f>[1]MA_PDF_graph!D116+[1]MA_PDF_graph!A115*0.1+[1]Seasonal!F115</f>
        <v>14.431555975129804</v>
      </c>
      <c r="E115">
        <f>[1]AR_PDF_graph!C115+[1]MA_PDF_graph!C116*0.7+[1]MA_PDF_graph!A115*0.1</f>
        <v>10.720865860306501</v>
      </c>
      <c r="F115">
        <f>[1]AR_PDF_graph!C115+[1]MA_PDF_graph!C116*0.7+[1]MA_PDF_graph!A115*0.1+[1]Seasonal!F115</f>
        <v>13.720865860306501</v>
      </c>
    </row>
    <row r="116" spans="1:6" x14ac:dyDescent="0.25">
      <c r="B116" t="s">
        <v>8</v>
      </c>
      <c r="C116">
        <f>[1]AR_PDF_graph!D117+[1]AR_PDF_graph!A116*0.1+[1]Seasonal!F116</f>
        <v>9.0864769460529207</v>
      </c>
      <c r="D116">
        <f>[1]MA_PDF_graph!D117+[1]MA_PDF_graph!A116*0.1+[1]Seasonal!F116</f>
        <v>9.6450520334725152</v>
      </c>
      <c r="E116">
        <f>[1]AR_PDF_graph!C116+[1]MA_PDF_graph!C117*0.7+[1]MA_PDF_graph!A116*0.1</f>
        <v>11.160025946189394</v>
      </c>
      <c r="F116">
        <f>[1]AR_PDF_graph!C116+[1]MA_PDF_graph!C117*0.7+[1]MA_PDF_graph!A116*0.1+[1]Seasonal!F116</f>
        <v>9.1600259461893945</v>
      </c>
    </row>
    <row r="117" spans="1:6" x14ac:dyDescent="0.25">
      <c r="B117" t="s">
        <v>9</v>
      </c>
      <c r="C117">
        <f>[1]AR_PDF_graph!D118+[1]AR_PDF_graph!A117*0.1+[1]Seasonal!F117</f>
        <v>21.320346284822662</v>
      </c>
      <c r="D117">
        <f>[1]MA_PDF_graph!D118+[1]MA_PDF_graph!A117*0.1+[1]Seasonal!F117</f>
        <v>21.664099344322871</v>
      </c>
      <c r="E117">
        <f>[1]AR_PDF_graph!C117+[1]MA_PDF_graph!C118*0.7+[1]MA_PDF_graph!A117*0.1</f>
        <v>11.385108208185185</v>
      </c>
      <c r="F117">
        <f>[1]AR_PDF_graph!C117+[1]MA_PDF_graph!C118*0.7+[1]MA_PDF_graph!A117*0.1+[1]Seasonal!F117</f>
        <v>21.385108208185187</v>
      </c>
    </row>
    <row r="118" spans="1:6" x14ac:dyDescent="0.25">
      <c r="A118">
        <v>1989</v>
      </c>
      <c r="B118" t="s">
        <v>6</v>
      </c>
      <c r="C118">
        <f>[1]AR_PDF_graph!D119+[1]AR_PDF_graph!A118*0.1+[1]Seasonal!F118</f>
        <v>3.4661524839757512</v>
      </c>
      <c r="D118">
        <f>[1]MA_PDF_graph!D119+[1]MA_PDF_graph!A118*0.1+[1]Seasonal!F118</f>
        <v>3.2270576153856965</v>
      </c>
      <c r="E118">
        <f>[1]AR_PDF_graph!C118+[1]MA_PDF_graph!C119*0.7+[1]MA_PDF_graph!A118*0.1</f>
        <v>11.4786410633205</v>
      </c>
      <c r="F118">
        <f>[1]AR_PDF_graph!C118+[1]MA_PDF_graph!C119*0.7+[1]MA_PDF_graph!A118*0.1+[1]Seasonal!F118</f>
        <v>3.4786410633205005</v>
      </c>
    </row>
    <row r="119" spans="1:6" x14ac:dyDescent="0.25">
      <c r="B119" t="s">
        <v>7</v>
      </c>
      <c r="C119">
        <f>[1]AR_PDF_graph!D120+[1]AR_PDF_graph!A119*0.1+[1]Seasonal!F119</f>
        <v>14.107674437146194</v>
      </c>
      <c r="D119">
        <f>[1]MA_PDF_graph!D120+[1]MA_PDF_graph!A119*0.1+[1]Seasonal!F119</f>
        <v>14.34708619303305</v>
      </c>
      <c r="E119">
        <f>[1]AR_PDF_graph!C119+[1]MA_PDF_graph!C120*0.7+[1]MA_PDF_graph!A119*0.1</f>
        <v>10.770370478243805</v>
      </c>
      <c r="F119">
        <f>[1]AR_PDF_graph!C119+[1]MA_PDF_graph!C120*0.7+[1]MA_PDF_graph!A119*0.1+[1]Seasonal!F119</f>
        <v>13.770370478243805</v>
      </c>
    </row>
    <row r="120" spans="1:6" x14ac:dyDescent="0.25">
      <c r="B120" t="s">
        <v>8</v>
      </c>
      <c r="C120">
        <f>[1]AR_PDF_graph!D121+[1]AR_PDF_graph!A120*0.1+[1]Seasonal!F120</f>
        <v>9.0649245856806147</v>
      </c>
      <c r="D120">
        <f>[1]MA_PDF_graph!D121+[1]MA_PDF_graph!A120*0.1+[1]Seasonal!F120</f>
        <v>10.149612799188029</v>
      </c>
      <c r="E120">
        <f>[1]AR_PDF_graph!C120+[1]MA_PDF_graph!C121*0.7+[1]MA_PDF_graph!A120*0.1</f>
        <v>10.916536900254943</v>
      </c>
      <c r="F120">
        <f>[1]AR_PDF_graph!C120+[1]MA_PDF_graph!C121*0.7+[1]MA_PDF_graph!A120*0.1+[1]Seasonal!F120</f>
        <v>8.9165369002549433</v>
      </c>
    </row>
    <row r="121" spans="1:6" x14ac:dyDescent="0.25">
      <c r="B121" t="s">
        <v>9</v>
      </c>
      <c r="C121">
        <f>[1]AR_PDF_graph!D122+[1]AR_PDF_graph!A121*0.1+[1]Seasonal!F121</f>
        <v>21.604036130176063</v>
      </c>
      <c r="D121">
        <f>[1]MA_PDF_graph!D122+[1]MA_PDF_graph!A121*0.1+[1]Seasonal!F121</f>
        <v>22.139951343788255</v>
      </c>
      <c r="E121">
        <f>[1]AR_PDF_graph!C121+[1]MA_PDF_graph!C122*0.7+[1]MA_PDF_graph!A121*0.1</f>
        <v>11.852958932320517</v>
      </c>
      <c r="F121">
        <f>[1]AR_PDF_graph!C121+[1]MA_PDF_graph!C122*0.7+[1]MA_PDF_graph!A121*0.1+[1]Seasonal!F121</f>
        <v>21.852958932320519</v>
      </c>
    </row>
    <row r="122" spans="1:6" x14ac:dyDescent="0.25">
      <c r="A122">
        <v>1990</v>
      </c>
      <c r="B122" t="s">
        <v>6</v>
      </c>
      <c r="C122">
        <f>[1]AR_PDF_graph!D123+[1]AR_PDF_graph!A122*0.1+[1]Seasonal!F122</f>
        <v>3.7057818594149552</v>
      </c>
      <c r="D122">
        <f>[1]MA_PDF_graph!D123+[1]MA_PDF_graph!A122*0.1+[1]Seasonal!F122</f>
        <v>4.5395461677442945</v>
      </c>
      <c r="E122">
        <f>[1]AR_PDF_graph!C122+[1]MA_PDF_graph!C123*0.7+[1]MA_PDF_graph!A122*0.1</f>
        <v>11.679286398994503</v>
      </c>
      <c r="F122">
        <f>[1]AR_PDF_graph!C122+[1]MA_PDF_graph!C123*0.7+[1]MA_PDF_graph!A122*0.1+[1]Seasonal!F122</f>
        <v>3.6792863989945026</v>
      </c>
    </row>
    <row r="123" spans="1:6" x14ac:dyDescent="0.25">
      <c r="B123" t="s">
        <v>7</v>
      </c>
      <c r="C123">
        <f>[1]AR_PDF_graph!D124+[1]AR_PDF_graph!A123*0.1+[1]Seasonal!F123</f>
        <v>15.303675170089504</v>
      </c>
      <c r="D123">
        <f>[1]MA_PDF_graph!D124+[1]MA_PDF_graph!A123*0.1+[1]Seasonal!F123</f>
        <v>15.788982752895373</v>
      </c>
      <c r="E123">
        <f>[1]AR_PDF_graph!C123+[1]MA_PDF_graph!C124*0.7+[1]MA_PDF_graph!A123*0.1</f>
        <v>12.624605217720735</v>
      </c>
      <c r="F123">
        <f>[1]AR_PDF_graph!C123+[1]MA_PDF_graph!C124*0.7+[1]MA_PDF_graph!A123*0.1+[1]Seasonal!F123</f>
        <v>15.624605217720735</v>
      </c>
    </row>
    <row r="124" spans="1:6" x14ac:dyDescent="0.25">
      <c r="B124" t="s">
        <v>8</v>
      </c>
      <c r="C124">
        <f>[1]AR_PDF_graph!D125+[1]AR_PDF_graph!A124*0.1+[1]Seasonal!F124</f>
        <v>10.753054657667903</v>
      </c>
      <c r="D124">
        <f>[1]MA_PDF_graph!D125+[1]MA_PDF_graph!A124*0.1+[1]Seasonal!F124</f>
        <v>10.191338296277422</v>
      </c>
      <c r="E124">
        <f>[1]AR_PDF_graph!C124+[1]MA_PDF_graph!C125*0.7+[1]MA_PDF_graph!A124*0.1</f>
        <v>13.004877560879049</v>
      </c>
      <c r="F124">
        <f>[1]AR_PDF_graph!C124+[1]MA_PDF_graph!C125*0.7+[1]MA_PDF_graph!A124*0.1+[1]Seasonal!F124</f>
        <v>11.004877560879049</v>
      </c>
    </row>
    <row r="125" spans="1:6" x14ac:dyDescent="0.25">
      <c r="B125" t="s">
        <v>9</v>
      </c>
      <c r="C125">
        <f>[1]AR_PDF_graph!D126+[1]AR_PDF_graph!A125*0.1+[1]Seasonal!F125</f>
        <v>22.519213985884861</v>
      </c>
      <c r="D125">
        <f>[1]MA_PDF_graph!D126+[1]MA_PDF_graph!A125*0.1+[1]Seasonal!F125</f>
        <v>22.327418189177145</v>
      </c>
      <c r="E125">
        <f>[1]AR_PDF_graph!C125+[1]MA_PDF_graph!C126*0.7+[1]MA_PDF_graph!A125*0.1</f>
        <v>12.31723934167348</v>
      </c>
      <c r="F125">
        <f>[1]AR_PDF_graph!C125+[1]MA_PDF_graph!C126*0.7+[1]MA_PDF_graph!A125*0.1+[1]Seasonal!F125</f>
        <v>22.317239341673478</v>
      </c>
    </row>
    <row r="126" spans="1:6" x14ac:dyDescent="0.25">
      <c r="A126">
        <v>1991</v>
      </c>
      <c r="B126" t="s">
        <v>6</v>
      </c>
      <c r="C126">
        <f>[1]AR_PDF_graph!D127+[1]AR_PDF_graph!A126*0.1+[1]Seasonal!F126</f>
        <v>4.6789783794816415</v>
      </c>
      <c r="D126">
        <f>[1]MA_PDF_graph!D127+[1]MA_PDF_graph!A126*0.1+[1]Seasonal!F126</f>
        <v>4.8587575751342413</v>
      </c>
      <c r="E126">
        <f>[1]AR_PDF_graph!C126+[1]MA_PDF_graph!C127*0.7+[1]MA_PDF_graph!A126*0.1</f>
        <v>12.729158434011332</v>
      </c>
      <c r="F126">
        <f>[1]AR_PDF_graph!C126+[1]MA_PDF_graph!C127*0.7+[1]MA_PDF_graph!A126*0.1+[1]Seasonal!F126</f>
        <v>4.7291584340113317</v>
      </c>
    </row>
    <row r="127" spans="1:6" x14ac:dyDescent="0.25">
      <c r="B127" t="s">
        <v>7</v>
      </c>
      <c r="C127">
        <f>[1]AR_PDF_graph!D128+[1]AR_PDF_graph!A127*0.1+[1]Seasonal!F127</f>
        <v>16.083995220575083</v>
      </c>
      <c r="D127">
        <f>[1]MA_PDF_graph!D128+[1]MA_PDF_graph!A127*0.1+[1]Seasonal!F127</f>
        <v>16.251190452733638</v>
      </c>
      <c r="E127">
        <f>[1]AR_PDF_graph!C127+[1]MA_PDF_graph!C128*0.7+[1]MA_PDF_graph!A127*0.1</f>
        <v>13.310035495904209</v>
      </c>
      <c r="F127">
        <f>[1]AR_PDF_graph!C127+[1]MA_PDF_graph!C128*0.7+[1]MA_PDF_graph!A127*0.1+[1]Seasonal!F127</f>
        <v>16.310035495904209</v>
      </c>
    </row>
    <row r="128" spans="1:6" x14ac:dyDescent="0.25">
      <c r="B128" t="s">
        <v>8</v>
      </c>
      <c r="C128">
        <f>[1]AR_PDF_graph!D129+[1]AR_PDF_graph!A128*0.1+[1]Seasonal!F128</f>
        <v>11.625328811730411</v>
      </c>
      <c r="D128">
        <f>[1]MA_PDF_graph!D129+[1]MA_PDF_graph!A128*0.1+[1]Seasonal!F128</f>
        <v>10.481098379662676</v>
      </c>
      <c r="E128">
        <f>[1]AR_PDF_graph!C128+[1]MA_PDF_graph!C129*0.7+[1]MA_PDF_graph!A128*0.1</f>
        <v>13.968141990979394</v>
      </c>
      <c r="F128">
        <f>[1]AR_PDF_graph!C128+[1]MA_PDF_graph!C129*0.7+[1]MA_PDF_graph!A128*0.1+[1]Seasonal!F128</f>
        <v>11.968141990979394</v>
      </c>
    </row>
    <row r="129" spans="1:6" x14ac:dyDescent="0.25">
      <c r="B129" t="s">
        <v>9</v>
      </c>
      <c r="C129">
        <f>[1]AR_PDF_graph!D130+[1]AR_PDF_graph!A129*0.1+[1]Seasonal!F129</f>
        <v>23.169027753613626</v>
      </c>
      <c r="D129">
        <f>[1]MA_PDF_graph!D130+[1]MA_PDF_graph!A129*0.1+[1]Seasonal!F129</f>
        <v>22.748197379206339</v>
      </c>
      <c r="E129">
        <f>[1]AR_PDF_graph!C129+[1]MA_PDF_graph!C130*0.7+[1]MA_PDF_graph!A129*0.1</f>
        <v>12.84439002975301</v>
      </c>
      <c r="F129">
        <f>[1]AR_PDF_graph!C129+[1]MA_PDF_graph!C130*0.7+[1]MA_PDF_graph!A129*0.1+[1]Seasonal!F129</f>
        <v>22.844390029753008</v>
      </c>
    </row>
    <row r="130" spans="1:6" x14ac:dyDescent="0.25">
      <c r="A130">
        <v>1992</v>
      </c>
      <c r="B130" t="s">
        <v>6</v>
      </c>
      <c r="C130">
        <f>[1]AR_PDF_graph!D131+[1]AR_PDF_graph!A130*0.1+[1]Seasonal!F130</f>
        <v>5.4122064459304706</v>
      </c>
      <c r="D130">
        <f>[1]MA_PDF_graph!D131+[1]MA_PDF_graph!A130*0.1+[1]Seasonal!F130</f>
        <v>5.2973880642731359</v>
      </c>
      <c r="E130">
        <f>[1]AR_PDF_graph!C130+[1]MA_PDF_graph!C131*0.7+[1]MA_PDF_graph!A130*0.1</f>
        <v>13.538263473305214</v>
      </c>
      <c r="F130">
        <f>[1]AR_PDF_graph!C130+[1]MA_PDF_graph!C131*0.7+[1]MA_PDF_graph!A130*0.1+[1]Seasonal!F130</f>
        <v>5.5382634733052143</v>
      </c>
    </row>
    <row r="131" spans="1:6" x14ac:dyDescent="0.25">
      <c r="B131" t="s">
        <v>7</v>
      </c>
      <c r="C131">
        <f>[1]AR_PDF_graph!D132+[1]AR_PDF_graph!A131*0.1+[1]Seasonal!F131</f>
        <v>16.768333131771456</v>
      </c>
      <c r="D131">
        <f>[1]MA_PDF_graph!D132+[1]MA_PDF_graph!A131*0.1+[1]Seasonal!F131</f>
        <v>16.102302803361468</v>
      </c>
      <c r="E131">
        <f>[1]AR_PDF_graph!C131+[1]MA_PDF_graph!C132*0.7+[1]MA_PDF_graph!A131*0.1</f>
        <v>13.983476263075278</v>
      </c>
      <c r="F131">
        <f>[1]AR_PDF_graph!C131+[1]MA_PDF_graph!C132*0.7+[1]MA_PDF_graph!A131*0.1+[1]Seasonal!F131</f>
        <v>16.983476263075278</v>
      </c>
    </row>
    <row r="132" spans="1:6" x14ac:dyDescent="0.25">
      <c r="B132" t="s">
        <v>8</v>
      </c>
      <c r="C132">
        <f>[1]AR_PDF_graph!D133+[1]AR_PDF_graph!A132*0.1+[1]Seasonal!F132</f>
        <v>11.740128956738765</v>
      </c>
      <c r="D132">
        <f>[1]MA_PDF_graph!D133+[1]MA_PDF_graph!A132*0.1+[1]Seasonal!F132</f>
        <v>11.132211825228589</v>
      </c>
      <c r="E132">
        <f>[1]AR_PDF_graph!C132+[1]MA_PDF_graph!C133*0.7+[1]MA_PDF_graph!A132*0.1</f>
        <v>13.704169353439882</v>
      </c>
      <c r="F132">
        <f>[1]AR_PDF_graph!C132+[1]MA_PDF_graph!C133*0.7+[1]MA_PDF_graph!A132*0.1+[1]Seasonal!F132</f>
        <v>11.704169353439882</v>
      </c>
    </row>
    <row r="133" spans="1:6" x14ac:dyDescent="0.25">
      <c r="B133" t="s">
        <v>9</v>
      </c>
      <c r="C133">
        <f>[1]AR_PDF_graph!D134+[1]AR_PDF_graph!A133*0.1+[1]Seasonal!F133</f>
        <v>23.834013317221249</v>
      </c>
      <c r="D133">
        <f>[1]MA_PDF_graph!D134+[1]MA_PDF_graph!A133*0.1+[1]Seasonal!F133</f>
        <v>23.230152388188245</v>
      </c>
      <c r="E133">
        <f>[1]AR_PDF_graph!C133+[1]MA_PDF_graph!C134*0.7+[1]MA_PDF_graph!A133*0.1</f>
        <v>13.874541396530704</v>
      </c>
      <c r="F133">
        <f>[1]AR_PDF_graph!C133+[1]MA_PDF_graph!C134*0.7+[1]MA_PDF_graph!A133*0.1+[1]Seasonal!F133</f>
        <v>23.874541396530702</v>
      </c>
    </row>
    <row r="134" spans="1:6" x14ac:dyDescent="0.25">
      <c r="A134">
        <v>1993</v>
      </c>
      <c r="B134" t="s">
        <v>6</v>
      </c>
      <c r="C134">
        <f>[1]AR_PDF_graph!D135+[1]AR_PDF_graph!A134*0.1+[1]Seasonal!F134</f>
        <v>5.8718157456091902</v>
      </c>
      <c r="D134">
        <f>[1]MA_PDF_graph!D135+[1]MA_PDF_graph!A134*0.1+[1]Seasonal!F134</f>
        <v>5.620798995562307</v>
      </c>
      <c r="E134">
        <f>[1]AR_PDF_graph!C134+[1]MA_PDF_graph!C135*0.7+[1]MA_PDF_graph!A134*0.1</f>
        <v>13.872658377686236</v>
      </c>
      <c r="F134">
        <f>[1]AR_PDF_graph!C134+[1]MA_PDF_graph!C135*0.7+[1]MA_PDF_graph!A134*0.1+[1]Seasonal!F134</f>
        <v>5.8726583776862356</v>
      </c>
    </row>
    <row r="135" spans="1:6" x14ac:dyDescent="0.25">
      <c r="B135" t="s">
        <v>7</v>
      </c>
      <c r="C135">
        <f>[1]AR_PDF_graph!D136+[1]AR_PDF_graph!A135*0.1+[1]Seasonal!F135</f>
        <v>17.234831286555544</v>
      </c>
      <c r="D135">
        <f>[1]MA_PDF_graph!D136+[1]MA_PDF_graph!A135*0.1+[1]Seasonal!F135</f>
        <v>16.404986805341935</v>
      </c>
      <c r="E135">
        <f>[1]AR_PDF_graph!C135+[1]MA_PDF_graph!C136*0.7+[1]MA_PDF_graph!A135*0.1</f>
        <v>14.458969267410636</v>
      </c>
      <c r="F135">
        <f>[1]AR_PDF_graph!C135+[1]MA_PDF_graph!C136*0.7+[1]MA_PDF_graph!A135*0.1+[1]Seasonal!F135</f>
        <v>17.458969267410637</v>
      </c>
    </row>
    <row r="136" spans="1:6" x14ac:dyDescent="0.25">
      <c r="B136" t="s">
        <v>8</v>
      </c>
      <c r="C136">
        <f>[1]AR_PDF_graph!D137+[1]AR_PDF_graph!A136*0.1+[1]Seasonal!F136</f>
        <v>12.096236405488286</v>
      </c>
      <c r="D136">
        <f>[1]MA_PDF_graph!D137+[1]MA_PDF_graph!A136*0.1+[1]Seasonal!F136</f>
        <v>11.809990208457675</v>
      </c>
      <c r="E136">
        <f>[1]AR_PDF_graph!C136+[1]MA_PDF_graph!C137*0.7+[1]MA_PDF_graph!A136*0.1</f>
        <v>13.987658178800093</v>
      </c>
      <c r="F136">
        <f>[1]AR_PDF_graph!C136+[1]MA_PDF_graph!C137*0.7+[1]MA_PDF_graph!A136*0.1+[1]Seasonal!F136</f>
        <v>11.987658178800093</v>
      </c>
    </row>
    <row r="137" spans="1:6" x14ac:dyDescent="0.25">
      <c r="B137" t="s">
        <v>9</v>
      </c>
      <c r="C137">
        <f>[1]AR_PDF_graph!D138+[1]AR_PDF_graph!A137*0.1+[1]Seasonal!F137</f>
        <v>24.524158849602983</v>
      </c>
      <c r="D137">
        <f>[1]MA_PDF_graph!D138+[1]MA_PDF_graph!A137*0.1+[1]Seasonal!F137</f>
        <v>23.487195711925143</v>
      </c>
      <c r="E137">
        <f>[1]AR_PDF_graph!C137+[1]MA_PDF_graph!C138*0.7+[1]MA_PDF_graph!A137*0.1</f>
        <v>14.795441108867454</v>
      </c>
      <c r="F137">
        <f>[1]AR_PDF_graph!C137+[1]MA_PDF_graph!C138*0.7+[1]MA_PDF_graph!A137*0.1+[1]Seasonal!F137</f>
        <v>24.795441108867454</v>
      </c>
    </row>
    <row r="138" spans="1:6" x14ac:dyDescent="0.25">
      <c r="A138">
        <v>1994</v>
      </c>
      <c r="B138" t="s">
        <v>6</v>
      </c>
      <c r="C138">
        <f>[1]AR_PDF_graph!D139+[1]AR_PDF_graph!A138*0.1+[1]Seasonal!F138</f>
        <v>6.2251656342360633</v>
      </c>
      <c r="D138">
        <f>[1]MA_PDF_graph!D139+[1]MA_PDF_graph!A138*0.1+[1]Seasonal!F138</f>
        <v>5.602789338025131</v>
      </c>
      <c r="E138">
        <f>[1]AR_PDF_graph!C138+[1]MA_PDF_graph!C139*0.7+[1]MA_PDF_graph!A138*0.1</f>
        <v>14.010561502951429</v>
      </c>
      <c r="F138">
        <f>[1]AR_PDF_graph!C138+[1]MA_PDF_graph!C139*0.7+[1]MA_PDF_graph!A138*0.1+[1]Seasonal!F138</f>
        <v>6.010561502951429</v>
      </c>
    </row>
    <row r="139" spans="1:6" x14ac:dyDescent="0.25">
      <c r="B139" t="s">
        <v>7</v>
      </c>
      <c r="C139">
        <f>[1]AR_PDF_graph!D140+[1]AR_PDF_graph!A139*0.1+[1]Seasonal!F139</f>
        <v>17.328727074040899</v>
      </c>
      <c r="D139">
        <f>[1]MA_PDF_graph!D140+[1]MA_PDF_graph!A139*0.1+[1]Seasonal!F139</f>
        <v>16.833562175171529</v>
      </c>
      <c r="E139">
        <f>[1]AR_PDF_graph!C139+[1]MA_PDF_graph!C140*0.7+[1]MA_PDF_graph!A139*0.1</f>
        <v>14.367981676300808</v>
      </c>
      <c r="F139">
        <f>[1]AR_PDF_graph!C139+[1]MA_PDF_graph!C140*0.7+[1]MA_PDF_graph!A139*0.1+[1]Seasonal!F139</f>
        <v>17.367981676300808</v>
      </c>
    </row>
    <row r="140" spans="1:6" x14ac:dyDescent="0.25">
      <c r="B140" t="s">
        <v>8</v>
      </c>
      <c r="C140">
        <f>[1]AR_PDF_graph!D141+[1]AR_PDF_graph!A140*0.1+[1]Seasonal!F140</f>
        <v>12.381377540194116</v>
      </c>
      <c r="D140">
        <f>[1]MA_PDF_graph!D141+[1]MA_PDF_graph!A140*0.1+[1]Seasonal!F140</f>
        <v>11.480453873846644</v>
      </c>
      <c r="E140">
        <f>[1]AR_PDF_graph!C140+[1]MA_PDF_graph!C141*0.7+[1]MA_PDF_graph!A140*0.1</f>
        <v>14.385243761684229</v>
      </c>
      <c r="F140">
        <f>[1]AR_PDF_graph!C140+[1]MA_PDF_graph!C141*0.7+[1]MA_PDF_graph!A140*0.1+[1]Seasonal!F140</f>
        <v>12.385243761684229</v>
      </c>
    </row>
    <row r="141" spans="1:6" x14ac:dyDescent="0.25">
      <c r="B141" t="s">
        <v>9</v>
      </c>
      <c r="C141">
        <f>[1]AR_PDF_graph!D142+[1]AR_PDF_graph!A141*0.1+[1]Seasonal!F141</f>
        <v>24.010932073242692</v>
      </c>
      <c r="D141">
        <f>[1]MA_PDF_graph!D142+[1]MA_PDF_graph!A141*0.1+[1]Seasonal!F141</f>
        <v>23.956928936118601</v>
      </c>
      <c r="E141">
        <f>[1]AR_PDF_graph!C141+[1]MA_PDF_graph!C142*0.7+[1]MA_PDF_graph!A141*0.1</f>
        <v>13.715316674190285</v>
      </c>
      <c r="F141">
        <f>[1]AR_PDF_graph!C141+[1]MA_PDF_graph!C142*0.7+[1]MA_PDF_graph!A141*0.1+[1]Seasonal!F141</f>
        <v>23.715316674190284</v>
      </c>
    </row>
    <row r="142" spans="1:6" x14ac:dyDescent="0.25">
      <c r="A142">
        <v>1995</v>
      </c>
      <c r="B142" t="s">
        <v>6</v>
      </c>
      <c r="C142">
        <f>[1]AR_PDF_graph!D143+[1]AR_PDF_graph!A142*0.1+[1]Seasonal!F142</f>
        <v>6.2779216585030326</v>
      </c>
      <c r="D142">
        <f>[1]MA_PDF_graph!D143+[1]MA_PDF_graph!A142*0.1+[1]Seasonal!F142</f>
        <v>6.481041507806717</v>
      </c>
      <c r="E142">
        <f>[1]AR_PDF_graph!C142+[1]MA_PDF_graph!C143*0.7+[1]MA_PDF_graph!A142*0.1</f>
        <v>14.395579613312256</v>
      </c>
      <c r="F142">
        <f>[1]AR_PDF_graph!C142+[1]MA_PDF_graph!C143*0.7+[1]MA_PDF_graph!A142*0.1+[1]Seasonal!F142</f>
        <v>6.3955796133122558</v>
      </c>
    </row>
    <row r="143" spans="1:6" x14ac:dyDescent="0.25">
      <c r="B143" t="s">
        <v>7</v>
      </c>
      <c r="C143">
        <f>[1]AR_PDF_graph!D144+[1]AR_PDF_graph!A143*0.1+[1]Seasonal!F143</f>
        <v>17.657129604167139</v>
      </c>
      <c r="D143">
        <f>[1]MA_PDF_graph!D144+[1]MA_PDF_graph!A143*0.1+[1]Seasonal!F143</f>
        <v>17.807080562297084</v>
      </c>
      <c r="E143">
        <f>[1]AR_PDF_graph!C143+[1]MA_PDF_graph!C144*0.7+[1]MA_PDF_graph!A143*0.1</f>
        <v>14.865029682227231</v>
      </c>
      <c r="F143">
        <f>[1]AR_PDF_graph!C143+[1]MA_PDF_graph!C144*0.7+[1]MA_PDF_graph!A143*0.1+[1]Seasonal!F143</f>
        <v>17.865029682227231</v>
      </c>
    </row>
    <row r="144" spans="1:6" x14ac:dyDescent="0.25">
      <c r="B144" t="s">
        <v>8</v>
      </c>
      <c r="C144">
        <f>[1]AR_PDF_graph!D145+[1]AR_PDF_graph!A144*0.1+[1]Seasonal!F144</f>
        <v>13.169997150290303</v>
      </c>
      <c r="D144">
        <f>[1]MA_PDF_graph!D145+[1]MA_PDF_graph!A144*0.1+[1]Seasonal!F144</f>
        <v>12.716004073344125</v>
      </c>
      <c r="E144">
        <f>[1]AR_PDF_graph!C144+[1]MA_PDF_graph!C145*0.7+[1]MA_PDF_graph!A144*0.1</f>
        <v>15.491003504868218</v>
      </c>
      <c r="F144">
        <f>[1]AR_PDF_graph!C144+[1]MA_PDF_graph!C145*0.7+[1]MA_PDF_graph!A144*0.1+[1]Seasonal!F144</f>
        <v>13.491003504868218</v>
      </c>
    </row>
    <row r="145" spans="1:6" x14ac:dyDescent="0.25">
      <c r="B145" t="s">
        <v>9</v>
      </c>
      <c r="C145">
        <f>[1]AR_PDF_graph!D146+[1]AR_PDF_graph!A145*0.1+[1]Seasonal!F145</f>
        <v>25.36971125533546</v>
      </c>
      <c r="D145">
        <f>[1]MA_PDF_graph!D146+[1]MA_PDF_graph!A145*0.1+[1]Seasonal!F145</f>
        <v>24.297731835171355</v>
      </c>
      <c r="E145">
        <f>[1]AR_PDF_graph!C145+[1]MA_PDF_graph!C146*0.7+[1]MA_PDF_graph!A145*0.1</f>
        <v>15.500410929387389</v>
      </c>
      <c r="F145">
        <f>[1]AR_PDF_graph!C145+[1]MA_PDF_graph!C146*0.7+[1]MA_PDF_graph!A145*0.1+[1]Seasonal!F145</f>
        <v>25.500410929387389</v>
      </c>
    </row>
    <row r="146" spans="1:6" x14ac:dyDescent="0.25">
      <c r="A146">
        <v>1996</v>
      </c>
      <c r="B146" t="s">
        <v>6</v>
      </c>
      <c r="C146">
        <f>[1]AR_PDF_graph!D147+[1]AR_PDF_graph!A146*0.1+[1]Seasonal!F146</f>
        <v>7.1771150549361753</v>
      </c>
      <c r="D146">
        <f>[1]MA_PDF_graph!D147+[1]MA_PDF_graph!A146*0.1+[1]Seasonal!F146</f>
        <v>6.4786984643456798</v>
      </c>
      <c r="E146">
        <f>[1]AR_PDF_graph!C146+[1]MA_PDF_graph!C147*0.7+[1]MA_PDF_graph!A146*0.1</f>
        <v>15.04017750253016</v>
      </c>
      <c r="F146">
        <f>[1]AR_PDF_graph!C146+[1]MA_PDF_graph!C147*0.7+[1]MA_PDF_graph!A146*0.1+[1]Seasonal!F146</f>
        <v>7.0401775025301596</v>
      </c>
    </row>
    <row r="147" spans="1:6" x14ac:dyDescent="0.25">
      <c r="B147" t="s">
        <v>7</v>
      </c>
      <c r="C147">
        <f>[1]AR_PDF_graph!D148+[1]AR_PDF_graph!A147*0.1+[1]Seasonal!F147</f>
        <v>18.285914551221108</v>
      </c>
      <c r="D147">
        <f>[1]MA_PDF_graph!D148+[1]MA_PDF_graph!A147*0.1+[1]Seasonal!F147</f>
        <v>17.333900479818219</v>
      </c>
      <c r="E147">
        <f>[1]AR_PDF_graph!C147+[1]MA_PDF_graph!C148*0.7+[1]MA_PDF_graph!A147*0.1</f>
        <v>15.339472252466091</v>
      </c>
      <c r="F147">
        <f>[1]AR_PDF_graph!C147+[1]MA_PDF_graph!C148*0.7+[1]MA_PDF_graph!A147*0.1+[1]Seasonal!F147</f>
        <v>18.339472252466091</v>
      </c>
    </row>
    <row r="148" spans="1:6" x14ac:dyDescent="0.25">
      <c r="B148" t="s">
        <v>8</v>
      </c>
      <c r="C148">
        <f>[1]AR_PDF_graph!D149+[1]AR_PDF_graph!A148*0.1+[1]Seasonal!F148</f>
        <v>13.012968075027942</v>
      </c>
      <c r="D148">
        <f>[1]MA_PDF_graph!D149+[1]MA_PDF_graph!A148*0.1+[1]Seasonal!F148</f>
        <v>12.27152653000276</v>
      </c>
      <c r="E148">
        <f>[1]AR_PDF_graph!C148+[1]MA_PDF_graph!C149*0.7+[1]MA_PDF_graph!A148*0.1</f>
        <v>14.799919560278205</v>
      </c>
      <c r="F148">
        <f>[1]AR_PDF_graph!C148+[1]MA_PDF_graph!C149*0.7+[1]MA_PDF_graph!A148*0.1+[1]Seasonal!F148</f>
        <v>12.799919560278205</v>
      </c>
    </row>
    <row r="149" spans="1:6" x14ac:dyDescent="0.25">
      <c r="B149" t="s">
        <v>9</v>
      </c>
      <c r="C149">
        <f>[1]AR_PDF_graph!D150+[1]AR_PDF_graph!A149*0.1+[1]Seasonal!F149</f>
        <v>24.805375308063432</v>
      </c>
      <c r="D149">
        <f>[1]MA_PDF_graph!D150+[1]MA_PDF_graph!A149*0.1+[1]Seasonal!F149</f>
        <v>24.386943652303223</v>
      </c>
      <c r="E149">
        <f>[1]AR_PDF_graph!C149+[1]MA_PDF_graph!C150*0.7+[1]MA_PDF_graph!A149*0.1</f>
        <v>14.611968136440234</v>
      </c>
      <c r="F149">
        <f>[1]AR_PDF_graph!C149+[1]MA_PDF_graph!C150*0.7+[1]MA_PDF_graph!A149*0.1+[1]Seasonal!F149</f>
        <v>24.611968136440233</v>
      </c>
    </row>
    <row r="150" spans="1:6" x14ac:dyDescent="0.25">
      <c r="A150">
        <v>1997</v>
      </c>
      <c r="B150" t="s">
        <v>6</v>
      </c>
      <c r="C150">
        <f>[1]AR_PDF_graph!D151+[1]AR_PDF_graph!A150*0.1+[1]Seasonal!F150</f>
        <v>6.6299294092911722</v>
      </c>
      <c r="D150">
        <f>[1]MA_PDF_graph!D151+[1]MA_PDF_graph!A150*0.1+[1]Seasonal!F150</f>
        <v>6.2773714503585385</v>
      </c>
      <c r="E150">
        <f>[1]AR_PDF_graph!C150+[1]MA_PDF_graph!C151*0.7+[1]MA_PDF_graph!A150*0.1</f>
        <v>14.437493551715029</v>
      </c>
      <c r="F150">
        <f>[1]AR_PDF_graph!C150+[1]MA_PDF_graph!C151*0.7+[1]MA_PDF_graph!A150*0.1+[1]Seasonal!F150</f>
        <v>6.4374935517150291</v>
      </c>
    </row>
    <row r="151" spans="1:6" x14ac:dyDescent="0.25">
      <c r="B151" t="s">
        <v>7</v>
      </c>
      <c r="C151">
        <f>[1]AR_PDF_graph!D152+[1]AR_PDF_graph!A151*0.1+[1]Seasonal!F151</f>
        <v>17.271762102703551</v>
      </c>
      <c r="D151">
        <f>[1]MA_PDF_graph!D152+[1]MA_PDF_graph!A151*0.1+[1]Seasonal!F151</f>
        <v>17.770480003215262</v>
      </c>
      <c r="E151">
        <f>[1]AR_PDF_graph!C151+[1]MA_PDF_graph!C152*0.7+[1]MA_PDF_graph!A151*0.1</f>
        <v>13.9321400467426</v>
      </c>
      <c r="F151">
        <f>[1]AR_PDF_graph!C151+[1]MA_PDF_graph!C152*0.7+[1]MA_PDF_graph!A151*0.1+[1]Seasonal!F151</f>
        <v>16.9321400467426</v>
      </c>
    </row>
    <row r="152" spans="1:6" x14ac:dyDescent="0.25">
      <c r="B152" t="s">
        <v>8</v>
      </c>
      <c r="C152">
        <f>[1]AR_PDF_graph!D153+[1]AR_PDF_graph!A152*0.1+[1]Seasonal!F152</f>
        <v>12.457653078477708</v>
      </c>
      <c r="D152">
        <f>[1]MA_PDF_graph!D153+[1]MA_PDF_graph!A152*0.1+[1]Seasonal!F152</f>
        <v>13.425111523558057</v>
      </c>
      <c r="E152">
        <f>[1]AR_PDF_graph!C152+[1]MA_PDF_graph!C153*0.7+[1]MA_PDF_graph!A152*0.1</f>
        <v>14.466800108708867</v>
      </c>
      <c r="F152">
        <f>[1]AR_PDF_graph!C152+[1]MA_PDF_graph!C153*0.7+[1]MA_PDF_graph!A152*0.1+[1]Seasonal!F152</f>
        <v>12.466800108708867</v>
      </c>
    </row>
    <row r="153" spans="1:6" x14ac:dyDescent="0.25">
      <c r="B153" t="s">
        <v>9</v>
      </c>
      <c r="C153">
        <f>[1]AR_PDF_graph!D154+[1]AR_PDF_graph!A153*0.1+[1]Seasonal!F153</f>
        <v>24.940465701165735</v>
      </c>
      <c r="D153">
        <f>[1]MA_PDF_graph!D154+[1]MA_PDF_graph!A153*0.1+[1]Seasonal!F153</f>
        <v>24.939856813962734</v>
      </c>
      <c r="E153">
        <f>[1]AR_PDF_graph!C153+[1]MA_PDF_graph!C154*0.7+[1]MA_PDF_graph!A153*0.1</f>
        <v>15.163470252540796</v>
      </c>
      <c r="F153">
        <f>[1]AR_PDF_graph!C153+[1]MA_PDF_graph!C154*0.7+[1]MA_PDF_graph!A153*0.1+[1]Seasonal!F153</f>
        <v>25.163470252540797</v>
      </c>
    </row>
    <row r="154" spans="1:6" x14ac:dyDescent="0.25">
      <c r="A154">
        <v>1998</v>
      </c>
      <c r="B154" t="s">
        <v>6</v>
      </c>
      <c r="C154">
        <f>[1]AR_PDF_graph!D155+[1]AR_PDF_graph!A154*0.1+[1]Seasonal!F154</f>
        <v>6.6469869797439962</v>
      </c>
      <c r="D154">
        <f>[1]MA_PDF_graph!D155+[1]MA_PDF_graph!A154*0.1+[1]Seasonal!F154</f>
        <v>7.0301470192348408</v>
      </c>
      <c r="E154">
        <f>[1]AR_PDF_graph!C154+[1]MA_PDF_graph!C155*0.7+[1]MA_PDF_graph!A154*0.1</f>
        <v>14.353384473830381</v>
      </c>
      <c r="F154">
        <f>[1]AR_PDF_graph!C154+[1]MA_PDF_graph!C155*0.7+[1]MA_PDF_graph!A154*0.1+[1]Seasonal!F154</f>
        <v>6.3533844738303813</v>
      </c>
    </row>
    <row r="155" spans="1:6" x14ac:dyDescent="0.25">
      <c r="B155" t="s">
        <v>7</v>
      </c>
      <c r="C155">
        <f>[1]AR_PDF_graph!D156+[1]AR_PDF_graph!A155*0.1+[1]Seasonal!F155</f>
        <v>17.752151376657018</v>
      </c>
      <c r="D155">
        <f>[1]MA_PDF_graph!D156+[1]MA_PDF_graph!A155*0.1+[1]Seasonal!F155</f>
        <v>18.062655906376996</v>
      </c>
      <c r="E155">
        <f>[1]AR_PDF_graph!C155+[1]MA_PDF_graph!C156*0.7+[1]MA_PDF_graph!A155*0.1</f>
        <v>14.710055543078216</v>
      </c>
      <c r="F155">
        <f>[1]AR_PDF_graph!C155+[1]MA_PDF_graph!C156*0.7+[1]MA_PDF_graph!A155*0.1+[1]Seasonal!F155</f>
        <v>17.710055543078216</v>
      </c>
    </row>
    <row r="156" spans="1:6" x14ac:dyDescent="0.25">
      <c r="B156" t="s">
        <v>8</v>
      </c>
      <c r="C156">
        <f>[1]AR_PDF_graph!D157+[1]AR_PDF_graph!A156*0.1+[1]Seasonal!F156</f>
        <v>12.609660597924602</v>
      </c>
      <c r="D156">
        <f>[1]MA_PDF_graph!D157+[1]MA_PDF_graph!A156*0.1+[1]Seasonal!F156</f>
        <v>13.069221608457758</v>
      </c>
      <c r="E156">
        <f>[1]AR_PDF_graph!C156+[1]MA_PDF_graph!C157*0.7+[1]MA_PDF_graph!A156*0.1</f>
        <v>14.394567649177901</v>
      </c>
      <c r="F156">
        <f>[1]AR_PDF_graph!C156+[1]MA_PDF_graph!C157*0.7+[1]MA_PDF_graph!A156*0.1+[1]Seasonal!F156</f>
        <v>12.394567649177901</v>
      </c>
    </row>
    <row r="157" spans="1:6" x14ac:dyDescent="0.25">
      <c r="B157" t="s">
        <v>9</v>
      </c>
      <c r="C157">
        <f>[1]AR_PDF_graph!D158+[1]AR_PDF_graph!A157*0.1+[1]Seasonal!F157</f>
        <v>24.521553967123261</v>
      </c>
      <c r="D157">
        <f>[1]MA_PDF_graph!D158+[1]MA_PDF_graph!A157*0.1+[1]Seasonal!F157</f>
        <v>25.357167639957581</v>
      </c>
      <c r="E157">
        <f>[1]AR_PDF_graph!C157+[1]MA_PDF_graph!C158*0.7+[1]MA_PDF_graph!A157*0.1</f>
        <v>14.32755556741704</v>
      </c>
      <c r="F157">
        <f>[1]AR_PDF_graph!C157+[1]MA_PDF_graph!C158*0.7+[1]MA_PDF_graph!A157*0.1+[1]Seasonal!F157</f>
        <v>24.32755556741704</v>
      </c>
    </row>
    <row r="158" spans="1:6" x14ac:dyDescent="0.25">
      <c r="A158">
        <v>1999</v>
      </c>
      <c r="B158" t="s">
        <v>6</v>
      </c>
      <c r="C158">
        <f>[1]AR_PDF_graph!D159+[1]AR_PDF_graph!A158*0.1+[1]Seasonal!F158</f>
        <v>6.6251364958729546</v>
      </c>
      <c r="D158">
        <f>[1]MA_PDF_graph!D159+[1]MA_PDF_graph!A158*0.1+[1]Seasonal!F158</f>
        <v>7.3373754919349441</v>
      </c>
      <c r="E158">
        <f>[1]AR_PDF_graph!C158+[1]MA_PDF_graph!C159*0.7+[1]MA_PDF_graph!A158*0.1</f>
        <v>14.552153043696372</v>
      </c>
      <c r="F158">
        <f>[1]AR_PDF_graph!C158+[1]MA_PDF_graph!C159*0.7+[1]MA_PDF_graph!A158*0.1+[1]Seasonal!F158</f>
        <v>6.5521530436963715</v>
      </c>
    </row>
    <row r="159" spans="1:6" x14ac:dyDescent="0.25">
      <c r="B159" t="s">
        <v>7</v>
      </c>
      <c r="C159">
        <f>[1]AR_PDF_graph!D160+[1]AR_PDF_graph!A159*0.1+[1]Seasonal!F159</f>
        <v>17.522129375489591</v>
      </c>
      <c r="D159">
        <f>[1]MA_PDF_graph!D160+[1]MA_PDF_graph!A159*0.1+[1]Seasonal!F159</f>
        <v>18.340845997641892</v>
      </c>
      <c r="E159">
        <f>[1]AR_PDF_graph!C159+[1]MA_PDF_graph!C160*0.7+[1]MA_PDF_graph!A159*0.1</f>
        <v>14.304783945932344</v>
      </c>
      <c r="F159">
        <f>[1]AR_PDF_graph!C159+[1]MA_PDF_graph!C160*0.7+[1]MA_PDF_graph!A159*0.1+[1]Seasonal!F159</f>
        <v>17.304783945932343</v>
      </c>
    </row>
    <row r="160" spans="1:6" x14ac:dyDescent="0.25">
      <c r="B160" t="s">
        <v>8</v>
      </c>
      <c r="C160">
        <f>[1]AR_PDF_graph!D161+[1]AR_PDF_graph!A160*0.1+[1]Seasonal!F160</f>
        <v>12.446009170980556</v>
      </c>
      <c r="D160">
        <f>[1]MA_PDF_graph!D161+[1]MA_PDF_graph!A160*0.1+[1]Seasonal!F160</f>
        <v>13.990771050060262</v>
      </c>
      <c r="E160">
        <f>[1]AR_PDF_graph!C160+[1]MA_PDF_graph!C161*0.7+[1]MA_PDF_graph!A160*0.1</f>
        <v>14.233274084108501</v>
      </c>
      <c r="F160">
        <f>[1]AR_PDF_graph!C160+[1]MA_PDF_graph!C161*0.7+[1]MA_PDF_graph!A160*0.1+[1]Seasonal!F160</f>
        <v>12.233274084108501</v>
      </c>
    </row>
    <row r="161" spans="1:6" x14ac:dyDescent="0.25">
      <c r="B161" t="s">
        <v>9</v>
      </c>
      <c r="C161">
        <f>[1]AR_PDF_graph!D162+[1]AR_PDF_graph!A161*0.1+[1]Seasonal!F161</f>
        <v>24.934132937422799</v>
      </c>
      <c r="D161">
        <f>[1]MA_PDF_graph!D162+[1]MA_PDF_graph!A161*0.1+[1]Seasonal!F161</f>
        <v>25.762703774121618</v>
      </c>
      <c r="E161">
        <f>[1]AR_PDF_graph!C161+[1]MA_PDF_graph!C162*0.7+[1]MA_PDF_graph!A161*0.1</f>
        <v>15.104040215901009</v>
      </c>
      <c r="F161">
        <f>[1]AR_PDF_graph!C161+[1]MA_PDF_graph!C162*0.7+[1]MA_PDF_graph!A161*0.1+[1]Seasonal!F161</f>
        <v>25.104040215901009</v>
      </c>
    </row>
    <row r="162" spans="1:6" x14ac:dyDescent="0.25">
      <c r="A162">
        <v>2000</v>
      </c>
      <c r="B162" t="s">
        <v>6</v>
      </c>
      <c r="C162">
        <f>[1]AR_PDF_graph!D163+[1]AR_PDF_graph!A162*0.1+[1]Seasonal!F162</f>
        <v>6.7820610760319866</v>
      </c>
      <c r="D162">
        <f>[1]MA_PDF_graph!D163+[1]MA_PDF_graph!A162*0.1+[1]Seasonal!F162</f>
        <v>7.5456672496792123</v>
      </c>
      <c r="E162">
        <f>[1]AR_PDF_graph!C162+[1]MA_PDF_graph!C163*0.7+[1]MA_PDF_graph!A162*0.1</f>
        <v>14.531000078678012</v>
      </c>
      <c r="F162">
        <f>[1]AR_PDF_graph!C162+[1]MA_PDF_graph!C163*0.7+[1]MA_PDF_graph!A162*0.1+[1]Seasonal!F162</f>
        <v>6.5310000786780122</v>
      </c>
    </row>
    <row r="163" spans="1:6" x14ac:dyDescent="0.25">
      <c r="B163" t="s">
        <v>7</v>
      </c>
      <c r="C163">
        <f>[1]AR_PDF_graph!D164+[1]AR_PDF_graph!A163*0.1+[1]Seasonal!F163</f>
        <v>17.638851501932265</v>
      </c>
      <c r="D163">
        <f>[1]MA_PDF_graph!D164+[1]MA_PDF_graph!A163*0.1+[1]Seasonal!F163</f>
        <v>18.954452607241379</v>
      </c>
      <c r="E163">
        <f>[1]AR_PDF_graph!C163+[1]MA_PDF_graph!C164*0.7+[1]MA_PDF_graph!A163*0.1</f>
        <v>14.376349075384699</v>
      </c>
      <c r="F163">
        <f>[1]AR_PDF_graph!C163+[1]MA_PDF_graph!C164*0.7+[1]MA_PDF_graph!A163*0.1+[1]Seasonal!F163</f>
        <v>17.376349075384699</v>
      </c>
    </row>
    <row r="164" spans="1:6" x14ac:dyDescent="0.25">
      <c r="B164" t="s">
        <v>8</v>
      </c>
      <c r="C164">
        <f>[1]AR_PDF_graph!D165+[1]AR_PDF_graph!A164*0.1+[1]Seasonal!F164</f>
        <v>12.836920692228681</v>
      </c>
      <c r="D164">
        <f>[1]MA_PDF_graph!D165+[1]MA_PDF_graph!A164*0.1+[1]Seasonal!F164</f>
        <v>14.258096823148051</v>
      </c>
      <c r="E164">
        <f>[1]AR_PDF_graph!C164+[1]MA_PDF_graph!C165*0.7+[1]MA_PDF_graph!A164*0.1</f>
        <v>14.796288730571431</v>
      </c>
      <c r="F164">
        <f>[1]AR_PDF_graph!C164+[1]MA_PDF_graph!C165*0.7+[1]MA_PDF_graph!A164*0.1+[1]Seasonal!F164</f>
        <v>12.796288730571431</v>
      </c>
    </row>
    <row r="165" spans="1:6" x14ac:dyDescent="0.25">
      <c r="B165" t="s">
        <v>9</v>
      </c>
      <c r="C165">
        <f>[1]AR_PDF_graph!D166+[1]AR_PDF_graph!A165*0.1+[1]Seasonal!F165</f>
        <v>25.070348275909044</v>
      </c>
      <c r="D165">
        <f>[1]MA_PDF_graph!D166+[1]MA_PDF_graph!A165*0.1+[1]Seasonal!F165</f>
        <v>26.085527859530114</v>
      </c>
      <c r="E165">
        <f>[1]AR_PDF_graph!C165+[1]MA_PDF_graph!C166*0.7+[1]MA_PDF_graph!A165*0.1</f>
        <v>15.061332032941305</v>
      </c>
      <c r="F165">
        <f>[1]AR_PDF_graph!C165+[1]MA_PDF_graph!C166*0.7+[1]MA_PDF_graph!A165*0.1+[1]Seasonal!F165</f>
        <v>25.061332032941305</v>
      </c>
    </row>
    <row r="166" spans="1:6" x14ac:dyDescent="0.25">
      <c r="A166">
        <v>2001</v>
      </c>
      <c r="B166" t="s">
        <v>6</v>
      </c>
      <c r="C166">
        <f>[1]AR_PDF_graph!D167+[1]AR_PDF_graph!A166*0.1+[1]Seasonal!F166</f>
        <v>6.9952814813966349</v>
      </c>
      <c r="D166">
        <f>[1]MA_PDF_graph!D167+[1]MA_PDF_graph!A166*0.1+[1]Seasonal!F166</f>
        <v>8.5559138288759726</v>
      </c>
      <c r="E166">
        <f>[1]AR_PDF_graph!C166+[1]MA_PDF_graph!C167*0.7+[1]MA_PDF_graph!A166*0.1</f>
        <v>14.779659104551582</v>
      </c>
      <c r="F166">
        <f>[1]AR_PDF_graph!C166+[1]MA_PDF_graph!C167*0.7+[1]MA_PDF_graph!A166*0.1+[1]Seasonal!F166</f>
        <v>6.7796591045515822</v>
      </c>
    </row>
    <row r="167" spans="1:6" x14ac:dyDescent="0.25">
      <c r="B167" t="s">
        <v>7</v>
      </c>
      <c r="C167">
        <f>[1]AR_PDF_graph!D168+[1]AR_PDF_graph!A167*0.1+[1]Seasonal!F167</f>
        <v>18.455683145593696</v>
      </c>
      <c r="D167">
        <f>[1]MA_PDF_graph!D168+[1]MA_PDF_graph!A167*0.1+[1]Seasonal!F167</f>
        <v>19.382634806015108</v>
      </c>
      <c r="E167">
        <f>[1]AR_PDF_graph!C167+[1]MA_PDF_graph!C168*0.7+[1]MA_PDF_graph!A167*0.1</f>
        <v>15.602634014229404</v>
      </c>
      <c r="F167">
        <f>[1]AR_PDF_graph!C167+[1]MA_PDF_graph!C168*0.7+[1]MA_PDF_graph!A167*0.1+[1]Seasonal!F167</f>
        <v>18.602634014229402</v>
      </c>
    </row>
    <row r="168" spans="1:6" x14ac:dyDescent="0.25">
      <c r="B168" t="s">
        <v>8</v>
      </c>
      <c r="C168">
        <f>[1]AR_PDF_graph!D169+[1]AR_PDF_graph!A168*0.1+[1]Seasonal!F168</f>
        <v>13.34778473088107</v>
      </c>
      <c r="D168">
        <f>[1]MA_PDF_graph!D169+[1]MA_PDF_graph!A168*0.1+[1]Seasonal!F168</f>
        <v>14.071091089543753</v>
      </c>
      <c r="E168">
        <f>[1]AR_PDF_graph!C168+[1]MA_PDF_graph!C169*0.7+[1]MA_PDF_graph!A168*0.1</f>
        <v>15.12215366077379</v>
      </c>
      <c r="F168">
        <f>[1]AR_PDF_graph!C168+[1]MA_PDF_graph!C169*0.7+[1]MA_PDF_graph!A168*0.1+[1]Seasonal!F168</f>
        <v>13.12215366077379</v>
      </c>
    </row>
    <row r="169" spans="1:6" x14ac:dyDescent="0.25">
      <c r="B169" t="s">
        <v>9</v>
      </c>
      <c r="C169">
        <f>[1]AR_PDF_graph!D170+[1]AR_PDF_graph!A169*0.1+[1]Seasonal!F169</f>
        <v>25.115262397413346</v>
      </c>
      <c r="D169">
        <f>[1]MA_PDF_graph!D170+[1]MA_PDF_graph!A169*0.1+[1]Seasonal!F169</f>
        <v>26.365497505854208</v>
      </c>
      <c r="E169">
        <f>[1]AR_PDF_graph!C169+[1]MA_PDF_graph!C170*0.7+[1]MA_PDF_graph!A169*0.1</f>
        <v>14.787841695147613</v>
      </c>
      <c r="F169">
        <f>[1]AR_PDF_graph!C169+[1]MA_PDF_graph!C170*0.7+[1]MA_PDF_graph!A169*0.1+[1]Seasonal!F169</f>
        <v>24.787841695147613</v>
      </c>
    </row>
    <row r="170" spans="1:6" x14ac:dyDescent="0.25">
      <c r="A170">
        <v>2002</v>
      </c>
      <c r="B170" t="s">
        <v>6</v>
      </c>
      <c r="C170">
        <f>[1]AR_PDF_graph!D171+[1]AR_PDF_graph!A170*0.1+[1]Seasonal!F170</f>
        <v>7.1831055937160286</v>
      </c>
      <c r="D170">
        <f>[1]MA_PDF_graph!D171+[1]MA_PDF_graph!A170*0.1+[1]Seasonal!F170</f>
        <v>8.7858944905225158</v>
      </c>
      <c r="E170">
        <f>[1]AR_PDF_graph!C170+[1]MA_PDF_graph!C171*0.7+[1]MA_PDF_graph!A170*0.1</f>
        <v>15.04266419894684</v>
      </c>
      <c r="F170">
        <f>[1]AR_PDF_graph!C170+[1]MA_PDF_graph!C171*0.7+[1]MA_PDF_graph!A170*0.1+[1]Seasonal!F170</f>
        <v>7.0426641989468397</v>
      </c>
    </row>
    <row r="171" spans="1:6" x14ac:dyDescent="0.25">
      <c r="B171" t="s">
        <v>7</v>
      </c>
      <c r="C171">
        <f>[1]AR_PDF_graph!D172+[1]AR_PDF_graph!A171*0.1+[1]Seasonal!F171</f>
        <v>18.44100480684493</v>
      </c>
      <c r="D171">
        <f>[1]MA_PDF_graph!D172+[1]MA_PDF_graph!A171*0.1+[1]Seasonal!F171</f>
        <v>19.794685986926819</v>
      </c>
      <c r="E171">
        <f>[1]AR_PDF_graph!C171+[1]MA_PDF_graph!C172*0.7+[1]MA_PDF_graph!A171*0.1</f>
        <v>15.431351647595282</v>
      </c>
      <c r="F171">
        <f>[1]AR_PDF_graph!C171+[1]MA_PDF_graph!C172*0.7+[1]MA_PDF_graph!A171*0.1+[1]Seasonal!F171</f>
        <v>18.431351647595282</v>
      </c>
    </row>
    <row r="172" spans="1:6" x14ac:dyDescent="0.25">
      <c r="B172" t="s">
        <v>8</v>
      </c>
      <c r="C172">
        <f>[1]AR_PDF_graph!D173+[1]AR_PDF_graph!A172*0.1+[1]Seasonal!F172</f>
        <v>13.498485426837002</v>
      </c>
      <c r="D172">
        <f>[1]MA_PDF_graph!D173+[1]MA_PDF_graph!A172*0.1+[1]Seasonal!F172</f>
        <v>14.843456772224418</v>
      </c>
      <c r="E172">
        <f>[1]AR_PDF_graph!C172+[1]MA_PDF_graph!C173*0.7+[1]MA_PDF_graph!A172*0.1</f>
        <v>15.359592197310597</v>
      </c>
      <c r="F172">
        <f>[1]AR_PDF_graph!C172+[1]MA_PDF_graph!C173*0.7+[1]MA_PDF_graph!A172*0.1+[1]Seasonal!F172</f>
        <v>13.359592197310597</v>
      </c>
    </row>
    <row r="173" spans="1:6" x14ac:dyDescent="0.25">
      <c r="B173" t="s">
        <v>9</v>
      </c>
      <c r="C173">
        <f>[1]AR_PDF_graph!D174+[1]AR_PDF_graph!A173*0.1+[1]Seasonal!F173</f>
        <v>25.601303106039435</v>
      </c>
      <c r="D173">
        <f>[1]MA_PDF_graph!D174+[1]MA_PDF_graph!A173*0.1+[1]Seasonal!F173</f>
        <v>27.548748578581442</v>
      </c>
      <c r="E173">
        <f>[1]AR_PDF_graph!C173+[1]MA_PDF_graph!C174*0.7+[1]MA_PDF_graph!A173*0.1</f>
        <v>15.49116946135973</v>
      </c>
      <c r="F173">
        <f>[1]AR_PDF_graph!C173+[1]MA_PDF_graph!C174*0.7+[1]MA_PDF_graph!A173*0.1+[1]Seasonal!F173</f>
        <v>25.491169461359732</v>
      </c>
    </row>
    <row r="174" spans="1:6" x14ac:dyDescent="0.25">
      <c r="A174">
        <v>2003</v>
      </c>
      <c r="B174" t="s">
        <v>6</v>
      </c>
      <c r="C174">
        <f>[1]AR_PDF_graph!D175+[1]AR_PDF_graph!A174*0.1+[1]Seasonal!F174</f>
        <v>8.2885882630738692</v>
      </c>
      <c r="D174">
        <f>[1]MA_PDF_graph!D175+[1]MA_PDF_graph!A174*0.1+[1]Seasonal!F174</f>
        <v>9.191806546652721</v>
      </c>
      <c r="E174">
        <f>[1]AR_PDF_graph!C174+[1]MA_PDF_graph!C175*0.7+[1]MA_PDF_graph!A174*0.1</f>
        <v>16.587779090420732</v>
      </c>
      <c r="F174">
        <f>[1]AR_PDF_graph!C174+[1]MA_PDF_graph!C175*0.7+[1]MA_PDF_graph!A174*0.1+[1]Seasonal!F174</f>
        <v>8.5877790904207316</v>
      </c>
    </row>
    <row r="175" spans="1:6" x14ac:dyDescent="0.25">
      <c r="B175" t="s">
        <v>7</v>
      </c>
      <c r="C175">
        <f>[1]AR_PDF_graph!D176+[1]AR_PDF_graph!A175*0.1+[1]Seasonal!F175</f>
        <v>19.167828249600014</v>
      </c>
      <c r="D175">
        <f>[1]MA_PDF_graph!D176+[1]MA_PDF_graph!A175*0.1+[1]Seasonal!F175</f>
        <v>20.209606817683227</v>
      </c>
      <c r="E175">
        <f>[1]AR_PDF_graph!C175+[1]MA_PDF_graph!C176*0.7+[1]MA_PDF_graph!A175*0.1</f>
        <v>15.942497418583486</v>
      </c>
      <c r="F175">
        <f>[1]AR_PDF_graph!C175+[1]MA_PDF_graph!C176*0.7+[1]MA_PDF_graph!A175*0.1+[1]Seasonal!F175</f>
        <v>18.942497418583486</v>
      </c>
    </row>
    <row r="176" spans="1:6" x14ac:dyDescent="0.25">
      <c r="B176" t="s">
        <v>8</v>
      </c>
      <c r="C176">
        <f>[1]AR_PDF_graph!D177+[1]AR_PDF_graph!A176*0.1+[1]Seasonal!F176</f>
        <v>14.361602835906471</v>
      </c>
      <c r="D176">
        <f>[1]MA_PDF_graph!D177+[1]MA_PDF_graph!A176*0.1+[1]Seasonal!F176</f>
        <v>15.389367322043032</v>
      </c>
      <c r="E176">
        <f>[1]AR_PDF_graph!C176+[1]MA_PDF_graph!C177*0.7+[1]MA_PDF_graph!A176*0.1</f>
        <v>16.340993023792993</v>
      </c>
      <c r="F176">
        <f>[1]AR_PDF_graph!C176+[1]MA_PDF_graph!C177*0.7+[1]MA_PDF_graph!A176*0.1+[1]Seasonal!F176</f>
        <v>14.340993023792993</v>
      </c>
    </row>
    <row r="177" spans="1:6" x14ac:dyDescent="0.25">
      <c r="B177" t="s">
        <v>9</v>
      </c>
      <c r="C177">
        <f>[1]AR_PDF_graph!D178+[1]AR_PDF_graph!A177*0.1+[1]Seasonal!F177</f>
        <v>26.479531168725629</v>
      </c>
      <c r="D177">
        <f>[1]MA_PDF_graph!D178+[1]MA_PDF_graph!A177*0.1+[1]Seasonal!F177</f>
        <v>27.517836830111975</v>
      </c>
      <c r="E177">
        <f>[1]AR_PDF_graph!C177+[1]MA_PDF_graph!C178*0.7+[1]MA_PDF_graph!A177*0.1</f>
        <v>16.412393200212488</v>
      </c>
      <c r="F177">
        <f>[1]AR_PDF_graph!C177+[1]MA_PDF_graph!C178*0.7+[1]MA_PDF_graph!A177*0.1+[1]Seasonal!F177</f>
        <v>26.412393200212488</v>
      </c>
    </row>
    <row r="178" spans="1:6" x14ac:dyDescent="0.25">
      <c r="A178">
        <v>2004</v>
      </c>
      <c r="B178" t="s">
        <v>6</v>
      </c>
      <c r="C178">
        <f>[1]AR_PDF_graph!D179+[1]AR_PDF_graph!A178*0.1+[1]Seasonal!F178</f>
        <v>8.657370573760133</v>
      </c>
      <c r="D178">
        <f>[1]MA_PDF_graph!D179+[1]MA_PDF_graph!A178*0.1+[1]Seasonal!F178</f>
        <v>9.4874990777001962</v>
      </c>
      <c r="E178">
        <f>[1]AR_PDF_graph!C178+[1]MA_PDF_graph!C179*0.7+[1]MA_PDF_graph!A178*0.1</f>
        <v>16.633425339095083</v>
      </c>
      <c r="F178">
        <f>[1]AR_PDF_graph!C178+[1]MA_PDF_graph!C179*0.7+[1]MA_PDF_graph!A178*0.1+[1]Seasonal!F178</f>
        <v>8.6334253390950835</v>
      </c>
    </row>
    <row r="179" spans="1:6" x14ac:dyDescent="0.25">
      <c r="B179" t="s">
        <v>7</v>
      </c>
      <c r="C179">
        <f>[1]AR_PDF_graph!D180+[1]AR_PDF_graph!A179*0.1+[1]Seasonal!F179</f>
        <v>19.666236333130783</v>
      </c>
      <c r="D179">
        <f>[1]MA_PDF_graph!D180+[1]MA_PDF_graph!A179*0.1+[1]Seasonal!F179</f>
        <v>20.88274585332984</v>
      </c>
      <c r="E179">
        <f>[1]AR_PDF_graph!C179+[1]MA_PDF_graph!C180*0.7+[1]MA_PDF_graph!A179*0.1</f>
        <v>16.529458304853446</v>
      </c>
      <c r="F179">
        <f>[1]AR_PDF_graph!C179+[1]MA_PDF_graph!C180*0.7+[1]MA_PDF_graph!A179*0.1+[1]Seasonal!F179</f>
        <v>19.529458304853446</v>
      </c>
    </row>
    <row r="180" spans="1:6" x14ac:dyDescent="0.25">
      <c r="B180" t="s">
        <v>8</v>
      </c>
      <c r="C180">
        <f>[1]AR_PDF_graph!D181+[1]AR_PDF_graph!A180*0.1+[1]Seasonal!F180</f>
        <v>15.060057144774216</v>
      </c>
      <c r="D180">
        <f>[1]MA_PDF_graph!D181+[1]MA_PDF_graph!A180*0.1+[1]Seasonal!F180</f>
        <v>15.998771655444163</v>
      </c>
      <c r="E180">
        <f>[1]AR_PDF_graph!C180+[1]MA_PDF_graph!C181*0.7+[1]MA_PDF_graph!A180*0.1</f>
        <v>17.186368256243775</v>
      </c>
      <c r="F180">
        <f>[1]AR_PDF_graph!C180+[1]MA_PDF_graph!C181*0.7+[1]MA_PDF_graph!A180*0.1+[1]Seasonal!F180</f>
        <v>15.186368256243775</v>
      </c>
    </row>
    <row r="181" spans="1:6" x14ac:dyDescent="0.25">
      <c r="B181" t="s">
        <v>9</v>
      </c>
      <c r="C181">
        <f>[1]AR_PDF_graph!D182+[1]AR_PDF_graph!A181*0.1+[1]Seasonal!F181</f>
        <v>27.2526008632627</v>
      </c>
      <c r="D181">
        <f>[1]MA_PDF_graph!D182+[1]MA_PDF_graph!A181*0.1+[1]Seasonal!F181</f>
        <v>28.043178967249904</v>
      </c>
      <c r="E181">
        <f>[1]AR_PDF_graph!C181+[1]MA_PDF_graph!C182*0.7+[1]MA_PDF_graph!A181*0.1</f>
        <v>17.258585466338833</v>
      </c>
      <c r="F181">
        <f>[1]AR_PDF_graph!C181+[1]MA_PDF_graph!C182*0.7+[1]MA_PDF_graph!A181*0.1+[1]Seasonal!F181</f>
        <v>27.258585466338833</v>
      </c>
    </row>
    <row r="182" spans="1:6" x14ac:dyDescent="0.25">
      <c r="A182">
        <v>2005</v>
      </c>
      <c r="B182" t="s">
        <v>6</v>
      </c>
      <c r="C182">
        <f>[1]AR_PDF_graph!D183+[1]AR_PDF_graph!A182*0.1+[1]Seasonal!F182</f>
        <v>9.4662450277033798</v>
      </c>
      <c r="D182">
        <f>[1]MA_PDF_graph!D183+[1]MA_PDF_graph!A182*0.1+[1]Seasonal!F182</f>
        <v>9.8434823570836727</v>
      </c>
      <c r="E182">
        <f>[1]AR_PDF_graph!C182+[1]MA_PDF_graph!C183*0.7+[1]MA_PDF_graph!A182*0.1</f>
        <v>17.493478003240245</v>
      </c>
      <c r="F182">
        <f>[1]AR_PDF_graph!C182+[1]MA_PDF_graph!C183*0.7+[1]MA_PDF_graph!A182*0.1+[1]Seasonal!F182</f>
        <v>9.493478003240245</v>
      </c>
    </row>
    <row r="183" spans="1:6" x14ac:dyDescent="0.25">
      <c r="B183" t="s">
        <v>7</v>
      </c>
      <c r="C183">
        <f>[1]AR_PDF_graph!D184+[1]AR_PDF_graph!A183*0.1+[1]Seasonal!F183</f>
        <v>20.353650756633236</v>
      </c>
      <c r="D183">
        <f>[1]MA_PDF_graph!D184+[1]MA_PDF_graph!A183*0.1+[1]Seasonal!F183</f>
        <v>21.515251193428032</v>
      </c>
      <c r="E183">
        <f>[1]AR_PDF_graph!C183+[1]MA_PDF_graph!C184*0.7+[1]MA_PDF_graph!A183*0.1</f>
        <v>17.160471918823372</v>
      </c>
      <c r="F183">
        <f>[1]AR_PDF_graph!C183+[1]MA_PDF_graph!C184*0.7+[1]MA_PDF_graph!A183*0.1+[1]Seasonal!F183</f>
        <v>20.160471918823372</v>
      </c>
    </row>
    <row r="184" spans="1:6" x14ac:dyDescent="0.25">
      <c r="B184" t="s">
        <v>8</v>
      </c>
      <c r="C184">
        <f>[1]AR_PDF_graph!D185+[1]AR_PDF_graph!A184*0.1+[1]Seasonal!F184</f>
        <v>15.991521758547847</v>
      </c>
      <c r="D184">
        <f>[1]MA_PDF_graph!D185+[1]MA_PDF_graph!A184*0.1+[1]Seasonal!F184</f>
        <v>16.04397501759566</v>
      </c>
      <c r="E184">
        <f>[1]AR_PDF_graph!C184+[1]MA_PDF_graph!C185*0.7+[1]MA_PDF_graph!A184*0.1</f>
        <v>18.308787012852402</v>
      </c>
      <c r="F184">
        <f>[1]AR_PDF_graph!C184+[1]MA_PDF_graph!C185*0.7+[1]MA_PDF_graph!A184*0.1+[1]Seasonal!F184</f>
        <v>16.308787012852402</v>
      </c>
    </row>
    <row r="185" spans="1:6" x14ac:dyDescent="0.25">
      <c r="B185" t="s">
        <v>9</v>
      </c>
      <c r="C185">
        <f>[1]AR_PDF_graph!D186+[1]AR_PDF_graph!A185*0.1+[1]Seasonal!F185</f>
        <v>27.639726561499756</v>
      </c>
      <c r="D185">
        <f>[1]MA_PDF_graph!D186+[1]MA_PDF_graph!A185*0.1+[1]Seasonal!F185</f>
        <v>27.950468420905729</v>
      </c>
      <c r="E185">
        <f>[1]AR_PDF_graph!C185+[1]MA_PDF_graph!C186*0.7+[1]MA_PDF_graph!A185*0.1</f>
        <v>17.301876446664444</v>
      </c>
      <c r="F185">
        <f>[1]AR_PDF_graph!C185+[1]MA_PDF_graph!C186*0.7+[1]MA_PDF_graph!A185*0.1+[1]Seasonal!F185</f>
        <v>27.301876446664444</v>
      </c>
    </row>
    <row r="186" spans="1:6" x14ac:dyDescent="0.25">
      <c r="A186">
        <v>2006</v>
      </c>
      <c r="B186" t="s">
        <v>6</v>
      </c>
      <c r="C186">
        <f>[1]AR_PDF_graph!D187+[1]AR_PDF_graph!A186*0.1+[1]Seasonal!F186</f>
        <v>9.6075438368521624</v>
      </c>
      <c r="D186">
        <f>[1]MA_PDF_graph!D187+[1]MA_PDF_graph!A186*0.1+[1]Seasonal!F186</f>
        <v>10.01927254131812</v>
      </c>
      <c r="E186">
        <f>[1]AR_PDF_graph!C186+[1]MA_PDF_graph!C187*0.7+[1]MA_PDF_graph!A186*0.1</f>
        <v>17.461796788903825</v>
      </c>
      <c r="F186">
        <f>[1]AR_PDF_graph!C186+[1]MA_PDF_graph!C187*0.7+[1]MA_PDF_graph!A186*0.1+[1]Seasonal!F186</f>
        <v>9.4617967889038255</v>
      </c>
    </row>
    <row r="187" spans="1:6" x14ac:dyDescent="0.25">
      <c r="B187" t="s">
        <v>7</v>
      </c>
      <c r="C187">
        <f>[1]AR_PDF_graph!D188+[1]AR_PDF_graph!A187*0.1+[1]Seasonal!F187</f>
        <v>20.420167028733875</v>
      </c>
      <c r="D187">
        <f>[1]MA_PDF_graph!D188+[1]MA_PDF_graph!A187*0.1+[1]Seasonal!F187</f>
        <v>21.381482190292303</v>
      </c>
      <c r="E187">
        <f>[1]AR_PDF_graph!C187+[1]MA_PDF_graph!C188*0.7+[1]MA_PDF_graph!A187*0.1</f>
        <v>17.156531331630728</v>
      </c>
      <c r="F187">
        <f>[1]AR_PDF_graph!C187+[1]MA_PDF_graph!C188*0.7+[1]MA_PDF_graph!A187*0.1+[1]Seasonal!F187</f>
        <v>20.156531331630728</v>
      </c>
    </row>
    <row r="188" spans="1:6" x14ac:dyDescent="0.25">
      <c r="B188" t="s">
        <v>8</v>
      </c>
      <c r="C188">
        <f>[1]AR_PDF_graph!D189+[1]AR_PDF_graph!A188*0.1+[1]Seasonal!F188</f>
        <v>15.607943728369321</v>
      </c>
      <c r="D188">
        <f>[1]MA_PDF_graph!D189+[1]MA_PDF_graph!A188*0.1+[1]Seasonal!F188</f>
        <v>16.436646318584668</v>
      </c>
      <c r="E188">
        <f>[1]AR_PDF_graph!C188+[1]MA_PDF_graph!C189*0.7+[1]MA_PDF_graph!A188*0.1</f>
        <v>17.586799110125504</v>
      </c>
      <c r="F188">
        <f>[1]AR_PDF_graph!C188+[1]MA_PDF_graph!C189*0.7+[1]MA_PDF_graph!A188*0.1+[1]Seasonal!F188</f>
        <v>15.586799110125504</v>
      </c>
    </row>
    <row r="189" spans="1:6" x14ac:dyDescent="0.25">
      <c r="B189" t="s">
        <v>9</v>
      </c>
      <c r="C189">
        <f>[1]AR_PDF_graph!D190+[1]AR_PDF_graph!A189*0.1+[1]Seasonal!F189</f>
        <v>27.568898972862641</v>
      </c>
      <c r="D189">
        <f>[1]MA_PDF_graph!D190+[1]MA_PDF_graph!A189*0.1+[1]Seasonal!F189</f>
        <v>28.290474691441819</v>
      </c>
      <c r="E189">
        <f>[1]AR_PDF_graph!C189+[1]MA_PDF_graph!C190*0.7+[1]MA_PDF_graph!A189*0.1</f>
        <v>17.395123704993818</v>
      </c>
      <c r="F189">
        <f>[1]AR_PDF_graph!C189+[1]MA_PDF_graph!C190*0.7+[1]MA_PDF_graph!A189*0.1+[1]Seasonal!F189</f>
        <v>27.395123704993818</v>
      </c>
    </row>
    <row r="190" spans="1:6" x14ac:dyDescent="0.25">
      <c r="A190">
        <v>2007</v>
      </c>
      <c r="B190" t="s">
        <v>6</v>
      </c>
      <c r="C190">
        <f>[1]AR_PDF_graph!D191+[1]AR_PDF_graph!A190*0.1+[1]Seasonal!F190</f>
        <v>9.4066089583530719</v>
      </c>
      <c r="D190">
        <f>[1]MA_PDF_graph!D191+[1]MA_PDF_graph!A190*0.1+[1]Seasonal!F190</f>
        <v>10.594761507226966</v>
      </c>
      <c r="E190">
        <f>[1]AR_PDF_graph!C190+[1]MA_PDF_graph!C191*0.7+[1]MA_PDF_graph!A190*0.1</f>
        <v>17.136828876296754</v>
      </c>
      <c r="F190">
        <f>[1]AR_PDF_graph!C190+[1]MA_PDF_graph!C191*0.7+[1]MA_PDF_graph!A190*0.1+[1]Seasonal!F190</f>
        <v>9.1368288762967538</v>
      </c>
    </row>
    <row r="191" spans="1:6" x14ac:dyDescent="0.25">
      <c r="B191" t="s">
        <v>7</v>
      </c>
      <c r="C191">
        <f>[1]AR_PDF_graph!D192+[1]AR_PDF_graph!A191*0.1+[1]Seasonal!F191</f>
        <v>20.543409628356379</v>
      </c>
      <c r="D191">
        <f>[1]MA_PDF_graph!D192+[1]MA_PDF_graph!A191*0.1+[1]Seasonal!F191</f>
        <v>21.822152513378878</v>
      </c>
      <c r="E191">
        <f>[1]AR_PDF_graph!C191+[1]MA_PDF_graph!C192*0.7+[1]MA_PDF_graph!A191*0.1</f>
        <v>17.464632724443412</v>
      </c>
      <c r="F191">
        <f>[1]AR_PDF_graph!C191+[1]MA_PDF_graph!C192*0.7+[1]MA_PDF_graph!A191*0.1+[1]Seasonal!F191</f>
        <v>20.464632724443412</v>
      </c>
    </row>
    <row r="192" spans="1:6" x14ac:dyDescent="0.25">
      <c r="B192" t="s">
        <v>8</v>
      </c>
      <c r="C192">
        <f>[1]AR_PDF_graph!D193+[1]AR_PDF_graph!A192*0.1+[1]Seasonal!F192</f>
        <v>15.667490395980312</v>
      </c>
      <c r="D192">
        <f>[1]MA_PDF_graph!D193+[1]MA_PDF_graph!A192*0.1+[1]Seasonal!F192</f>
        <v>17.251442526664544</v>
      </c>
      <c r="E192">
        <f>[1]AR_PDF_graph!C192+[1]MA_PDF_graph!C193*0.7+[1]MA_PDF_graph!A192*0.1</f>
        <v>17.582385607302012</v>
      </c>
      <c r="F192">
        <f>[1]AR_PDF_graph!C192+[1]MA_PDF_graph!C193*0.7+[1]MA_PDF_graph!A192*0.1+[1]Seasonal!F192</f>
        <v>15.582385607302012</v>
      </c>
    </row>
    <row r="193" spans="1:6" x14ac:dyDescent="0.25">
      <c r="B193" t="s">
        <v>9</v>
      </c>
      <c r="C193">
        <f>[1]AR_PDF_graph!D194+[1]AR_PDF_graph!A193*0.1+[1]Seasonal!F193</f>
        <v>28.122973017817039</v>
      </c>
      <c r="D193">
        <f>[1]MA_PDF_graph!D194+[1]MA_PDF_graph!A193*0.1+[1]Seasonal!F193</f>
        <v>29.529272589433994</v>
      </c>
      <c r="E193">
        <f>[1]AR_PDF_graph!C193+[1]MA_PDF_graph!C194*0.7+[1]MA_PDF_graph!A193*0.1</f>
        <v>18.27153518082137</v>
      </c>
      <c r="F193">
        <f>[1]AR_PDF_graph!C193+[1]MA_PDF_graph!C194*0.7+[1]MA_PDF_graph!A193*0.1+[1]Seasonal!F193</f>
        <v>28.27153518082137</v>
      </c>
    </row>
    <row r="194" spans="1:6" x14ac:dyDescent="0.25">
      <c r="A194">
        <v>2008</v>
      </c>
      <c r="B194" t="s">
        <v>6</v>
      </c>
      <c r="C194">
        <f>[1]AR_PDF_graph!D195+[1]AR_PDF_graph!A194*0.1+[1]Seasonal!F194</f>
        <v>10.55383247475195</v>
      </c>
      <c r="D194">
        <f>[1]MA_PDF_graph!D195+[1]MA_PDF_graph!A194*0.1+[1]Seasonal!F194</f>
        <v>11.664630507282652</v>
      </c>
      <c r="E194">
        <f>[1]AR_PDF_graph!C194+[1]MA_PDF_graph!C195*0.7+[1]MA_PDF_graph!A194*0.1</f>
        <v>18.710042205853579</v>
      </c>
      <c r="F194">
        <f>[1]AR_PDF_graph!C194+[1]MA_PDF_graph!C195*0.7+[1]MA_PDF_graph!A194*0.1+[1]Seasonal!F194</f>
        <v>10.710042205853579</v>
      </c>
    </row>
    <row r="195" spans="1:6" x14ac:dyDescent="0.25">
      <c r="B195" t="s">
        <v>7</v>
      </c>
      <c r="C195">
        <f>[1]AR_PDF_graph!D196+[1]AR_PDF_graph!A195*0.1+[1]Seasonal!F195</f>
        <v>21.981501355201097</v>
      </c>
      <c r="D195">
        <f>[1]MA_PDF_graph!D196+[1]MA_PDF_graph!A195*0.1+[1]Seasonal!F195</f>
        <v>22.056389815759065</v>
      </c>
      <c r="E195">
        <f>[1]AR_PDF_graph!C195+[1]MA_PDF_graph!C196*0.7+[1]MA_PDF_graph!A195*0.1</f>
        <v>19.158637844748139</v>
      </c>
      <c r="F195">
        <f>[1]AR_PDF_graph!C195+[1]MA_PDF_graph!C196*0.7+[1]MA_PDF_graph!A195*0.1+[1]Seasonal!F195</f>
        <v>22.158637844748139</v>
      </c>
    </row>
    <row r="196" spans="1:6" x14ac:dyDescent="0.25">
      <c r="B196" t="s">
        <v>8</v>
      </c>
      <c r="C196">
        <f>[1]AR_PDF_graph!D197+[1]AR_PDF_graph!A196*0.1+[1]Seasonal!F196</f>
        <v>16.653214971477876</v>
      </c>
      <c r="D196">
        <f>[1]MA_PDF_graph!D197+[1]MA_PDF_graph!A196*0.1+[1]Seasonal!F196</f>
        <v>17.663538481750997</v>
      </c>
      <c r="E196">
        <f>[1]AR_PDF_graph!C196+[1]MA_PDF_graph!C197*0.7+[1]MA_PDF_graph!A196*0.1</f>
        <v>18.324119597735702</v>
      </c>
      <c r="F196">
        <f>[1]AR_PDF_graph!C196+[1]MA_PDF_graph!C197*0.7+[1]MA_PDF_graph!A196*0.1+[1]Seasonal!F196</f>
        <v>16.324119597735702</v>
      </c>
    </row>
    <row r="197" spans="1:6" x14ac:dyDescent="0.25">
      <c r="B197" t="s">
        <v>9</v>
      </c>
      <c r="C197">
        <f>[1]AR_PDF_graph!D198+[1]AR_PDF_graph!A197*0.1+[1]Seasonal!F197</f>
        <v>29.23650008018264</v>
      </c>
      <c r="D197">
        <f>[1]MA_PDF_graph!D198+[1]MA_PDF_graph!A197*0.1+[1]Seasonal!F197</f>
        <v>29.619395258469741</v>
      </c>
      <c r="E197">
        <f>[1]AR_PDF_graph!C197+[1]MA_PDF_graph!C198*0.7+[1]MA_PDF_graph!A197*0.1</f>
        <v>19.515524704279429</v>
      </c>
      <c r="F197">
        <f>[1]AR_PDF_graph!C197+[1]MA_PDF_graph!C198*0.7+[1]MA_PDF_graph!A197*0.1+[1]Seasonal!F197</f>
        <v>29.515524704279429</v>
      </c>
    </row>
    <row r="198" spans="1:6" x14ac:dyDescent="0.25">
      <c r="A198">
        <v>2009</v>
      </c>
      <c r="B198" t="s">
        <v>6</v>
      </c>
      <c r="C198">
        <f>[1]AR_PDF_graph!D199+[1]AR_PDF_graph!A198*0.1+[1]Seasonal!F198</f>
        <v>11.19294202770784</v>
      </c>
      <c r="D198">
        <f>[1]MA_PDF_graph!D199+[1]MA_PDF_graph!A198*0.1+[1]Seasonal!F198</f>
        <v>11.959714204465399</v>
      </c>
      <c r="E198">
        <f>[1]AR_PDF_graph!C198+[1]MA_PDF_graph!C199*0.7+[1]MA_PDF_graph!A198*0.1</f>
        <v>19.067006396588265</v>
      </c>
      <c r="F198">
        <f>[1]AR_PDF_graph!C198+[1]MA_PDF_graph!C199*0.7+[1]MA_PDF_graph!A198*0.1+[1]Seasonal!F198</f>
        <v>11.067006396588265</v>
      </c>
    </row>
    <row r="199" spans="1:6" x14ac:dyDescent="0.25">
      <c r="B199" t="s">
        <v>7</v>
      </c>
      <c r="C199">
        <f>[1]AR_PDF_graph!D200+[1]AR_PDF_graph!A199*0.1+[1]Seasonal!F199</f>
        <v>22.69331605163072</v>
      </c>
      <c r="D199">
        <f>[1]MA_PDF_graph!D200+[1]MA_PDF_graph!A199*0.1+[1]Seasonal!F199</f>
        <v>22.718178538729532</v>
      </c>
      <c r="E199">
        <f>[1]AR_PDF_graph!C199+[1]MA_PDF_graph!C200*0.7+[1]MA_PDF_graph!A199*0.1</f>
        <v>19.938083810316286</v>
      </c>
      <c r="F199">
        <f>[1]AR_PDF_graph!C199+[1]MA_PDF_graph!C200*0.7+[1]MA_PDF_graph!A199*0.1+[1]Seasonal!F199</f>
        <v>22.938083810316286</v>
      </c>
    </row>
    <row r="200" spans="1:6" x14ac:dyDescent="0.25">
      <c r="B200" t="s">
        <v>8</v>
      </c>
      <c r="C200">
        <f>[1]AR_PDF_graph!D201+[1]AR_PDF_graph!A200*0.1+[1]Seasonal!F200</f>
        <v>17.54732887185035</v>
      </c>
      <c r="D200">
        <f>[1]MA_PDF_graph!D201+[1]MA_PDF_graph!A200*0.1+[1]Seasonal!F200</f>
        <v>17.390931360674116</v>
      </c>
      <c r="E200">
        <f>[1]AR_PDF_graph!C200+[1]MA_PDF_graph!C201*0.7+[1]MA_PDF_graph!A200*0.1</f>
        <v>19.367669969618238</v>
      </c>
      <c r="F200">
        <f>[1]AR_PDF_graph!C200+[1]MA_PDF_graph!C201*0.7+[1]MA_PDF_graph!A200*0.1+[1]Seasonal!F200</f>
        <v>17.367669969618238</v>
      </c>
    </row>
    <row r="201" spans="1:6" x14ac:dyDescent="0.25">
      <c r="B201" t="s">
        <v>9</v>
      </c>
      <c r="C201">
        <f>[1]AR_PDF_graph!D202+[1]AR_PDF_graph!A201*0.1+[1]Seasonal!F201</f>
        <v>29.301855132648079</v>
      </c>
      <c r="D201">
        <f>[1]MA_PDF_graph!D202+[1]MA_PDF_graph!A201*0.1+[1]Seasonal!F201</f>
        <v>30.073617537930314</v>
      </c>
      <c r="E201">
        <f>[1]AR_PDF_graph!C201+[1]MA_PDF_graph!C202*0.7+[1]MA_PDF_graph!A201*0.1</f>
        <v>19.035336536236013</v>
      </c>
      <c r="F201">
        <f>[1]AR_PDF_graph!C201+[1]MA_PDF_graph!C202*0.7+[1]MA_PDF_graph!A201*0.1+[1]Seasonal!F201</f>
        <v>29.035336536236013</v>
      </c>
    </row>
    <row r="202" spans="1:6" x14ac:dyDescent="0.25">
      <c r="A202">
        <v>2010</v>
      </c>
      <c r="B202" t="s">
        <v>6</v>
      </c>
      <c r="C202">
        <f>[1]AR_PDF_graph!D203+[1]AR_PDF_graph!A202*0.1+[1]Seasonal!F202</f>
        <v>11.735657583322201</v>
      </c>
      <c r="D202">
        <f>[1]MA_PDF_graph!D203+[1]MA_PDF_graph!A202*0.1+[1]Seasonal!F202</f>
        <v>12.375702084182699</v>
      </c>
      <c r="E202">
        <f>[1]AR_PDF_graph!C202+[1]MA_PDF_graph!C203*0.7+[1]MA_PDF_graph!A202*0.1</f>
        <v>19.920449158079453</v>
      </c>
      <c r="F202">
        <f>[1]AR_PDF_graph!C202+[1]MA_PDF_graph!C203*0.7+[1]MA_PDF_graph!A202*0.1+[1]Seasonal!F202</f>
        <v>11.920449158079453</v>
      </c>
    </row>
    <row r="203" spans="1:6" x14ac:dyDescent="0.25">
      <c r="B203" t="s">
        <v>7</v>
      </c>
      <c r="C203">
        <f>[1]AR_PDF_graph!D204+[1]AR_PDF_graph!A203*0.1+[1]Seasonal!F203</f>
        <v>23.015799927203215</v>
      </c>
      <c r="D203">
        <f>[1]MA_PDF_graph!D204+[1]MA_PDF_graph!A203*0.1+[1]Seasonal!F203</f>
        <v>22.799875564693398</v>
      </c>
      <c r="E203">
        <f>[1]AR_PDF_graph!C203+[1]MA_PDF_graph!C204*0.7+[1]MA_PDF_graph!A203*0.1</f>
        <v>20.116395598752476</v>
      </c>
      <c r="F203">
        <f>[1]AR_PDF_graph!C203+[1]MA_PDF_graph!C204*0.7+[1]MA_PDF_graph!A203*0.1+[1]Seasonal!F203</f>
        <v>23.116395598752476</v>
      </c>
    </row>
    <row r="204" spans="1:6" x14ac:dyDescent="0.25">
      <c r="B204" t="s">
        <v>8</v>
      </c>
      <c r="C204">
        <f>[1]AR_PDF_graph!D205+[1]AR_PDF_graph!A204*0.1+[1]Seasonal!F204</f>
        <v>17.662241448069672</v>
      </c>
      <c r="D204">
        <f>[1]MA_PDF_graph!D205+[1]MA_PDF_graph!A204*0.1+[1]Seasonal!F204</f>
        <v>18.178267337959909</v>
      </c>
      <c r="E204">
        <f>[1]AR_PDF_graph!C204+[1]MA_PDF_graph!C205*0.7+[1]MA_PDF_graph!A204*0.1</f>
        <v>19.331856507580419</v>
      </c>
      <c r="F204">
        <f>[1]AR_PDF_graph!C204+[1]MA_PDF_graph!C205*0.7+[1]MA_PDF_graph!A204*0.1+[1]Seasonal!F204</f>
        <v>17.331856507580419</v>
      </c>
    </row>
    <row r="205" spans="1:6" x14ac:dyDescent="0.25">
      <c r="B205" t="s">
        <v>9</v>
      </c>
      <c r="C205">
        <f>[1]AR_PDF_graph!D206+[1]AR_PDF_graph!A205*0.1+[1]Seasonal!F205</f>
        <v>29.940273884429224</v>
      </c>
      <c r="D205">
        <f>[1]MA_PDF_graph!D206+[1]MA_PDF_graph!A205*0.1+[1]Seasonal!F205</f>
        <v>30.283107367533315</v>
      </c>
      <c r="E205">
        <f>[1]AR_PDF_graph!C205+[1]MA_PDF_graph!C206*0.7+[1]MA_PDF_graph!A205*0.1</f>
        <v>20.020253491245789</v>
      </c>
      <c r="F205">
        <f>[1]AR_PDF_graph!C205+[1]MA_PDF_graph!C206*0.7+[1]MA_PDF_graph!A205*0.1+[1]Seasonal!F205</f>
        <v>30.020253491245789</v>
      </c>
    </row>
    <row r="206" spans="1:6" x14ac:dyDescent="0.25">
      <c r="A206">
        <v>2011</v>
      </c>
      <c r="B206" t="s">
        <v>6</v>
      </c>
      <c r="C206">
        <f>[1]AR_PDF_graph!D207+[1]AR_PDF_graph!A206*0.1+[1]Seasonal!F206</f>
        <v>11.912225572936354</v>
      </c>
      <c r="D206">
        <f>[1]MA_PDF_graph!D207+[1]MA_PDF_graph!A206*0.1+[1]Seasonal!F206</f>
        <v>12.004106314433411</v>
      </c>
      <c r="E206">
        <f>[1]AR_PDF_graph!C206+[1]MA_PDF_graph!C207*0.7+[1]MA_PDF_graph!A206*0.1</f>
        <v>19.790410926801389</v>
      </c>
      <c r="F206">
        <f>[1]AR_PDF_graph!C206+[1]MA_PDF_graph!C207*0.7+[1]MA_PDF_graph!A206*0.1+[1]Seasonal!F206</f>
        <v>11.790410926801389</v>
      </c>
    </row>
    <row r="207" spans="1:6" x14ac:dyDescent="0.25">
      <c r="B207" t="s">
        <v>7</v>
      </c>
      <c r="C207">
        <f>[1]AR_PDF_graph!D208+[1]AR_PDF_graph!A207*0.1+[1]Seasonal!F207</f>
        <v>22.662119791601103</v>
      </c>
      <c r="D207">
        <f>[1]MA_PDF_graph!D208+[1]MA_PDF_graph!A207*0.1+[1]Seasonal!F207</f>
        <v>23.132520874456127</v>
      </c>
      <c r="E207">
        <f>[1]AR_PDF_graph!C207+[1]MA_PDF_graph!C208*0.7+[1]MA_PDF_graph!A207*0.1</f>
        <v>19.375901534771973</v>
      </c>
      <c r="F207">
        <f>[1]AR_PDF_graph!C207+[1]MA_PDF_graph!C208*0.7+[1]MA_PDF_graph!A207*0.1+[1]Seasonal!F207</f>
        <v>22.375901534771973</v>
      </c>
    </row>
    <row r="208" spans="1:6" x14ac:dyDescent="0.25">
      <c r="B208" t="s">
        <v>8</v>
      </c>
      <c r="C208">
        <f>[1]AR_PDF_graph!D209+[1]AR_PDF_graph!A208*0.1+[1]Seasonal!F208</f>
        <v>17.592870298917926</v>
      </c>
      <c r="D208">
        <f>[1]MA_PDF_graph!D209+[1]MA_PDF_graph!A208*0.1+[1]Seasonal!F208</f>
        <v>18.171430312296351</v>
      </c>
      <c r="E208">
        <f>[1]AR_PDF_graph!C208+[1]MA_PDF_graph!C209*0.7+[1]MA_PDF_graph!A208*0.1</f>
        <v>19.408744039451779</v>
      </c>
      <c r="F208">
        <f>[1]AR_PDF_graph!C208+[1]MA_PDF_graph!C209*0.7+[1]MA_PDF_graph!A208*0.1+[1]Seasonal!F208</f>
        <v>17.408744039451779</v>
      </c>
    </row>
    <row r="209" spans="1:6" x14ac:dyDescent="0.25">
      <c r="B209" t="s">
        <v>9</v>
      </c>
      <c r="C209">
        <f>[1]AR_PDF_graph!D210+[1]AR_PDF_graph!A209*0.1+[1]Seasonal!F209</f>
        <v>29.406532338084016</v>
      </c>
      <c r="D209">
        <f>[1]MA_PDF_graph!D210+[1]MA_PDF_graph!A209*0.1+[1]Seasonal!F209</f>
        <v>30.988732579110255</v>
      </c>
      <c r="E209">
        <f>[1]AR_PDF_graph!C209+[1]MA_PDF_graph!C210*0.7+[1]MA_PDF_graph!A209*0.1</f>
        <v>19.128596686424533</v>
      </c>
      <c r="F209">
        <f>[1]AR_PDF_graph!C209+[1]MA_PDF_graph!C210*0.7+[1]MA_PDF_graph!A209*0.1+[1]Seasonal!F209</f>
        <v>29.128596686424533</v>
      </c>
    </row>
    <row r="210" spans="1:6" x14ac:dyDescent="0.25">
      <c r="A210">
        <v>2012</v>
      </c>
      <c r="B210" t="s">
        <v>6</v>
      </c>
      <c r="C210">
        <f>[1]AR_PDF_graph!D211+[1]AR_PDF_graph!A210*0.1+[1]Seasonal!F210</f>
        <v>12.03313714885693</v>
      </c>
      <c r="D210">
        <f>[1]MA_PDF_graph!D211+[1]MA_PDF_graph!A210*0.1+[1]Seasonal!F210</f>
        <v>13.479290384025976</v>
      </c>
      <c r="E210">
        <f>[1]AR_PDF_graph!C210+[1]MA_PDF_graph!C211*0.7+[1]MA_PDF_graph!A210*0.1</f>
        <v>20.304217780063848</v>
      </c>
      <c r="F210">
        <f>[1]AR_PDF_graph!C210+[1]MA_PDF_graph!C211*0.7+[1]MA_PDF_graph!A210*0.1+[1]Seasonal!F210</f>
        <v>12.304217780063848</v>
      </c>
    </row>
    <row r="211" spans="1:6" x14ac:dyDescent="0.25">
      <c r="B211" t="s">
        <v>7</v>
      </c>
      <c r="C211">
        <f>[1]AR_PDF_graph!D212+[1]AR_PDF_graph!A211*0.1+[1]Seasonal!F211</f>
        <v>23.605484795706552</v>
      </c>
      <c r="D211">
        <f>[1]MA_PDF_graph!D212+[1]MA_PDF_graph!A211*0.1+[1]Seasonal!F211</f>
        <v>24.189055136517705</v>
      </c>
      <c r="E211">
        <f>[1]AR_PDF_graph!C211+[1]MA_PDF_graph!C212*0.7+[1]MA_PDF_graph!A211*0.1</f>
        <v>20.875447748921275</v>
      </c>
      <c r="F211">
        <f>[1]AR_PDF_graph!C211+[1]MA_PDF_graph!C212*0.7+[1]MA_PDF_graph!A211*0.1+[1]Seasonal!F211</f>
        <v>23.875447748921275</v>
      </c>
    </row>
    <row r="212" spans="1:6" x14ac:dyDescent="0.25">
      <c r="B212" t="s">
        <v>8</v>
      </c>
      <c r="C212">
        <f>[1]AR_PDF_graph!D213+[1]AR_PDF_graph!A212*0.1+[1]Seasonal!F212</f>
        <v>18.741160771785946</v>
      </c>
      <c r="D212">
        <f>[1]MA_PDF_graph!D213+[1]MA_PDF_graph!A212*0.1+[1]Seasonal!F212</f>
        <v>18.665749945177158</v>
      </c>
      <c r="E212">
        <f>[1]AR_PDF_graph!C212+[1]MA_PDF_graph!C213*0.7+[1]MA_PDF_graph!A212*0.1</f>
        <v>20.73851789074098</v>
      </c>
      <c r="F212">
        <f>[1]AR_PDF_graph!C212+[1]MA_PDF_graph!C213*0.7+[1]MA_PDF_graph!A212*0.1+[1]Seasonal!F212</f>
        <v>18.73851789074098</v>
      </c>
    </row>
    <row r="213" spans="1:6" x14ac:dyDescent="0.25">
      <c r="B213" t="s">
        <v>9</v>
      </c>
      <c r="C213">
        <f>[1]AR_PDF_graph!D214+[1]AR_PDF_graph!A213*0.1+[1]Seasonal!F213</f>
        <v>30.444682411959487</v>
      </c>
      <c r="D213">
        <f>[1]MA_PDF_graph!D214+[1]MA_PDF_graph!A213*0.1+[1]Seasonal!F213</f>
        <v>31.004017756295529</v>
      </c>
      <c r="E213">
        <f>[1]AR_PDF_graph!C213+[1]MA_PDF_graph!C214*0.7+[1]MA_PDF_graph!A213*0.1</f>
        <v>20.142028814105981</v>
      </c>
      <c r="F213">
        <f>[1]AR_PDF_graph!C213+[1]MA_PDF_graph!C214*0.7+[1]MA_PDF_graph!A213*0.1+[1]Seasonal!F213</f>
        <v>30.142028814105981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2026-03-13T21:57:28Z</dcterms:created>
  <dcterms:modified xsi:type="dcterms:W3CDTF">2026-03-13T21:57:38Z</dcterms:modified>
</cp:coreProperties>
</file>