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e\Documents\UH\Summer\Intermediate Micro\Week 3\L12\"/>
    </mc:Choice>
  </mc:AlternateContent>
  <xr:revisionPtr revIDLastSave="0" documentId="13_ncr:1_{028C33FE-1B28-459F-97E3-B0D395B829C6}" xr6:coauthVersionLast="47" xr6:coauthVersionMax="47" xr10:uidLastSave="{00000000-0000-0000-0000-000000000000}"/>
  <bookViews>
    <workbookView xWindow="28680" yWindow="-120" windowWidth="29040" windowHeight="15840" xr2:uid="{30271F94-47E7-4CE8-B51B-7920D8C4C1E9}"/>
  </bookViews>
  <sheets>
    <sheet name="M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7" i="1"/>
  <c r="B24" i="1"/>
  <c r="B25" i="1"/>
  <c r="B26" i="1"/>
  <c r="B13" i="1"/>
  <c r="B14" i="1"/>
  <c r="B15" i="1"/>
  <c r="B16" i="1"/>
  <c r="B17" i="1"/>
  <c r="B18" i="1"/>
  <c r="B19" i="1"/>
  <c r="B20" i="1"/>
  <c r="B21" i="1"/>
  <c r="B22" i="1"/>
  <c r="B23" i="1"/>
  <c r="B7" i="1"/>
  <c r="B8" i="1"/>
  <c r="B9" i="1"/>
  <c r="B10" i="1"/>
  <c r="B11" i="1"/>
  <c r="B12" i="1"/>
  <c r="B6" i="1"/>
</calcChain>
</file>

<file path=xl/sharedStrings.xml><?xml version="1.0" encoding="utf-8"?>
<sst xmlns="http://schemas.openxmlformats.org/spreadsheetml/2006/main" count="7" uniqueCount="7">
  <si>
    <t>Lecture 12. Example of production function in the short run</t>
  </si>
  <si>
    <t>Q=19.74*L^(0.75)</t>
  </si>
  <si>
    <t>Question: Calculate the total output produced per hour for L = 0, 1, 2, 3, 4, and 5.</t>
  </si>
  <si>
    <t>L</t>
  </si>
  <si>
    <t>Q</t>
  </si>
  <si>
    <t>MPL</t>
  </si>
  <si>
    <t>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</si>
</sst>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MPL!$A$6:$A$26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MPL!$B$6:$B$26</c:f>
              <c:numCache>
                <c:formatCode>0.0</c:formatCode>
                <c:ptCount val="21"/>
                <c:pt idx="0">
                  <c:v>0</c:v>
                </c:pt>
                <c:pt idx="1">
                  <c:v>19.739999999999998</c:v>
                </c:pt>
                <c:pt idx="2">
                  <c:v>33.198590474216644</c:v>
                </c:pt>
                <c:pt idx="3">
                  <c:v>44.997469304287307</c:v>
                </c:pt>
                <c:pt idx="4">
                  <c:v>55.833151442489786</c:v>
                </c:pt>
                <c:pt idx="5">
                  <c:v>66.00466810117284</c:v>
                </c:pt>
                <c:pt idx="6">
                  <c:v>75.676421266928514</c:v>
                </c:pt>
                <c:pt idx="7">
                  <c:v>84.951426974805685</c:v>
                </c:pt>
                <c:pt idx="8">
                  <c:v>93.89979380061483</c:v>
                </c:pt>
                <c:pt idx="9">
                  <c:v>102.57204882422892</c:v>
                </c:pt>
                <c:pt idx="10">
                  <c:v>111.00617759257493</c:v>
                </c:pt>
                <c:pt idx="11">
                  <c:v>119.23167969856506</c:v>
                </c:pt>
                <c:pt idx="12">
                  <c:v>127.27206272518031</c:v>
                </c:pt>
                <c:pt idx="13">
                  <c:v>135.14645632953494</c:v>
                </c:pt>
                <c:pt idx="14">
                  <c:v>142.8707008276036</c:v>
                </c:pt>
                <c:pt idx="15">
                  <c:v>150.45810672858138</c:v>
                </c:pt>
                <c:pt idx="16">
                  <c:v>157.91999999999996</c:v>
                </c:pt>
                <c:pt idx="17">
                  <c:v>165.26612312441972</c:v>
                </c:pt>
                <c:pt idx="18">
                  <c:v>172.50493632304611</c:v>
                </c:pt>
                <c:pt idx="19">
                  <c:v>179.64384795886707</c:v>
                </c:pt>
                <c:pt idx="20">
                  <c:v>186.6893936172269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E-454E-B45B-2F4029F93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957632"/>
        <c:axId val="1862955968"/>
      </c:lineChart>
      <c:catAx>
        <c:axId val="186295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Labor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955968"/>
        <c:crosses val="autoZero"/>
        <c:auto val="1"/>
        <c:lblAlgn val="ctr"/>
        <c:lblOffset val="100"/>
        <c:noMultiLvlLbl val="0"/>
      </c:catAx>
      <c:valAx>
        <c:axId val="18629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Output (Q)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95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MPL!$A$6:$A$26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MPL!$C$6:$C$26</c:f>
              <c:numCache>
                <c:formatCode>0.0</c:formatCode>
                <c:ptCount val="21"/>
                <c:pt idx="1">
                  <c:v>19.739999999999998</c:v>
                </c:pt>
                <c:pt idx="2">
                  <c:v>13.458590474216646</c:v>
                </c:pt>
                <c:pt idx="3">
                  <c:v>11.798878830070663</c:v>
                </c:pt>
                <c:pt idx="4">
                  <c:v>10.835682138202479</c:v>
                </c:pt>
                <c:pt idx="5">
                  <c:v>10.171516658683053</c:v>
                </c:pt>
                <c:pt idx="6">
                  <c:v>9.6717531657556748</c:v>
                </c:pt>
                <c:pt idx="7">
                  <c:v>9.2750057078771704</c:v>
                </c:pt>
                <c:pt idx="8">
                  <c:v>8.9483668258091456</c:v>
                </c:pt>
                <c:pt idx="9">
                  <c:v>8.6722550236140847</c:v>
                </c:pt>
                <c:pt idx="10">
                  <c:v>8.4341287683460138</c:v>
                </c:pt>
                <c:pt idx="11">
                  <c:v>8.225502105990131</c:v>
                </c:pt>
                <c:pt idx="12">
                  <c:v>8.0403830266152454</c:v>
                </c:pt>
                <c:pt idx="13">
                  <c:v>7.874393604354637</c:v>
                </c:pt>
                <c:pt idx="14">
                  <c:v>7.7242444980686571</c:v>
                </c:pt>
                <c:pt idx="15">
                  <c:v>7.5874059009777852</c:v>
                </c:pt>
                <c:pt idx="16">
                  <c:v>7.4618932714185746</c:v>
                </c:pt>
                <c:pt idx="17">
                  <c:v>7.346123124419762</c:v>
                </c:pt>
                <c:pt idx="18">
                  <c:v>7.2388131986263886</c:v>
                </c:pt>
                <c:pt idx="19">
                  <c:v>7.1389116358209606</c:v>
                </c:pt>
                <c:pt idx="20">
                  <c:v>7.0455456583598277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0-4398-90AC-613998112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957632"/>
        <c:axId val="1862955968"/>
      </c:lineChart>
      <c:catAx>
        <c:axId val="186295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Labor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955968"/>
        <c:crosses val="autoZero"/>
        <c:auto val="1"/>
        <c:lblAlgn val="ctr"/>
        <c:lblOffset val="100"/>
        <c:noMultiLvlLbl val="0"/>
      </c:catAx>
      <c:valAx>
        <c:axId val="1862955968"/>
        <c:scaling>
          <c:orientation val="minMax"/>
          <c:max val="2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MPL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295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596265</xdr:colOff>
      <xdr:row>0</xdr:row>
      <xdr:rowOff>193357</xdr:rowOff>
    </xdr:from>
    <xdr:to>
      <xdr:col>19</xdr:col>
      <xdr:colOff>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0C890-986B-43B1-9504-3809AF267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20</xdr:row>
      <xdr:rowOff>47625</xdr:rowOff>
    </xdr:from>
    <xdr:to>
      <xdr:col>19</xdr:col>
      <xdr:colOff>11430</xdr:colOff>
      <xdr:row>40</xdr:row>
      <xdr:rowOff>69533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B75494-D5C9-4D6D-A33C-93737344F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9E6-FD02-485C-A188-D1471D334253}">
  <dimension ref="A1:H35"/>
  <sheetViews>
    <sheetView tabSelected="1" workbookViewId="0">
      <selection activeCell="D35" sqref="D35"/>
    </sheetView>
  </sheetViews>
  <sheetFormatPr defaultRowHeight="14.4" x14ac:dyDescent="0.3"/>
  <sheetData>
    <row r="1" spans="1:8" ht="15.6" x14ac:dyDescent="0.3">
      <c r="A1" s="2" t="s">
        <v>0</v>
      </c>
      <c r="B1" s="2"/>
      <c r="C1" s="2"/>
      <c r="D1" s="2"/>
      <c r="E1" s="2"/>
      <c r="F1" s="2"/>
      <c r="H1" s="1" t="s">
        <v>1</v>
      </c>
    </row>
    <row r="3" spans="1:8" x14ac:dyDescent="0.3">
      <c r="A3" t="s">
        <v>2</v>
      </c>
    </row>
    <row r="5" spans="1:8" x14ac:dyDescent="0.3">
      <c r="A5" s="4" t="s">
        <v>3</v>
      </c>
      <c r="B5" s="4" t="s">
        <v>4</v>
      </c>
      <c r="C5" s="3" t="s">
        <v>5</v>
      </c>
      <c r="D5" s="3" t="s">
        <v>6</v>
      </c>
    </row>
    <row r="6" spans="1:8" x14ac:dyDescent="0.3">
      <c r="A6" s="3">
        <v>0</v>
      </c>
      <c r="B6" s="5">
        <f>19.74*A6^(0.75)</f>
        <v>0</v>
      </c>
    </row>
    <row r="7" spans="1:8" x14ac:dyDescent="0.3">
      <c r="A7" s="3">
        <v>1</v>
      </c>
      <c r="B7" s="5">
        <f t="shared" ref="B7:B26" si="0">19.74*A7^(0.75)</f>
        <v>19.739999999999998</v>
      </c>
      <c r="C7" s="5">
        <f>(B7-B6)/(A7-A6)</f>
        <v>19.739999999999998</v>
      </c>
      <c r="D7" s="5">
        <f>B7/A7</f>
        <v>19.739999999999998</v>
      </c>
    </row>
    <row r="8" spans="1:8" x14ac:dyDescent="0.3">
      <c r="A8" s="3">
        <v>2</v>
      </c>
      <c r="B8" s="5">
        <f t="shared" si="0"/>
        <v>33.198590474216644</v>
      </c>
      <c r="C8" s="5">
        <f t="shared" ref="C8:C26" si="1">(B8-B7)/(A8-A7)</f>
        <v>13.458590474216646</v>
      </c>
      <c r="D8" s="5">
        <f t="shared" ref="D8:D26" si="2">B8/A8</f>
        <v>16.599295237108322</v>
      </c>
    </row>
    <row r="9" spans="1:8" x14ac:dyDescent="0.3">
      <c r="A9" s="3">
        <v>3</v>
      </c>
      <c r="B9" s="5">
        <f t="shared" si="0"/>
        <v>44.997469304287307</v>
      </c>
      <c r="C9" s="5">
        <f t="shared" si="1"/>
        <v>11.798878830070663</v>
      </c>
      <c r="D9" s="5">
        <f t="shared" si="2"/>
        <v>14.999156434762435</v>
      </c>
    </row>
    <row r="10" spans="1:8" x14ac:dyDescent="0.3">
      <c r="A10" s="3">
        <v>4</v>
      </c>
      <c r="B10" s="5">
        <f t="shared" si="0"/>
        <v>55.833151442489786</v>
      </c>
      <c r="C10" s="5">
        <f t="shared" si="1"/>
        <v>10.835682138202479</v>
      </c>
      <c r="D10" s="5">
        <f t="shared" si="2"/>
        <v>13.958287860622447</v>
      </c>
    </row>
    <row r="11" spans="1:8" x14ac:dyDescent="0.3">
      <c r="A11" s="3">
        <v>5</v>
      </c>
      <c r="B11" s="5">
        <f t="shared" si="0"/>
        <v>66.00466810117284</v>
      </c>
      <c r="C11" s="5">
        <f t="shared" si="1"/>
        <v>10.171516658683053</v>
      </c>
      <c r="D11" s="5">
        <f t="shared" si="2"/>
        <v>13.200933620234569</v>
      </c>
    </row>
    <row r="12" spans="1:8" x14ac:dyDescent="0.3">
      <c r="A12" s="3">
        <v>6</v>
      </c>
      <c r="B12" s="5">
        <f t="shared" si="0"/>
        <v>75.676421266928514</v>
      </c>
      <c r="C12" s="5">
        <f t="shared" si="1"/>
        <v>9.6717531657556748</v>
      </c>
      <c r="D12" s="5">
        <f t="shared" si="2"/>
        <v>12.612736877821419</v>
      </c>
    </row>
    <row r="13" spans="1:8" x14ac:dyDescent="0.3">
      <c r="A13" s="3">
        <v>7</v>
      </c>
      <c r="B13" s="5">
        <f t="shared" si="0"/>
        <v>84.951426974805685</v>
      </c>
      <c r="C13" s="5">
        <f t="shared" si="1"/>
        <v>9.2750057078771704</v>
      </c>
      <c r="D13" s="5">
        <f t="shared" si="2"/>
        <v>12.135918139257955</v>
      </c>
    </row>
    <row r="14" spans="1:8" x14ac:dyDescent="0.3">
      <c r="A14" s="3">
        <v>8</v>
      </c>
      <c r="B14" s="5">
        <f t="shared" si="0"/>
        <v>93.89979380061483</v>
      </c>
      <c r="C14" s="5">
        <f t="shared" si="1"/>
        <v>8.9483668258091456</v>
      </c>
      <c r="D14" s="5">
        <f t="shared" si="2"/>
        <v>11.737474225076854</v>
      </c>
    </row>
    <row r="15" spans="1:8" x14ac:dyDescent="0.3">
      <c r="A15" s="3">
        <v>9</v>
      </c>
      <c r="B15" s="5">
        <f t="shared" si="0"/>
        <v>102.57204882422892</v>
      </c>
      <c r="C15" s="5">
        <f t="shared" si="1"/>
        <v>8.6722550236140847</v>
      </c>
      <c r="D15" s="5">
        <f t="shared" si="2"/>
        <v>11.396894313803212</v>
      </c>
    </row>
    <row r="16" spans="1:8" x14ac:dyDescent="0.3">
      <c r="A16" s="3">
        <v>10</v>
      </c>
      <c r="B16" s="5">
        <f t="shared" si="0"/>
        <v>111.00617759257493</v>
      </c>
      <c r="C16" s="5">
        <f t="shared" si="1"/>
        <v>8.4341287683460138</v>
      </c>
      <c r="D16" s="5">
        <f t="shared" si="2"/>
        <v>11.100617759257492</v>
      </c>
    </row>
    <row r="17" spans="1:4" x14ac:dyDescent="0.3">
      <c r="A17" s="3">
        <v>11</v>
      </c>
      <c r="B17" s="5">
        <f t="shared" si="0"/>
        <v>119.23167969856506</v>
      </c>
      <c r="C17" s="5">
        <f t="shared" si="1"/>
        <v>8.225502105990131</v>
      </c>
      <c r="D17" s="5">
        <f t="shared" si="2"/>
        <v>10.83924360896046</v>
      </c>
    </row>
    <row r="18" spans="1:4" x14ac:dyDescent="0.3">
      <c r="A18" s="3">
        <v>12</v>
      </c>
      <c r="B18" s="5">
        <f t="shared" si="0"/>
        <v>127.27206272518031</v>
      </c>
      <c r="C18" s="5">
        <f t="shared" si="1"/>
        <v>8.0403830266152454</v>
      </c>
      <c r="D18" s="5">
        <f t="shared" si="2"/>
        <v>10.606005227098359</v>
      </c>
    </row>
    <row r="19" spans="1:4" x14ac:dyDescent="0.3">
      <c r="A19" s="3">
        <v>13</v>
      </c>
      <c r="B19" s="5">
        <f t="shared" si="0"/>
        <v>135.14645632953494</v>
      </c>
      <c r="C19" s="5">
        <f t="shared" si="1"/>
        <v>7.874393604354637</v>
      </c>
      <c r="D19" s="5">
        <f t="shared" si="2"/>
        <v>10.395881256118072</v>
      </c>
    </row>
    <row r="20" spans="1:4" x14ac:dyDescent="0.3">
      <c r="A20" s="3">
        <v>14</v>
      </c>
      <c r="B20" s="5">
        <f t="shared" si="0"/>
        <v>142.8707008276036</v>
      </c>
      <c r="C20" s="5">
        <f t="shared" si="1"/>
        <v>7.7242444980686571</v>
      </c>
      <c r="D20" s="5">
        <f t="shared" si="2"/>
        <v>10.205050059114543</v>
      </c>
    </row>
    <row r="21" spans="1:4" x14ac:dyDescent="0.3">
      <c r="A21" s="3">
        <v>15</v>
      </c>
      <c r="B21" s="5">
        <f t="shared" si="0"/>
        <v>150.45810672858138</v>
      </c>
      <c r="C21" s="5">
        <f t="shared" si="1"/>
        <v>7.5874059009777852</v>
      </c>
      <c r="D21" s="5">
        <f t="shared" si="2"/>
        <v>10.030540448572092</v>
      </c>
    </row>
    <row r="22" spans="1:4" x14ac:dyDescent="0.3">
      <c r="A22" s="3">
        <v>16</v>
      </c>
      <c r="B22" s="5">
        <f t="shared" si="0"/>
        <v>157.91999999999996</v>
      </c>
      <c r="C22" s="5">
        <f t="shared" si="1"/>
        <v>7.4618932714185746</v>
      </c>
      <c r="D22" s="5">
        <f t="shared" si="2"/>
        <v>9.8699999999999974</v>
      </c>
    </row>
    <row r="23" spans="1:4" x14ac:dyDescent="0.3">
      <c r="A23" s="3">
        <v>17</v>
      </c>
      <c r="B23" s="5">
        <f t="shared" si="0"/>
        <v>165.26612312441972</v>
      </c>
      <c r="C23" s="5">
        <f t="shared" si="1"/>
        <v>7.346123124419762</v>
      </c>
      <c r="D23" s="5">
        <f t="shared" si="2"/>
        <v>9.7215366543776298</v>
      </c>
    </row>
    <row r="24" spans="1:4" x14ac:dyDescent="0.3">
      <c r="A24" s="3">
        <v>18</v>
      </c>
      <c r="B24" s="5">
        <f t="shared" si="0"/>
        <v>172.50493632304611</v>
      </c>
      <c r="C24" s="5">
        <f t="shared" si="1"/>
        <v>7.2388131986263886</v>
      </c>
      <c r="D24" s="5">
        <f t="shared" si="2"/>
        <v>9.5836075735025616</v>
      </c>
    </row>
    <row r="25" spans="1:4" x14ac:dyDescent="0.3">
      <c r="A25" s="3">
        <v>19</v>
      </c>
      <c r="B25" s="5">
        <f t="shared" si="0"/>
        <v>179.64384795886707</v>
      </c>
      <c r="C25" s="5">
        <f t="shared" si="1"/>
        <v>7.1389116358209606</v>
      </c>
      <c r="D25" s="5">
        <f t="shared" si="2"/>
        <v>9.4549393662561609</v>
      </c>
    </row>
    <row r="26" spans="1:4" x14ac:dyDescent="0.3">
      <c r="A26" s="3">
        <v>20</v>
      </c>
      <c r="B26" s="5">
        <f t="shared" si="0"/>
        <v>186.6893936172269</v>
      </c>
      <c r="C26" s="5">
        <f t="shared" si="1"/>
        <v>7.0455456583598277</v>
      </c>
      <c r="D26" s="5">
        <f t="shared" si="2"/>
        <v>9.3344696808613445</v>
      </c>
    </row>
    <row r="35" spans="4:4" x14ac:dyDescent="0.3">
      <c r="D35">
        <f>19.74*0.75</f>
        <v>14.805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Jesús Gálvez Soriano</dc:creator>
  <cp:lastModifiedBy>Oscar de Jesús Gálvez Soriano</cp:lastModifiedBy>
  <dcterms:created xsi:type="dcterms:W3CDTF">2021-06-13T19:10:55Z</dcterms:created>
  <dcterms:modified xsi:type="dcterms:W3CDTF">2021-06-13T19:38:43Z</dcterms:modified>
</cp:coreProperties>
</file>