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ve\Documents\Papers\Current\English on labor outcomes\Data\Census\Census_sample2000\"/>
    </mc:Choice>
  </mc:AlternateContent>
  <xr:revisionPtr revIDLastSave="0" documentId="8_{4187C913-5242-40A3-A633-3EA14392D9FE}" xr6:coauthVersionLast="47" xr6:coauthVersionMax="47" xr10:uidLastSave="{00000000-0000-0000-0000-000000000000}"/>
  <bookViews>
    <workbookView xWindow="-108" yWindow="-108" windowWidth="23256" windowHeight="12576" tabRatio="340" xr2:uid="{00000000-000D-0000-FFFF-FFFF00000000}"/>
  </bookViews>
  <sheets>
    <sheet name="FD PERSONAS" sheetId="5" r:id="rId1"/>
  </sheets>
  <definedNames>
    <definedName name="ENCUEST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8" i="5" s="1"/>
  <c r="B9" i="5" s="1"/>
  <c r="B10" i="5" s="1"/>
  <c r="B11" i="5" s="1"/>
  <c r="B16" i="5" s="1"/>
  <c r="B17" i="5" s="1"/>
  <c r="B18" i="5" s="1"/>
  <c r="B21" i="5"/>
  <c r="B24" i="5"/>
  <c r="B27" i="5"/>
  <c r="B34" i="5"/>
  <c r="B37" i="5" s="1"/>
  <c r="B43" i="5"/>
  <c r="B93" i="5"/>
  <c r="B96" i="5" s="1"/>
  <c r="E171" i="5"/>
</calcChain>
</file>

<file path=xl/sharedStrings.xml><?xml version="1.0" encoding="utf-8"?>
<sst xmlns="http://schemas.openxmlformats.org/spreadsheetml/2006/main" count="537" uniqueCount="397">
  <si>
    <t>Localidad</t>
  </si>
  <si>
    <t>Manzana</t>
  </si>
  <si>
    <t>Municipio o delegación</t>
  </si>
  <si>
    <t>Entidad federativa</t>
  </si>
  <si>
    <t>{0001..9999}</t>
  </si>
  <si>
    <t>{1,2,9,b}</t>
  </si>
  <si>
    <t>No especificado</t>
  </si>
  <si>
    <t>Sin descripción</t>
  </si>
  <si>
    <t>b</t>
  </si>
  <si>
    <t>Ver clasificación de Entidades</t>
  </si>
  <si>
    <t>Ver clasificación de Municipios</t>
  </si>
  <si>
    <t>Clasificación sin descripción</t>
  </si>
  <si>
    <t>Ver clasificación de Localidades</t>
  </si>
  <si>
    <t>Parentesco</t>
  </si>
  <si>
    <t>Sin respuesta por tratarse de vivienda colectiva o de indigentes</t>
  </si>
  <si>
    <t>Sexo</t>
  </si>
  <si>
    <t>{1,2}</t>
  </si>
  <si>
    <t xml:space="preserve">Edad   </t>
  </si>
  <si>
    <t>Sin respuesta por corte de edad</t>
  </si>
  <si>
    <t xml:space="preserve">No especificado </t>
  </si>
  <si>
    <t>Sin respuesta por corte de edad o por no hablar lengua indígena</t>
  </si>
  <si>
    <t>{3,4,9,b}</t>
  </si>
  <si>
    <t xml:space="preserve">Sin respuesta por corte de edad </t>
  </si>
  <si>
    <t>Escolaridad (grados aprobados)</t>
  </si>
  <si>
    <t>Primaria</t>
  </si>
  <si>
    <t>Secundaria</t>
  </si>
  <si>
    <t>Preparatoria o bachillerato</t>
  </si>
  <si>
    <t>Normal con antecedente de primaria</t>
  </si>
  <si>
    <t>Normal con antecedente de secundaria</t>
  </si>
  <si>
    <t>Estudios técnicos con antecedente de primaria</t>
  </si>
  <si>
    <t>Estudios técnicos con antecedente de secundaria</t>
  </si>
  <si>
    <t>Estudios técnicos con antecedente de preparatoria</t>
  </si>
  <si>
    <t>Profesional</t>
  </si>
  <si>
    <t>Escolaridad acumulada</t>
  </si>
  <si>
    <t>Longitud</t>
  </si>
  <si>
    <t xml:space="preserve">Distingue a las viviendas según si se captaron en un operativo normal o especial. </t>
  </si>
  <si>
    <t xml:space="preserve">Preescolar </t>
  </si>
  <si>
    <t>Condición de habla indígena</t>
  </si>
  <si>
    <t>Lengua indígena</t>
  </si>
  <si>
    <t>Condición de habla española</t>
  </si>
  <si>
    <t>Derechohabiencia al IMSS</t>
  </si>
  <si>
    <t>Derechohabiencia al ISSSTE</t>
  </si>
  <si>
    <t>Derechohabiencia a PEMEX, Defensa y Marina</t>
  </si>
  <si>
    <t>Derechohabiencia a otra institución</t>
  </si>
  <si>
    <t>Sin respuesta por no ser derechohabiente al IMSS o no especificó condición de derechohabiencia</t>
  </si>
  <si>
    <t>Sin respuesta por no ser derechohabiente al ISSSTE o no especificó condición de derechohabiencia</t>
  </si>
  <si>
    <t>Sin respuesta por no ser derechohabiente a PEMEX, Defensa o Marina o no especificó condición de derechohabiencia</t>
  </si>
  <si>
    <t>Sin respuesta por no ser derechohabiente a otra institución o no especificó condición de derechohabiencia</t>
  </si>
  <si>
    <t>Área Geoestadística Básica</t>
  </si>
  <si>
    <t>Sin derechohabiencia</t>
  </si>
  <si>
    <t xml:space="preserve">Sin respuesta por ser derechohabiente en alguna institución </t>
  </si>
  <si>
    <t>Condición de alfabetismo</t>
  </si>
  <si>
    <t>Condición de asistencia escolar</t>
  </si>
  <si>
    <t>Número de hijos nacidos vivos</t>
  </si>
  <si>
    <t>Número de hijos sobrevivientes</t>
  </si>
  <si>
    <t>Nivel de escolaridad</t>
  </si>
  <si>
    <t>Antecedente escolar</t>
  </si>
  <si>
    <t>Especifica hasta que grado de escolaridad aprobó la persona.</t>
  </si>
  <si>
    <t>Ninguno</t>
  </si>
  <si>
    <t>Normal</t>
  </si>
  <si>
    <t>Carrera técnica o comercial</t>
  </si>
  <si>
    <t xml:space="preserve">Identificador único de la vivienda </t>
  </si>
  <si>
    <t>{00000001..99999999}</t>
  </si>
  <si>
    <t>Identificador único de vivienda</t>
  </si>
  <si>
    <t>Identificador único de poblador en el hogar</t>
  </si>
  <si>
    <t>Identificador único de hogar en la vivienda</t>
  </si>
  <si>
    <t>{1..6, b}</t>
  </si>
  <si>
    <t>Segmento</t>
  </si>
  <si>
    <t>{A..N, P,S,V,Z}</t>
  </si>
  <si>
    <t>I</t>
  </si>
  <si>
    <t>S</t>
  </si>
  <si>
    <t>Persona número</t>
  </si>
  <si>
    <t>Lugar de nacimiento</t>
  </si>
  <si>
    <t>9,b</t>
  </si>
  <si>
    <t>{2,b}</t>
  </si>
  <si>
    <t>{3,b}</t>
  </si>
  <si>
    <t>{4,b}</t>
  </si>
  <si>
    <t>{5,b}</t>
  </si>
  <si>
    <t>Discapacidad  para moverse</t>
  </si>
  <si>
    <t>{1,9,b}</t>
  </si>
  <si>
    <t>No especificado de toda la pregunta</t>
  </si>
  <si>
    <t>blanco por la restricción de la pregunta</t>
  </si>
  <si>
    <t>Discapacidad  para usar brazos y manos</t>
  </si>
  <si>
    <t>Discapacidad  auditiva</t>
  </si>
  <si>
    <t>Discapacidad del lenguaje</t>
  </si>
  <si>
    <t>Discapacidad  visual</t>
  </si>
  <si>
    <t>Discapacidad mental</t>
  </si>
  <si>
    <t>{6,b}</t>
  </si>
  <si>
    <t>Distingue a las personas con dos discapacidades y una no se pudo clasificar en los rubros anteriores</t>
  </si>
  <si>
    <t>Otras clasificaciones de Discapacidades</t>
  </si>
  <si>
    <t>{131,199,299,399,421,422,430,499,960,b}</t>
  </si>
  <si>
    <t>No tiene discapacidades</t>
  </si>
  <si>
    <t>{8,b}</t>
  </si>
  <si>
    <t>Otras discapacidades hasta dos</t>
  </si>
  <si>
    <t>Lugar de residencia en enero de 1995</t>
  </si>
  <si>
    <t>Municipio de residencia en enero de 1995</t>
  </si>
  <si>
    <t>{001..570,999,b}</t>
  </si>
  <si>
    <t>NO ESPECIFICADO</t>
  </si>
  <si>
    <t>{0..9,b}</t>
  </si>
  <si>
    <t>Maestría o doctorado</t>
  </si>
  <si>
    <t>Nivel académico</t>
  </si>
  <si>
    <t>{1..3,9,b}</t>
  </si>
  <si>
    <t>{00,10,20,30,40,51,52,61..63,73,80.90,b}</t>
  </si>
  <si>
    <t>Sin Instrucción</t>
  </si>
  <si>
    <t>Carrera</t>
  </si>
  <si>
    <t>Religión</t>
  </si>
  <si>
    <t>Estado Conyugal</t>
  </si>
  <si>
    <t>Condición de Actividad</t>
  </si>
  <si>
    <t>{10,13..16,18..20,30,40,50,60,70,80,99,b}</t>
  </si>
  <si>
    <t>Ocupación</t>
  </si>
  <si>
    <t>Situación en el Trabajo</t>
  </si>
  <si>
    <t>Horas trabajadas</t>
  </si>
  <si>
    <t>Ingresos por trabajo</t>
  </si>
  <si>
    <t>Ingresos mensuales por trabajo</t>
  </si>
  <si>
    <t>Ingresos mensuales por trabajo no especificados</t>
  </si>
  <si>
    <t>Actividad Económica (Rama de actividad)</t>
  </si>
  <si>
    <t>Número de hijos fallecidos</t>
  </si>
  <si>
    <t>Mes de nacimiento del último hijo nacido vivo</t>
  </si>
  <si>
    <t>Año de nacimiento del último hijo nacido vivo</t>
  </si>
  <si>
    <t>Año de nacimiento</t>
  </si>
  <si>
    <t>Condición de sobrevivencia del último hijo nacido vivo</t>
  </si>
  <si>
    <t>Días de vida del último hijo nacido vivo que murió</t>
  </si>
  <si>
    <t>Meses de vida del último hijo nacido vivo que murió</t>
  </si>
  <si>
    <t>Años de vida del último hijo nacido vivo que murió</t>
  </si>
  <si>
    <t>Grupo quinquenal de edad</t>
  </si>
  <si>
    <t>Variable creada para contener el grupo quinquenal al cual pertenece el poblador</t>
  </si>
  <si>
    <t>{01.. 21,23}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</si>
  <si>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</si>
  <si>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</si>
  <si>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</si>
  <si>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</si>
  <si>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</si>
  <si>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</si>
  <si>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</si>
  <si>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</si>
  <si>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</si>
  <si>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</si>
  <si>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</si>
  <si>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</si>
  <si>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</si>
  <si>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</si>
  <si>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</si>
  <si>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</si>
  <si>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</si>
  <si>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</si>
  <si>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</si>
  <si>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</si>
  <si>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A 130 AÑOS</t>
  </si>
  <si>
    <t>{7,b}</t>
  </si>
  <si>
    <t>{1, 9, b}</t>
  </si>
  <si>
    <t>Número de persona original en el hogar; se sustituye por el Id_poblado</t>
  </si>
  <si>
    <t>Sin respuesta por corte de edad o pase de pregunta</t>
  </si>
  <si>
    <t>IDENTIFICACIÓN GEOGRÁFICA</t>
  </si>
  <si>
    <t>ALFABETISMO</t>
  </si>
  <si>
    <t>ANTECEDENTE_ESCOLAR</t>
  </si>
  <si>
    <t>AÑO_EDAD_MORIR_ULT_HIJO</t>
  </si>
  <si>
    <t>AÑO_NACIMIENTO_ULT_HIJO</t>
  </si>
  <si>
    <t>AGEB</t>
  </si>
  <si>
    <t>ASISTENCIA_ESCOLAR</t>
  </si>
  <si>
    <t>CARRERA</t>
  </si>
  <si>
    <t>NIVEL_ESCOLARIDAD</t>
  </si>
  <si>
    <t>CONDICION_ACTIVA_INACTIVA</t>
  </si>
  <si>
    <t>CONDICION_DISCAP_MOTRIZ</t>
  </si>
  <si>
    <t>CONDICION_DISCAP_AUDITIVA</t>
  </si>
  <si>
    <t>CONDICION_DISCAP_BRAZOS</t>
  </si>
  <si>
    <t>CONDICION_DISCAP_LENGUAJE</t>
  </si>
  <si>
    <t>CONDICION_DISCAP_MENTAL</t>
  </si>
  <si>
    <t>CONDICION_DISCAP_VISUAL</t>
  </si>
  <si>
    <t>CONDICION_DERHABIEN_PEMEX</t>
  </si>
  <si>
    <t>CONDICION_DERHABIEN_IMSS</t>
  </si>
  <si>
    <t>CONDICION_DERHABIEN_ISSSTE</t>
  </si>
  <si>
    <t>DIA_EDAD_MORIR_ULT_HIJO</t>
  </si>
  <si>
    <t>DISCAPACIDAD</t>
  </si>
  <si>
    <t>EDAD</t>
  </si>
  <si>
    <t>ENTIDAD</t>
  </si>
  <si>
    <t>ESTADO_CONYUGAL</t>
  </si>
  <si>
    <t>GRUPO_QUINQUENAL</t>
  </si>
  <si>
    <t>HABLA_ESPAÑOL</t>
  </si>
  <si>
    <t>HABLA_LENGUA_INDIGENA</t>
  </si>
  <si>
    <t>ID_VIVIENDA</t>
  </si>
  <si>
    <t>ID_HOGAR</t>
  </si>
  <si>
    <t>ID_POBLADOR</t>
  </si>
  <si>
    <t>LOCALIDAD</t>
  </si>
  <si>
    <t>MANZANA</t>
  </si>
  <si>
    <t>MES_EDAD_MORIR_ULT_HIJO</t>
  </si>
  <si>
    <t>MES_NACIMIENTO_ULT_HIJO</t>
  </si>
  <si>
    <t>MUNICIPIO</t>
  </si>
  <si>
    <t>NO_TIENE_DERECHOHABIENCIA</t>
  </si>
  <si>
    <t>NO_TIENE_DISCAPACIDAD</t>
  </si>
  <si>
    <t>NUMERO_HIJOS_FALLECIDOS</t>
  </si>
  <si>
    <t>NUMERO_HIJOS_SOBREVIVEN</t>
  </si>
  <si>
    <t>NUMERO_PERSONA</t>
  </si>
  <si>
    <t>OCUPACION</t>
  </si>
  <si>
    <t>OTRAS_DISCAPACIDADES</t>
  </si>
  <si>
    <t>PARENTESCO</t>
  </si>
  <si>
    <t>POSICION_TRABAJO</t>
  </si>
  <si>
    <t>RAMA_ACTIVIDAD</t>
  </si>
  <si>
    <t>RELIGION</t>
  </si>
  <si>
    <t>SEGMENTO</t>
  </si>
  <si>
    <t>SOBREVIVENCIA_ULTIMO_HIJO</t>
  </si>
  <si>
    <t>TOTAL_HORAS_TRABAJADAS</t>
  </si>
  <si>
    <t>TOTAL_INGRESO_TRABAJO</t>
  </si>
  <si>
    <t>MUNICIPIO_NACI_RES_1995</t>
  </si>
  <si>
    <t>Descripción</t>
  </si>
  <si>
    <t>Mnemónico</t>
  </si>
  <si>
    <t>Pregunta y categoría</t>
  </si>
  <si>
    <t>Rango Valido</t>
  </si>
  <si>
    <t>Cons.</t>
  </si>
  <si>
    <t>III. CARACTERÍSTICAS DE LAS DE PERSONAS</t>
  </si>
  <si>
    <t>Sí</t>
  </si>
  <si>
    <t>No</t>
  </si>
  <si>
    <t xml:space="preserve">¿Qué es (NOMBRE) del jefe(a) del hogar?                                           </t>
  </si>
  <si>
    <t>SEXO</t>
  </si>
  <si>
    <t>(NOMBRE) es</t>
  </si>
  <si>
    <t>Hombre</t>
  </si>
  <si>
    <t>Mujer</t>
  </si>
  <si>
    <t>¿Cuántos años cumplidos tiene (NOMBRE)?</t>
  </si>
  <si>
    <t>Número de años</t>
  </si>
  <si>
    <t>COND_DERHABIEN_OTRA_INS</t>
  </si>
  <si>
    <t>LUGAR_RESIDENCIA_1995</t>
  </si>
  <si>
    <t>GRADO_APROBADO</t>
  </si>
  <si>
    <t>ESCOLARIDAD_ACUMULADA</t>
  </si>
  <si>
    <t>NUMERO_HIJOS_NACIDOS_VIVOS</t>
  </si>
  <si>
    <t>¿En qué estado de la República o en qué
país nació (NOMBRE)?</t>
  </si>
  <si>
    <t>¿Tiene (NOMBRE) derecho a servicio médico en:</t>
  </si>
  <si>
    <t>el Seguro Social (IMSS)?</t>
  </si>
  <si>
    <t>el ISSSTE?</t>
  </si>
  <si>
    <t>Pemex, Defensa o Marina?</t>
  </si>
  <si>
    <t>otra institución?</t>
  </si>
  <si>
    <t>Entonces, no tiene derecho a servicio médico</t>
  </si>
  <si>
    <t>¿(NOMBRE) tiene limitación para:</t>
  </si>
  <si>
    <t>moverse, caminar o lo hace con ayuda?</t>
  </si>
  <si>
    <t>usar sus brazos y manos?</t>
  </si>
  <si>
    <t>¿Es sordo(a) o usa un aparato para oír?</t>
  </si>
  <si>
    <t>¿Es mudo(a)?</t>
  </si>
  <si>
    <t>¿Es ciego(a) o sólo ve sombras?</t>
  </si>
  <si>
    <t>¿Tiene algún retraso o deficiencia mental?</t>
  </si>
  <si>
    <t>¿Tiene otra limitación física o mental?</t>
  </si>
  <si>
    <t>Entonces, no tiene limitación física o mental</t>
  </si>
  <si>
    <t>Hace 5 años, en enero de 1995, ¿en qué estado de la República
o en qué país vivía (NOMBRE)?</t>
  </si>
  <si>
    <t>¿(NOMBRE) habla algún dialecto o lengua indígena?</t>
  </si>
  <si>
    <t>¿Qué dialecto o lengua indígena habla (NOMBRE)?</t>
  </si>
  <si>
    <t>¿(NOMBRE) habla también español?</t>
  </si>
  <si>
    <t>¿(NOMBRE) sabe leer y escribir un recado?</t>
  </si>
  <si>
    <t>¿En qué municipio (delegación) vivía (NOMBRE) en enero de 1995?</t>
  </si>
  <si>
    <t>¿(NOMBRE) actualmente va a la escuela?</t>
  </si>
  <si>
    <t>¿Hasta qué año o grado aprobó (pasó) (NOMBRE) en la escuela?</t>
  </si>
  <si>
    <t>0..8</t>
  </si>
  <si>
    <t>Número de grados</t>
  </si>
  <si>
    <t>Preescolar o kinder</t>
  </si>
  <si>
    <t>¿Para entrar a la carrera (normal, técnica, comercial o profesional) qué estudios le pidieron como requisito?</t>
  </si>
  <si>
    <t>Primaria terminada</t>
  </si>
  <si>
    <t>Secundaria terminada</t>
  </si>
  <si>
    <t>Preparatoria terminada</t>
  </si>
  <si>
    <t>00</t>
  </si>
  <si>
    <t>Nivel de escolaridad acumulada (ver catálogo)</t>
  </si>
  <si>
    <t>Años de escolaridad acumulados</t>
  </si>
  <si>
    <t>¿Cuál es el nombre de la carrera (normal, técnica, comercial, profesional, maestría o doctorado)?</t>
  </si>
  <si>
    <t>Sin respuesta por corte de edad o pregunta previa</t>
  </si>
  <si>
    <t>Clave de carrera (ver catálogo)</t>
  </si>
  <si>
    <t>¿Cuál es la religión de (NOMBRE)?</t>
  </si>
  <si>
    <t>Clave de religión (ver catálogo)</t>
  </si>
  <si>
    <t>vive con su pareja en unión libre?</t>
  </si>
  <si>
    <t>está separado(a)?</t>
  </si>
  <si>
    <t>está divorciado(a)?</t>
  </si>
  <si>
    <t>es viudo(a)?</t>
  </si>
  <si>
    <t>está casado(a) sólo por el civil?</t>
  </si>
  <si>
    <t>está casado(a) sólo religiosamente?</t>
  </si>
  <si>
    <t xml:space="preserve">está casado(a) civil y religiosamente? </t>
  </si>
  <si>
    <t>¿Actualmente (NOMBRE):</t>
  </si>
  <si>
    <t>está soltero(a)?</t>
  </si>
  <si>
    <t>¿La semana pasada (NOMBRE):</t>
  </si>
  <si>
    <t>trabajó?</t>
  </si>
  <si>
    <t>se declara estudiante y en la verificación se rescata que trabaja</t>
  </si>
  <si>
    <t>se dedica a los quehaceres del hogar y en la verificación se rescata que trabaja</t>
  </si>
  <si>
    <t>se declara que es jubilado o pensionado y en la verificación se rescata que trabaja</t>
  </si>
  <si>
    <t>se declara que no trabaja y en la verificación se rescata que trabaja</t>
  </si>
  <si>
    <t>no se tiene información en condición de actividad y en la verificación se rescata que trabaja</t>
  </si>
  <si>
    <t>tenía trabajo, pero no trabajó?</t>
  </si>
  <si>
    <t>buscó trabajo?</t>
  </si>
  <si>
    <t>¿Es estudiante?</t>
  </si>
  <si>
    <t>¿Se dedica a los quehaceres de su hogar?</t>
  </si>
  <si>
    <t>¿Es jubilado(a) o pensionado(a)?</t>
  </si>
  <si>
    <t>¿Está incapacitado(a) permanentemente para trabajar?</t>
  </si>
  <si>
    <t>¿No trabaja?</t>
  </si>
  <si>
    <t>¿Cuál es el nombre de su ocupación, oficio o puesto?</t>
  </si>
  <si>
    <t>Clave de ocupación, oficio o puesto (ver catálogo)</t>
  </si>
  <si>
    <t>¿(NOMBRE) en su trabajo de la semana pasada fue:</t>
  </si>
  <si>
    <t>empleado(a) u obrero(a)?</t>
  </si>
  <si>
    <t>jornalero(a) o peón?</t>
  </si>
  <si>
    <t>trabajador(a) por su cuenta?</t>
  </si>
  <si>
    <t>patrón(a)?</t>
  </si>
  <si>
    <t>trabajador(a) sin pago en el negocio o predio familiar?</t>
  </si>
  <si>
    <t>{1..5,9,b}</t>
  </si>
  <si>
    <t>En total, ¿cuántas horas trabajó (NOMBRE) la semana pasada?</t>
  </si>
  <si>
    <t>{001..168,999,b}</t>
  </si>
  <si>
    <t>Número de horas</t>
  </si>
  <si>
    <t>En total, ¿cuánto gana o recibe (NOMBRE) por su trabajo?</t>
  </si>
  <si>
    <t>El negocio, empresa o lugar donde trabajó ¿a qué se dedica?</t>
  </si>
  <si>
    <t>Clave de rama (ver catálogo)</t>
  </si>
  <si>
    <t>En total, ¿cuántas hijas e hijos que nacieron vivos ha tenido NOMBRE)?</t>
  </si>
  <si>
    <t>Número de hijos</t>
  </si>
  <si>
    <t>00..25</t>
  </si>
  <si>
    <t>No especificado (omisión en todas las preguntas del tema)</t>
  </si>
  <si>
    <t>Sin respuesta por corte de edad o sexo</t>
  </si>
  <si>
    <t>De las hijas e hijos que nacieron vivos ¿cuántos han muerto?</t>
  </si>
  <si>
    <t>¿Cuántas de las hijas e hijos de (NOMBRE) viven actualmente?</t>
  </si>
  <si>
    <t>¿En qué mes y año nació la última hija o hijo nacido vivo de (NOMBRE)?</t>
  </si>
  <si>
    <t>Esta última hija o hijo de (NOMBRE) ¿vive actualmente?</t>
  </si>
  <si>
    <t>¿Qué edad tenía cuando murió?</t>
  </si>
  <si>
    <t>Mes de nacimiento</t>
  </si>
  <si>
    <t>{01..12,99,b}</t>
  </si>
  <si>
    <t>{00..25,98,99,b}</t>
  </si>
  <si>
    <t>Menos de un día</t>
  </si>
  <si>
    <t>Número de días</t>
  </si>
  <si>
    <t>Número de meses</t>
  </si>
  <si>
    <t>01...12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</si>
  <si>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</si>
  <si>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</si>
  <si>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</si>
  <si>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</si>
  <si>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</si>
  <si>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</si>
  <si>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</si>
  <si>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</si>
  <si>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</si>
  <si>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Clave de parentesco (ver catálogo)</t>
  </si>
  <si>
    <t>{100,200, 300, 401-412, 420, 430, 440,  501-503,601-624, 999,b}</t>
  </si>
  <si>
    <t>000..130</t>
  </si>
  <si>
    <t>{000..130,999}</t>
  </si>
  <si>
    <t xml:space="preserve">Discapacidades de la comunicación y comprensión del lenguaje </t>
  </si>
  <si>
    <t xml:space="preserve">No especificadas del grupo discapacidades sensoriales y de la comunicación </t>
  </si>
  <si>
    <t xml:space="preserve">No especificadas del grupo discapacidades motrices </t>
  </si>
  <si>
    <t xml:space="preserve">No especificadas del grupo discapacidades mentales </t>
  </si>
  <si>
    <t xml:space="preserve">Síndromes varios </t>
  </si>
  <si>
    <t xml:space="preserve">Tres y más discapacidades </t>
  </si>
  <si>
    <t xml:space="preserve">Otro tipo de discapacidades </t>
  </si>
  <si>
    <t xml:space="preserve">No especificadas del grupo discapacidades múltiples y otras </t>
  </si>
  <si>
    <t xml:space="preserve">La persona es discapacitada y no especifico el tipo de discapacidad </t>
  </si>
  <si>
    <t>Sin respuesta por no tener otras discapacidades, discapacidades múltiples, no especifico si tiene o no alguna limitación física o mental </t>
  </si>
  <si>
    <t>Tiene dos discapacidades y una no se pudo especificar</t>
  </si>
  <si>
    <t>Sin respuesta por no tener dos discapacidades (y una sin especificar), no especifico si tiene o no alguna limitación física o mental</t>
  </si>
  <si>
    <t>Sin respuesta por tratarse de viviendas colectivas o de indigentes</t>
  </si>
  <si>
    <t>Clave de entidad o país (ver catálogo)</t>
  </si>
  <si>
    <t>001..032,100..168, 200..250,300..355, 400..448,500..535, 600,999,b}</t>
  </si>
  <si>
    <t>Clave de municipio (ver catálogo)</t>
  </si>
  <si>
    <t>Clave de dialecto o lengua indígena (ver catálogo)</t>
  </si>
  <si>
    <t>No especificado en grado o nivel</t>
  </si>
  <si>
    <t>{00…24,99,b}</t>
  </si>
  <si>
    <t>01..29</t>
  </si>
  <si>
    <t>Menos de un mes</t>
  </si>
  <si>
    <t>{00..29,98,99,b}</t>
  </si>
  <si>
    <t>01..11</t>
  </si>
  <si>
    <t>{01...11,98,b}</t>
  </si>
  <si>
    <t>Menos de un año</t>
  </si>
  <si>
    <t>{1929..2000,9999,b}</t>
  </si>
  <si>
    <t>{1100..8390,9999,b}</t>
  </si>
  <si>
    <t>{0001..9100,9999,b}</t>
  </si>
  <si>
    <t>{000000..999999,b}</t>
  </si>
  <si>
    <t>{110..939,999,b}</t>
  </si>
  <si>
    <t>001..168</t>
  </si>
  <si>
    <t>1929..2000</t>
  </si>
  <si>
    <t>Indigentes</t>
  </si>
  <si>
    <t xml:space="preserve"> J, V</t>
  </si>
  <si>
    <t>XII CENSO GENERAL DE POBLACIÓN Y VIVIENDA 2000</t>
  </si>
  <si>
    <t>{001..999,0..9, A}</t>
  </si>
  <si>
    <t>{000..999}</t>
  </si>
  <si>
    <t>{000000..999998}</t>
  </si>
  <si>
    <t>LUGAR_NACIMIENTO_RESIDE</t>
  </si>
  <si>
    <t>TIPO_LENGUAS</t>
  </si>
  <si>
    <t>{111…5020,9999, b}</t>
  </si>
  <si>
    <t>NIVEL_GRADO_ESCOLARIDAD</t>
  </si>
  <si>
    <r>
      <t>{0011..7110</t>
    </r>
    <r>
      <rPr>
        <b/>
        <sz val="10"/>
        <color indexed="53"/>
        <rFont val="Calibri"/>
        <family val="2"/>
      </rPr>
      <t>,b}</t>
    </r>
  </si>
  <si>
    <r>
      <t>{00..25,</t>
    </r>
    <r>
      <rPr>
        <b/>
        <sz val="10"/>
        <color indexed="53"/>
        <rFont val="Calibri"/>
        <family val="2"/>
      </rPr>
      <t>99,b}</t>
    </r>
  </si>
  <si>
    <t>{01..97,b}</t>
  </si>
  <si>
    <t>01..97</t>
  </si>
  <si>
    <t>A..H, K..N,P,Z</t>
  </si>
  <si>
    <t>Viviendas colectivas</t>
  </si>
  <si>
    <t>Viviendas particulares</t>
  </si>
  <si>
    <t>Servicio exterior mexicano</t>
  </si>
  <si>
    <r>
      <t xml:space="preserve">{01..32}
</t>
    </r>
    <r>
      <rPr>
        <u/>
        <sz val="10"/>
        <color indexed="17"/>
        <rFont val="Calibri"/>
        <family val="2"/>
      </rPr>
      <t>TC_ENTIDADES</t>
    </r>
  </si>
  <si>
    <r>
      <t xml:space="preserve">{001..570}
</t>
    </r>
    <r>
      <rPr>
        <u/>
        <sz val="10"/>
        <color indexed="17"/>
        <rFont val="Calibri"/>
        <family val="2"/>
      </rPr>
      <t>TC_MUNICIPIOS</t>
    </r>
  </si>
  <si>
    <r>
      <t xml:space="preserve">100,200,300,401-412,420,430,440,  501-503,601-624, 999
</t>
    </r>
    <r>
      <rPr>
        <u/>
        <sz val="10"/>
        <color indexed="17"/>
        <rFont val="Calibri"/>
        <family val="2"/>
      </rPr>
      <t>TC_PARENTESCO</t>
    </r>
  </si>
  <si>
    <r>
      <t xml:space="preserve">00…24 </t>
    </r>
    <r>
      <rPr>
        <u/>
        <sz val="10"/>
        <color indexed="17"/>
        <rFont val="Calibri"/>
        <family val="2"/>
      </rPr>
      <t>TC_NIVELES_ACADEMICOS</t>
    </r>
  </si>
  <si>
    <r>
      <t xml:space="preserve">0011…7110 </t>
    </r>
    <r>
      <rPr>
        <u/>
        <sz val="10"/>
        <color indexed="17"/>
        <rFont val="Calibri"/>
        <family val="2"/>
      </rPr>
      <t>TC_CARRERAS</t>
    </r>
  </si>
  <si>
    <r>
      <t xml:space="preserve">0001..9100,9999 </t>
    </r>
    <r>
      <rPr>
        <u/>
        <sz val="10"/>
        <color indexed="17"/>
        <rFont val="Calibri"/>
        <family val="2"/>
      </rPr>
      <t>TC_RELIGION</t>
    </r>
  </si>
  <si>
    <r>
      <t xml:space="preserve">1100..8390,9999
</t>
    </r>
    <r>
      <rPr>
        <u/>
        <sz val="10"/>
        <color indexed="17"/>
        <rFont val="Calibri"/>
        <family val="2"/>
      </rPr>
      <t>TC_OCUPACION</t>
    </r>
  </si>
  <si>
    <r>
      <t xml:space="preserve">110..939,999 </t>
    </r>
    <r>
      <rPr>
        <u/>
        <sz val="10"/>
        <color indexed="17"/>
        <rFont val="Calibri"/>
        <family val="2"/>
      </rPr>
      <t>TC_RAMAS_ACTIVIDAD</t>
    </r>
  </si>
  <si>
    <r>
      <t xml:space="preserve">111..5020,9999
</t>
    </r>
    <r>
      <rPr>
        <u/>
        <sz val="10"/>
        <color indexed="17"/>
        <rFont val="Calibri"/>
        <family val="2"/>
      </rPr>
      <t>TC_TIPO_LENGUAS</t>
    </r>
  </si>
  <si>
    <r>
      <t xml:space="preserve">001..570,999
</t>
    </r>
    <r>
      <rPr>
        <u/>
        <sz val="10"/>
        <color indexed="17"/>
        <rFont val="Calibri"/>
        <family val="2"/>
      </rPr>
      <t>TC_MUNICIPIO_NACI_RES_1995</t>
    </r>
  </si>
  <si>
    <r>
      <t xml:space="preserve">001..032,100..168, 200..250,300..355, 400..448,500..535, 600,999
</t>
    </r>
    <r>
      <rPr>
        <u/>
        <sz val="10"/>
        <color indexed="17"/>
        <rFont val="Calibri"/>
        <family val="2"/>
      </rPr>
      <t>TC_LUGAR_RES95_ENT_PAIS</t>
    </r>
  </si>
  <si>
    <r>
      <t xml:space="preserve">{0001..9999}
</t>
    </r>
    <r>
      <rPr>
        <u/>
        <sz val="10"/>
        <color indexed="17"/>
        <rFont val="Calibri"/>
        <family val="2"/>
      </rPr>
      <t>TC_LOCALIDADES</t>
    </r>
  </si>
  <si>
    <r>
      <t xml:space="preserve">001..032,100..168, 200..250,300..355, 400..448,500..535, 600,999
</t>
    </r>
    <r>
      <rPr>
        <b/>
        <u/>
        <sz val="10"/>
        <color indexed="53"/>
        <rFont val="Calibri"/>
        <family val="2"/>
      </rPr>
      <t>TC_LUGAR_NAC_RESIDE</t>
    </r>
  </si>
  <si>
    <t>DESCRIPCIÓN DE VARIABLES DE LA TABLA DE PERSONAS</t>
  </si>
  <si>
    <t>POYECTO LM2066</t>
  </si>
  <si>
    <t>SELECCION VARIABLES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</si>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</sst>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sz val="8"/>
      <color indexed="18"/>
      <name val="Arial"/>
      <family val="2"/>
    </font>
    <font>
      <b/>
      <sz val="10"/>
      <color indexed="53"/>
      <name val="Calibri"/>
      <family val="2"/>
    </font>
    <font>
      <u/>
      <sz val="10"/>
      <color indexed="17"/>
      <name val="Calibri"/>
      <family val="2"/>
    </font>
    <font>
      <b/>
      <u/>
      <sz val="10"/>
      <color indexed="53"/>
      <name val="Calibri"/>
      <family val="2"/>
    </font>
    <font>
      <b/>
      <sz val="10"/>
      <name val="Calibri"/>
      <family val="2"/>
      <scheme val="minor"/>
    </font>
    <font>
      <sz val="10"/>
      <color rgb="FF0066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9"/>
      <color rgb="FF000066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b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45A95"/>
        <bgColor indexed="64"/>
      </patternFill>
    </fill>
    <fill>
      <patternFill patternType="solid">
        <fgColor rgb="FF45AC3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/>
    </xf>
    <xf numFmtId="0" fontId="8" fillId="5" borderId="0" xfId="0" applyFont="1" applyFill="1" applyBorder="1" applyAlignment="1"/>
    <xf numFmtId="0" fontId="9" fillId="0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/>
    </xf>
    <xf numFmtId="0" fontId="9" fillId="0" borderId="6" xfId="0" quotePrefix="1" applyFont="1" applyFill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center" vertical="center" wrapText="1"/>
    </xf>
    <xf numFmtId="3" fontId="9" fillId="0" borderId="10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3" fontId="10" fillId="0" borderId="5" xfId="0" applyNumberFormat="1" applyFont="1" applyFill="1" applyBorder="1" applyAlignment="1">
      <alignment horizontal="center" vertical="center"/>
    </xf>
    <xf numFmtId="3" fontId="9" fillId="0" borderId="4" xfId="0" applyNumberFormat="1" applyFont="1" applyFill="1" applyBorder="1" applyAlignment="1">
      <alignment horizontal="center" vertical="center"/>
    </xf>
    <xf numFmtId="49" fontId="9" fillId="0" borderId="2" xfId="0" quotePrefix="1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center" vertical="center"/>
    </xf>
    <xf numFmtId="0" fontId="10" fillId="0" borderId="2" xfId="0" quotePrefix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0" fontId="9" fillId="0" borderId="9" xfId="1" applyFont="1" applyFill="1" applyBorder="1" applyAlignment="1">
      <alignment horizontal="center" vertical="center" wrapText="1"/>
    </xf>
    <xf numFmtId="0" fontId="11" fillId="0" borderId="0" xfId="0" applyFont="1"/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quotePrefix="1" applyFont="1" applyFill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left" vertical="center" wrapText="1"/>
    </xf>
    <xf numFmtId="3" fontId="8" fillId="4" borderId="17" xfId="0" applyNumberFormat="1" applyFont="1" applyFill="1" applyBorder="1" applyAlignment="1">
      <alignment horizontal="center" vertical="center" wrapText="1"/>
    </xf>
    <xf numFmtId="3" fontId="8" fillId="4" borderId="13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164" fontId="8" fillId="3" borderId="18" xfId="0" applyNumberFormat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12" fillId="6" borderId="14" xfId="2" applyFont="1" applyFill="1" applyBorder="1" applyAlignment="1">
      <alignment vertical="center" wrapText="1"/>
    </xf>
    <xf numFmtId="164" fontId="13" fillId="7" borderId="18" xfId="2" applyNumberFormat="1" applyFont="1" applyFill="1" applyBorder="1" applyAlignment="1">
      <alignment vertical="center" wrapText="1"/>
    </xf>
    <xf numFmtId="0" fontId="14" fillId="0" borderId="0" xfId="2" applyFont="1" applyAlignment="1">
      <alignment horizontal="center" vertical="center" wrapText="1"/>
    </xf>
  </cellXfs>
  <cellStyles count="3">
    <cellStyle name="Normal" xfId="0" builtinId="0"/>
    <cellStyle name="Normal 10" xfId="2" xr:uid="{2DEBDA11-9C0F-4969-8A14-BA493426548B}"/>
    <cellStyle name="Normal 1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171</xdr:row>
      <xdr:rowOff>0</xdr:rowOff>
    </xdr:from>
    <xdr:to>
      <xdr:col>5</xdr:col>
      <xdr:colOff>0</xdr:colOff>
      <xdr:row>171</xdr:row>
      <xdr:rowOff>0</xdr:rowOff>
    </xdr:to>
    <xdr:sp macro="" textlink="">
      <xdr:nvSpPr>
        <xdr:cNvPr id="11268" name="Text Box 4">
          <a:extLst>
            <a:ext uri="{FF2B5EF4-FFF2-40B4-BE49-F238E27FC236}">
              <a16:creationId xmlns:a16="http://schemas.microsoft.com/office/drawing/2014/main" id="{00000000-0008-0000-0200-0000042C0000}"/>
            </a:ext>
          </a:extLst>
        </xdr:cNvPr>
        <xdr:cNvSpPr txBox="1">
          <a:spLocks noChangeArrowheads="1"/>
        </xdr:cNvSpPr>
      </xdr:nvSpPr>
      <xdr:spPr bwMode="auto">
        <a:xfrm>
          <a:off x="95250" y="48682275"/>
          <a:ext cx="4600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Para los consecutivos del 52 al 75, el documento contiene 6 páginas con similares características.</a:t>
          </a:r>
        </a:p>
      </xdr:txBody>
    </xdr:sp>
    <xdr:clientData/>
  </xdr:twoCellAnchor>
  <xdr:twoCellAnchor>
    <xdr:from>
      <xdr:col>1</xdr:col>
      <xdr:colOff>95250</xdr:colOff>
      <xdr:row>171</xdr:row>
      <xdr:rowOff>0</xdr:rowOff>
    </xdr:from>
    <xdr:to>
      <xdr:col>5</xdr:col>
      <xdr:colOff>0</xdr:colOff>
      <xdr:row>171</xdr:row>
      <xdr:rowOff>0</xdr:rowOff>
    </xdr:to>
    <xdr:sp macro="" textlink="">
      <xdr:nvSpPr>
        <xdr:cNvPr id="11269" name="Text Box 5">
          <a:extLst>
            <a:ext uri="{FF2B5EF4-FFF2-40B4-BE49-F238E27FC236}">
              <a16:creationId xmlns:a16="http://schemas.microsoft.com/office/drawing/2014/main" id="{00000000-0008-0000-0200-0000052C0000}"/>
            </a:ext>
          </a:extLst>
        </xdr:cNvPr>
        <xdr:cNvSpPr txBox="1">
          <a:spLocks noChangeArrowheads="1"/>
        </xdr:cNvSpPr>
      </xdr:nvSpPr>
      <xdr:spPr bwMode="auto">
        <a:xfrm>
          <a:off x="95250" y="48682275"/>
          <a:ext cx="5400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 presentarse un dato fuera de rango será motivo de verificación; si el verificador constata que el dato interpretado, corresponde con el asentado en el documento (imagen), éste deberá de ser aceptado con ayuda de una secuencia de escape (combinación de teclas).</a:t>
          </a:r>
        </a:p>
      </xdr:txBody>
    </xdr:sp>
    <xdr:clientData/>
  </xdr:twoCellAnchor>
  <xdr:twoCellAnchor>
    <xdr:from>
      <xdr:col>1</xdr:col>
      <xdr:colOff>95250</xdr:colOff>
      <xdr:row>171</xdr:row>
      <xdr:rowOff>0</xdr:rowOff>
    </xdr:from>
    <xdr:to>
      <xdr:col>6</xdr:col>
      <xdr:colOff>0</xdr:colOff>
      <xdr:row>171</xdr:row>
      <xdr:rowOff>0</xdr:rowOff>
    </xdr:to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00000000-0008-0000-0200-0000062C0000}"/>
            </a:ext>
          </a:extLst>
        </xdr:cNvPr>
        <xdr:cNvSpPr txBox="1">
          <a:spLocks noChangeArrowheads="1"/>
        </xdr:cNvSpPr>
      </xdr:nvSpPr>
      <xdr:spPr bwMode="auto">
        <a:xfrm>
          <a:off x="95250" y="48682275"/>
          <a:ext cx="7258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 presentarse un dato fuera de rango será motivo de verificación; si el verificador constata que el dato interpretado, corresponde con el asentado en el documento (imagen), éste deberá de ser aceptado con ayuda de una secuencia de escape (combinación de teclas).</a:t>
          </a:r>
        </a:p>
      </xdr:txBody>
    </xdr:sp>
    <xdr:clientData/>
  </xdr:twoCellAnchor>
  <xdr:twoCellAnchor>
    <xdr:from>
      <xdr:col>1</xdr:col>
      <xdr:colOff>95250</xdr:colOff>
      <xdr:row>220</xdr:row>
      <xdr:rowOff>0</xdr:rowOff>
    </xdr:from>
    <xdr:to>
      <xdr:col>5</xdr:col>
      <xdr:colOff>0</xdr:colOff>
      <xdr:row>220</xdr:row>
      <xdr:rowOff>0</xdr:rowOff>
    </xdr:to>
    <xdr:sp macro="" textlink="">
      <xdr:nvSpPr>
        <xdr:cNvPr id="11274" name="Text Box 10">
          <a:extLst>
            <a:ext uri="{FF2B5EF4-FFF2-40B4-BE49-F238E27FC236}">
              <a16:creationId xmlns:a16="http://schemas.microsoft.com/office/drawing/2014/main" id="{00000000-0008-0000-0200-00000A2C0000}"/>
            </a:ext>
          </a:extLst>
        </xdr:cNvPr>
        <xdr:cNvSpPr txBox="1">
          <a:spLocks noChangeArrowheads="1"/>
        </xdr:cNvSpPr>
      </xdr:nvSpPr>
      <xdr:spPr bwMode="auto">
        <a:xfrm>
          <a:off x="95250" y="63303150"/>
          <a:ext cx="4600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Para los consecutivos del 52 al 75, el documento contiene 6 páginas con similares características.</a:t>
          </a:r>
        </a:p>
      </xdr:txBody>
    </xdr:sp>
    <xdr:clientData/>
  </xdr:twoCellAnchor>
  <xdr:twoCellAnchor>
    <xdr:from>
      <xdr:col>1</xdr:col>
      <xdr:colOff>95250</xdr:colOff>
      <xdr:row>220</xdr:row>
      <xdr:rowOff>0</xdr:rowOff>
    </xdr:from>
    <xdr:to>
      <xdr:col>5</xdr:col>
      <xdr:colOff>0</xdr:colOff>
      <xdr:row>220</xdr:row>
      <xdr:rowOff>0</xdr:rowOff>
    </xdr:to>
    <xdr:sp macro="" textlink="">
      <xdr:nvSpPr>
        <xdr:cNvPr id="11275" name="Text Box 11">
          <a:extLst>
            <a:ext uri="{FF2B5EF4-FFF2-40B4-BE49-F238E27FC236}">
              <a16:creationId xmlns:a16="http://schemas.microsoft.com/office/drawing/2014/main" id="{00000000-0008-0000-0200-00000B2C0000}"/>
            </a:ext>
          </a:extLst>
        </xdr:cNvPr>
        <xdr:cNvSpPr txBox="1">
          <a:spLocks noChangeArrowheads="1"/>
        </xdr:cNvSpPr>
      </xdr:nvSpPr>
      <xdr:spPr bwMode="auto">
        <a:xfrm>
          <a:off x="95250" y="63303150"/>
          <a:ext cx="5400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 presentarse un dato fuera de rango será motivo de verificación; si el verificador constata que el dato interpretado, corresponde con el asentado en el documento (imagen), éste deberá de ser aceptado con ayuda de una secuencia de escape (combinación de teclas).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I280"/>
  <sheetViews>
    <sheetView showGridLines="0" tabSelected="1" zoomScaleNormal="100" workbookViewId="0">
      <pane ySplit="4" topLeftCell="A5" activePane="bottomLeft" state="frozen"/>
      <selection pane="bottomLeft" activeCell="I16" sqref="I16"/>
    </sheetView>
  </sheetViews>
  <sheetFormatPr defaultColWidth="11.44140625" defaultRowHeight="10.199999999999999" x14ac:dyDescent="0.2"/>
  <cols>
    <col min="1" max="1" width="0.88671875" style="1" customWidth="1"/>
    <col min="2" max="2" width="5.109375" style="1" customWidth="1"/>
    <col min="3" max="3" width="55.6640625" style="1" customWidth="1"/>
    <col min="4" max="4" width="28.44140625" style="42" bestFit="1" customWidth="1"/>
    <col min="5" max="5" width="52.6640625" style="2" customWidth="1"/>
    <col min="6" max="6" width="17.6640625" style="2" customWidth="1"/>
    <col min="7" max="7" width="7.6640625" style="1" customWidth="1"/>
    <col min="8" max="8" width="9.77734375" style="1" customWidth="1"/>
    <col min="9" max="16384" width="11.44140625" style="1"/>
  </cols>
  <sheetData>
    <row r="1" spans="2:9" ht="13.8" x14ac:dyDescent="0.3">
      <c r="B1" s="55" t="s">
        <v>364</v>
      </c>
      <c r="C1" s="55"/>
      <c r="D1" s="55"/>
      <c r="E1" s="55"/>
      <c r="F1" s="55"/>
      <c r="G1" s="55"/>
    </row>
    <row r="2" spans="2:9" ht="13.8" x14ac:dyDescent="0.3">
      <c r="B2" s="56" t="s">
        <v>393</v>
      </c>
      <c r="C2" s="56"/>
      <c r="D2" s="56"/>
      <c r="E2" s="56"/>
      <c r="F2" s="56"/>
      <c r="G2" s="56"/>
    </row>
    <row r="3" spans="2:9" ht="13.8" x14ac:dyDescent="0.3">
      <c r="B3" s="57"/>
      <c r="C3" s="57"/>
      <c r="D3" s="57"/>
      <c r="E3" s="57"/>
      <c r="F3" s="57"/>
      <c r="G3" s="57"/>
      <c r="H3" s="15"/>
      <c r="I3" s="15"/>
    </row>
    <row r="4" spans="2:9" ht="27.6" x14ac:dyDescent="0.2">
      <c r="B4" s="52" t="s">
        <v>207</v>
      </c>
      <c r="C4" s="53" t="s">
        <v>203</v>
      </c>
      <c r="D4" s="53" t="s">
        <v>204</v>
      </c>
      <c r="E4" s="52" t="s">
        <v>205</v>
      </c>
      <c r="F4" s="52" t="s">
        <v>206</v>
      </c>
      <c r="G4" s="54" t="s">
        <v>34</v>
      </c>
      <c r="H4" s="58" t="s">
        <v>394</v>
      </c>
    </row>
    <row r="5" spans="2:9" ht="20.399999999999999" x14ac:dyDescent="0.2">
      <c r="B5" s="46"/>
      <c r="C5" s="47" t="s">
        <v>152</v>
      </c>
      <c r="D5" s="48"/>
      <c r="E5" s="49"/>
      <c r="F5" s="50"/>
      <c r="G5" s="51"/>
      <c r="H5" s="59" t="s">
        <v>395</v>
      </c>
    </row>
    <row r="6" spans="2:9" ht="27.6" x14ac:dyDescent="0.2">
      <c r="B6" s="45">
        <v>1</v>
      </c>
      <c r="C6" s="17" t="s">
        <v>3</v>
      </c>
      <c r="D6" s="43" t="s">
        <v>174</v>
      </c>
      <c r="E6" s="24" t="s">
        <v>9</v>
      </c>
      <c r="F6" s="18" t="s">
        <v>380</v>
      </c>
      <c r="G6" s="19">
        <v>2</v>
      </c>
      <c r="H6" s="60" t="s">
        <v>396</v>
      </c>
    </row>
    <row r="7" spans="2:9" ht="27.6" x14ac:dyDescent="0.2">
      <c r="B7" s="4">
        <f>B6+1</f>
        <v>2</v>
      </c>
      <c r="C7" s="17" t="s">
        <v>2</v>
      </c>
      <c r="D7" s="43" t="s">
        <v>186</v>
      </c>
      <c r="E7" s="24" t="s">
        <v>10</v>
      </c>
      <c r="F7" s="18" t="s">
        <v>381</v>
      </c>
      <c r="G7" s="19">
        <v>3</v>
      </c>
      <c r="H7" s="60" t="s">
        <v>396</v>
      </c>
    </row>
    <row r="8" spans="2:9" ht="27.6" x14ac:dyDescent="0.2">
      <c r="B8" s="4">
        <f>B7+1</f>
        <v>3</v>
      </c>
      <c r="C8" s="5" t="s">
        <v>0</v>
      </c>
      <c r="D8" s="6" t="s">
        <v>182</v>
      </c>
      <c r="E8" s="9" t="s">
        <v>12</v>
      </c>
      <c r="F8" s="7" t="s">
        <v>391</v>
      </c>
      <c r="G8" s="8">
        <v>4</v>
      </c>
      <c r="H8" s="60" t="s">
        <v>396</v>
      </c>
    </row>
    <row r="9" spans="2:9" ht="13.8" x14ac:dyDescent="0.2">
      <c r="B9" s="4">
        <f>B8+1</f>
        <v>4</v>
      </c>
      <c r="C9" s="5" t="s">
        <v>48</v>
      </c>
      <c r="D9" s="6" t="s">
        <v>157</v>
      </c>
      <c r="E9" s="9" t="s">
        <v>11</v>
      </c>
      <c r="F9" s="7" t="s">
        <v>365</v>
      </c>
      <c r="G9" s="8">
        <v>4</v>
      </c>
    </row>
    <row r="10" spans="2:9" ht="13.8" x14ac:dyDescent="0.2">
      <c r="B10" s="4">
        <f>B9+1</f>
        <v>5</v>
      </c>
      <c r="C10" s="5" t="s">
        <v>1</v>
      </c>
      <c r="D10" s="6" t="s">
        <v>183</v>
      </c>
      <c r="E10" s="9" t="s">
        <v>7</v>
      </c>
      <c r="F10" s="7" t="s">
        <v>366</v>
      </c>
      <c r="G10" s="8">
        <v>3</v>
      </c>
    </row>
    <row r="11" spans="2:9" ht="27.6" x14ac:dyDescent="0.2">
      <c r="B11" s="10">
        <f>B10+1</f>
        <v>6</v>
      </c>
      <c r="C11" s="11" t="s">
        <v>67</v>
      </c>
      <c r="D11" s="12" t="s">
        <v>198</v>
      </c>
      <c r="E11" s="13" t="s">
        <v>35</v>
      </c>
      <c r="F11" s="13" t="s">
        <v>68</v>
      </c>
      <c r="G11" s="14">
        <v>1</v>
      </c>
    </row>
    <row r="12" spans="2:9" ht="13.8" x14ac:dyDescent="0.2">
      <c r="B12" s="4"/>
      <c r="C12" s="5"/>
      <c r="D12" s="6"/>
      <c r="E12" s="9" t="s">
        <v>378</v>
      </c>
      <c r="F12" s="7" t="s">
        <v>376</v>
      </c>
      <c r="G12" s="8"/>
    </row>
    <row r="13" spans="2:9" ht="13.8" x14ac:dyDescent="0.2">
      <c r="B13" s="4"/>
      <c r="C13" s="5"/>
      <c r="D13" s="6"/>
      <c r="E13" s="9" t="s">
        <v>362</v>
      </c>
      <c r="F13" s="7" t="s">
        <v>69</v>
      </c>
      <c r="G13" s="8"/>
    </row>
    <row r="14" spans="2:9" ht="13.8" x14ac:dyDescent="0.2">
      <c r="B14" s="4"/>
      <c r="C14" s="5"/>
      <c r="D14" s="6"/>
      <c r="E14" s="9" t="s">
        <v>379</v>
      </c>
      <c r="F14" s="7" t="s">
        <v>70</v>
      </c>
      <c r="G14" s="8"/>
    </row>
    <row r="15" spans="2:9" ht="13.8" x14ac:dyDescent="0.2">
      <c r="B15" s="4"/>
      <c r="C15" s="5"/>
      <c r="D15" s="6"/>
      <c r="E15" s="9" t="s">
        <v>377</v>
      </c>
      <c r="F15" s="7" t="s">
        <v>363</v>
      </c>
      <c r="G15" s="8"/>
    </row>
    <row r="16" spans="2:9" ht="27.6" x14ac:dyDescent="0.2">
      <c r="B16" s="4">
        <f>B11+1</f>
        <v>7</v>
      </c>
      <c r="C16" s="5" t="s">
        <v>63</v>
      </c>
      <c r="D16" s="6" t="s">
        <v>179</v>
      </c>
      <c r="E16" s="9" t="s">
        <v>61</v>
      </c>
      <c r="F16" s="7" t="s">
        <v>62</v>
      </c>
      <c r="G16" s="8">
        <v>8</v>
      </c>
    </row>
    <row r="17" spans="2:8" ht="13.8" x14ac:dyDescent="0.2">
      <c r="B17" s="4">
        <f>B16+1</f>
        <v>8</v>
      </c>
      <c r="C17" s="5" t="s">
        <v>65</v>
      </c>
      <c r="D17" s="6" t="s">
        <v>180</v>
      </c>
      <c r="E17" s="9" t="s">
        <v>65</v>
      </c>
      <c r="F17" s="16" t="s">
        <v>66</v>
      </c>
      <c r="G17" s="8">
        <v>1</v>
      </c>
    </row>
    <row r="18" spans="2:8" ht="13.8" x14ac:dyDescent="0.2">
      <c r="B18" s="20">
        <f>B17+1</f>
        <v>9</v>
      </c>
      <c r="C18" s="21" t="s">
        <v>64</v>
      </c>
      <c r="D18" s="44" t="s">
        <v>181</v>
      </c>
      <c r="E18" s="25" t="s">
        <v>64</v>
      </c>
      <c r="F18" s="22" t="s">
        <v>4</v>
      </c>
      <c r="G18" s="23">
        <v>4</v>
      </c>
    </row>
    <row r="19" spans="2:8" ht="13.8" x14ac:dyDescent="0.2">
      <c r="B19" s="46"/>
      <c r="C19" s="47" t="s">
        <v>208</v>
      </c>
      <c r="D19" s="48"/>
      <c r="E19" s="49"/>
      <c r="F19" s="50"/>
      <c r="G19" s="51"/>
    </row>
    <row r="20" spans="2:8" ht="27.6" x14ac:dyDescent="0.2">
      <c r="B20" s="45">
        <v>10</v>
      </c>
      <c r="C20" s="17" t="s">
        <v>71</v>
      </c>
      <c r="D20" s="43" t="s">
        <v>191</v>
      </c>
      <c r="E20" s="24" t="s">
        <v>150</v>
      </c>
      <c r="F20" s="18" t="s">
        <v>4</v>
      </c>
      <c r="G20" s="19">
        <v>4</v>
      </c>
    </row>
    <row r="21" spans="2:8" ht="55.2" x14ac:dyDescent="0.2">
      <c r="B21" s="10">
        <f>B20+1</f>
        <v>11</v>
      </c>
      <c r="C21" s="11" t="s">
        <v>13</v>
      </c>
      <c r="D21" s="12" t="s">
        <v>194</v>
      </c>
      <c r="E21" s="13" t="s">
        <v>211</v>
      </c>
      <c r="F21" s="13" t="s">
        <v>327</v>
      </c>
      <c r="G21" s="14">
        <v>3</v>
      </c>
    </row>
    <row r="22" spans="2:8" ht="69" x14ac:dyDescent="0.2">
      <c r="B22" s="10"/>
      <c r="C22" s="11"/>
      <c r="D22" s="40"/>
      <c r="E22" s="9" t="s">
        <v>326</v>
      </c>
      <c r="F22" s="16" t="s">
        <v>382</v>
      </c>
      <c r="G22" s="31"/>
    </row>
    <row r="23" spans="2:8" ht="13.8" x14ac:dyDescent="0.2">
      <c r="B23" s="4"/>
      <c r="C23" s="5"/>
      <c r="D23" s="6"/>
      <c r="E23" s="9" t="s">
        <v>14</v>
      </c>
      <c r="F23" s="7" t="s">
        <v>8</v>
      </c>
      <c r="G23" s="8"/>
    </row>
    <row r="24" spans="2:8" ht="13.8" x14ac:dyDescent="0.2">
      <c r="B24" s="10">
        <f>B21+1</f>
        <v>12</v>
      </c>
      <c r="C24" s="11" t="s">
        <v>15</v>
      </c>
      <c r="D24" s="36" t="s">
        <v>212</v>
      </c>
      <c r="E24" s="13" t="s">
        <v>213</v>
      </c>
      <c r="F24" s="13" t="s">
        <v>16</v>
      </c>
      <c r="G24" s="14">
        <v>1</v>
      </c>
      <c r="H24" s="60" t="s">
        <v>396</v>
      </c>
    </row>
    <row r="25" spans="2:8" ht="13.8" x14ac:dyDescent="0.2">
      <c r="B25" s="4"/>
      <c r="C25" s="5"/>
      <c r="D25" s="6"/>
      <c r="E25" s="9" t="s">
        <v>214</v>
      </c>
      <c r="F25" s="7">
        <v>1</v>
      </c>
      <c r="G25" s="8"/>
    </row>
    <row r="26" spans="2:8" ht="13.8" x14ac:dyDescent="0.2">
      <c r="B26" s="4"/>
      <c r="C26" s="5"/>
      <c r="D26" s="6"/>
      <c r="E26" s="9" t="s">
        <v>215</v>
      </c>
      <c r="F26" s="7">
        <v>2</v>
      </c>
      <c r="G26" s="8"/>
    </row>
    <row r="27" spans="2:8" ht="13.8" x14ac:dyDescent="0.2">
      <c r="B27" s="10">
        <f>B24+1</f>
        <v>13</v>
      </c>
      <c r="C27" s="11" t="s">
        <v>17</v>
      </c>
      <c r="D27" s="12" t="s">
        <v>173</v>
      </c>
      <c r="E27" s="13" t="s">
        <v>216</v>
      </c>
      <c r="F27" s="13" t="s">
        <v>329</v>
      </c>
      <c r="G27" s="14">
        <v>3</v>
      </c>
      <c r="H27" s="60" t="s">
        <v>396</v>
      </c>
    </row>
    <row r="28" spans="2:8" ht="13.8" x14ac:dyDescent="0.2">
      <c r="B28" s="4"/>
      <c r="C28" s="5"/>
      <c r="D28" s="6"/>
      <c r="E28" s="9" t="s">
        <v>217</v>
      </c>
      <c r="F28" s="7" t="s">
        <v>328</v>
      </c>
      <c r="G28" s="8"/>
    </row>
    <row r="29" spans="2:8" ht="13.8" x14ac:dyDescent="0.2">
      <c r="B29" s="4"/>
      <c r="C29" s="5"/>
      <c r="D29" s="6"/>
      <c r="E29" s="9" t="s">
        <v>6</v>
      </c>
      <c r="F29" s="7">
        <v>999</v>
      </c>
      <c r="G29" s="8"/>
    </row>
    <row r="30" spans="2:8" ht="82.8" x14ac:dyDescent="0.2">
      <c r="B30" s="10">
        <v>14</v>
      </c>
      <c r="C30" s="41" t="s">
        <v>72</v>
      </c>
      <c r="D30" s="12" t="s">
        <v>368</v>
      </c>
      <c r="E30" s="30" t="s">
        <v>223</v>
      </c>
      <c r="F30" s="32" t="s">
        <v>392</v>
      </c>
      <c r="G30" s="39">
        <v>3</v>
      </c>
    </row>
    <row r="31" spans="2:8" ht="13.8" x14ac:dyDescent="0.2">
      <c r="B31" s="10">
        <v>15</v>
      </c>
      <c r="C31" s="11" t="s">
        <v>40</v>
      </c>
      <c r="D31" s="12" t="s">
        <v>169</v>
      </c>
      <c r="E31" s="13" t="s">
        <v>224</v>
      </c>
      <c r="F31" s="13" t="s">
        <v>149</v>
      </c>
      <c r="G31" s="14">
        <v>1</v>
      </c>
    </row>
    <row r="32" spans="2:8" ht="13.8" x14ac:dyDescent="0.2">
      <c r="B32" s="4"/>
      <c r="C32" s="5"/>
      <c r="D32" s="6"/>
      <c r="E32" s="9" t="s">
        <v>225</v>
      </c>
      <c r="F32" s="7">
        <v>1</v>
      </c>
      <c r="G32" s="8"/>
    </row>
    <row r="33" spans="2:7" ht="27.6" x14ac:dyDescent="0.2">
      <c r="B33" s="4"/>
      <c r="C33" s="5"/>
      <c r="D33" s="6"/>
      <c r="E33" s="9" t="s">
        <v>44</v>
      </c>
      <c r="F33" s="7" t="s">
        <v>73</v>
      </c>
      <c r="G33" s="8"/>
    </row>
    <row r="34" spans="2:7" ht="13.8" x14ac:dyDescent="0.2">
      <c r="B34" s="10">
        <f>B31+1</f>
        <v>16</v>
      </c>
      <c r="C34" s="11" t="s">
        <v>41</v>
      </c>
      <c r="D34" s="12" t="s">
        <v>170</v>
      </c>
      <c r="E34" s="13" t="s">
        <v>224</v>
      </c>
      <c r="F34" s="13" t="s">
        <v>74</v>
      </c>
      <c r="G34" s="14">
        <v>1</v>
      </c>
    </row>
    <row r="35" spans="2:7" ht="13.8" x14ac:dyDescent="0.2">
      <c r="B35" s="4"/>
      <c r="C35" s="5"/>
      <c r="D35" s="6"/>
      <c r="E35" s="9" t="s">
        <v>226</v>
      </c>
      <c r="F35" s="7">
        <v>2</v>
      </c>
      <c r="G35" s="8"/>
    </row>
    <row r="36" spans="2:7" ht="27.6" x14ac:dyDescent="0.2">
      <c r="B36" s="4"/>
      <c r="C36" s="5"/>
      <c r="D36" s="6"/>
      <c r="E36" s="9" t="s">
        <v>45</v>
      </c>
      <c r="F36" s="7" t="s">
        <v>8</v>
      </c>
      <c r="G36" s="8"/>
    </row>
    <row r="37" spans="2:7" ht="13.8" x14ac:dyDescent="0.2">
      <c r="B37" s="10">
        <f>B34+1</f>
        <v>17</v>
      </c>
      <c r="C37" s="11" t="s">
        <v>42</v>
      </c>
      <c r="D37" s="12" t="s">
        <v>168</v>
      </c>
      <c r="E37" s="13" t="s">
        <v>224</v>
      </c>
      <c r="F37" s="13" t="s">
        <v>75</v>
      </c>
      <c r="G37" s="14">
        <v>1</v>
      </c>
    </row>
    <row r="38" spans="2:7" ht="13.8" x14ac:dyDescent="0.2">
      <c r="B38" s="4"/>
      <c r="C38" s="5"/>
      <c r="D38" s="6"/>
      <c r="E38" s="9" t="s">
        <v>227</v>
      </c>
      <c r="F38" s="7">
        <v>3</v>
      </c>
      <c r="G38" s="8"/>
    </row>
    <row r="39" spans="2:7" ht="27.6" x14ac:dyDescent="0.2">
      <c r="B39" s="4"/>
      <c r="C39" s="5"/>
      <c r="D39" s="6"/>
      <c r="E39" s="9" t="s">
        <v>46</v>
      </c>
      <c r="F39" s="7" t="s">
        <v>8</v>
      </c>
      <c r="G39" s="8"/>
    </row>
    <row r="40" spans="2:7" ht="13.8" x14ac:dyDescent="0.2">
      <c r="B40" s="10">
        <v>18</v>
      </c>
      <c r="C40" s="33" t="s">
        <v>43</v>
      </c>
      <c r="D40" s="36" t="s">
        <v>218</v>
      </c>
      <c r="E40" s="13" t="s">
        <v>224</v>
      </c>
      <c r="F40" s="13" t="s">
        <v>76</v>
      </c>
      <c r="G40" s="27">
        <v>1</v>
      </c>
    </row>
    <row r="41" spans="2:7" ht="13.8" x14ac:dyDescent="0.2">
      <c r="B41" s="4"/>
      <c r="C41" s="5"/>
      <c r="D41" s="6"/>
      <c r="E41" s="9" t="s">
        <v>228</v>
      </c>
      <c r="F41" s="7">
        <v>4</v>
      </c>
      <c r="G41" s="28"/>
    </row>
    <row r="42" spans="2:7" ht="27.6" x14ac:dyDescent="0.2">
      <c r="B42" s="4"/>
      <c r="C42" s="5"/>
      <c r="D42" s="6"/>
      <c r="E42" s="9" t="s">
        <v>47</v>
      </c>
      <c r="F42" s="7" t="s">
        <v>8</v>
      </c>
      <c r="G42" s="28"/>
    </row>
    <row r="43" spans="2:7" ht="13.8" x14ac:dyDescent="0.2">
      <c r="B43" s="10">
        <f>B40+1</f>
        <v>19</v>
      </c>
      <c r="C43" s="11" t="s">
        <v>49</v>
      </c>
      <c r="D43" s="12" t="s">
        <v>187</v>
      </c>
      <c r="E43" s="13" t="s">
        <v>224</v>
      </c>
      <c r="F43" s="13" t="s">
        <v>77</v>
      </c>
      <c r="G43" s="14">
        <v>1</v>
      </c>
    </row>
    <row r="44" spans="2:7" ht="13.8" x14ac:dyDescent="0.2">
      <c r="B44" s="4"/>
      <c r="C44" s="5"/>
      <c r="D44" s="6"/>
      <c r="E44" s="9" t="s">
        <v>229</v>
      </c>
      <c r="F44" s="7">
        <v>5</v>
      </c>
      <c r="G44" s="8"/>
    </row>
    <row r="45" spans="2:7" ht="13.8" x14ac:dyDescent="0.2">
      <c r="B45" s="4"/>
      <c r="C45" s="5"/>
      <c r="D45" s="6"/>
      <c r="E45" s="9" t="s">
        <v>50</v>
      </c>
      <c r="F45" s="7" t="s">
        <v>8</v>
      </c>
      <c r="G45" s="8"/>
    </row>
    <row r="46" spans="2:7" ht="13.8" x14ac:dyDescent="0.2">
      <c r="B46" s="10">
        <v>20</v>
      </c>
      <c r="C46" s="11" t="s">
        <v>78</v>
      </c>
      <c r="D46" s="12" t="s">
        <v>162</v>
      </c>
      <c r="E46" s="13" t="s">
        <v>230</v>
      </c>
      <c r="F46" s="13" t="s">
        <v>79</v>
      </c>
      <c r="G46" s="14">
        <v>1</v>
      </c>
    </row>
    <row r="47" spans="2:7" ht="13.8" x14ac:dyDescent="0.2">
      <c r="B47" s="4"/>
      <c r="C47" s="5"/>
      <c r="D47" s="6"/>
      <c r="E47" s="9" t="s">
        <v>231</v>
      </c>
      <c r="F47" s="7">
        <v>1</v>
      </c>
      <c r="G47" s="8"/>
    </row>
    <row r="48" spans="2:7" ht="13.8" x14ac:dyDescent="0.2">
      <c r="B48" s="4"/>
      <c r="C48" s="5"/>
      <c r="D48" s="6"/>
      <c r="E48" s="9" t="s">
        <v>80</v>
      </c>
      <c r="F48" s="7">
        <v>9</v>
      </c>
      <c r="G48" s="8"/>
    </row>
    <row r="49" spans="2:7" ht="13.8" x14ac:dyDescent="0.2">
      <c r="B49" s="4"/>
      <c r="C49" s="5"/>
      <c r="D49" s="6"/>
      <c r="E49" s="9" t="s">
        <v>81</v>
      </c>
      <c r="F49" s="7" t="s">
        <v>8</v>
      </c>
      <c r="G49" s="8"/>
    </row>
    <row r="50" spans="2:7" ht="13.8" x14ac:dyDescent="0.2">
      <c r="B50" s="10">
        <v>21</v>
      </c>
      <c r="C50" s="11" t="s">
        <v>82</v>
      </c>
      <c r="D50" s="12" t="s">
        <v>164</v>
      </c>
      <c r="E50" s="13" t="s">
        <v>230</v>
      </c>
      <c r="F50" s="13" t="s">
        <v>74</v>
      </c>
      <c r="G50" s="14">
        <v>1</v>
      </c>
    </row>
    <row r="51" spans="2:7" ht="13.8" x14ac:dyDescent="0.2">
      <c r="B51" s="4"/>
      <c r="C51" s="5"/>
      <c r="D51" s="6"/>
      <c r="E51" s="9" t="s">
        <v>232</v>
      </c>
      <c r="F51" s="7">
        <v>2</v>
      </c>
      <c r="G51" s="8"/>
    </row>
    <row r="52" spans="2:7" ht="13.8" x14ac:dyDescent="0.2">
      <c r="B52" s="4"/>
      <c r="C52" s="5"/>
      <c r="D52" s="6"/>
      <c r="E52" s="9" t="s">
        <v>81</v>
      </c>
      <c r="F52" s="7" t="s">
        <v>8</v>
      </c>
      <c r="G52" s="8"/>
    </row>
    <row r="53" spans="2:7" ht="13.8" x14ac:dyDescent="0.2">
      <c r="B53" s="10">
        <v>22</v>
      </c>
      <c r="C53" s="11" t="s">
        <v>83</v>
      </c>
      <c r="D53" s="12" t="s">
        <v>163</v>
      </c>
      <c r="E53" s="13" t="s">
        <v>230</v>
      </c>
      <c r="F53" s="13" t="s">
        <v>75</v>
      </c>
      <c r="G53" s="14">
        <v>1</v>
      </c>
    </row>
    <row r="54" spans="2:7" ht="13.8" x14ac:dyDescent="0.2">
      <c r="B54" s="4"/>
      <c r="C54" s="5"/>
      <c r="D54" s="6"/>
      <c r="E54" s="9" t="s">
        <v>233</v>
      </c>
      <c r="F54" s="7">
        <v>3</v>
      </c>
      <c r="G54" s="8"/>
    </row>
    <row r="55" spans="2:7" ht="13.8" x14ac:dyDescent="0.2">
      <c r="B55" s="4"/>
      <c r="C55" s="5"/>
      <c r="D55" s="6"/>
      <c r="E55" s="9" t="s">
        <v>81</v>
      </c>
      <c r="F55" s="7" t="s">
        <v>8</v>
      </c>
      <c r="G55" s="8"/>
    </row>
    <row r="56" spans="2:7" ht="13.8" x14ac:dyDescent="0.2">
      <c r="B56" s="10">
        <v>23</v>
      </c>
      <c r="C56" s="11" t="s">
        <v>84</v>
      </c>
      <c r="D56" s="12" t="s">
        <v>165</v>
      </c>
      <c r="E56" s="13" t="s">
        <v>230</v>
      </c>
      <c r="F56" s="13" t="s">
        <v>76</v>
      </c>
      <c r="G56" s="14">
        <v>1</v>
      </c>
    </row>
    <row r="57" spans="2:7" ht="13.8" x14ac:dyDescent="0.2">
      <c r="B57" s="4"/>
      <c r="C57" s="5"/>
      <c r="D57" s="6"/>
      <c r="E57" s="9" t="s">
        <v>234</v>
      </c>
      <c r="F57" s="7">
        <v>4</v>
      </c>
      <c r="G57" s="8"/>
    </row>
    <row r="58" spans="2:7" ht="13.8" x14ac:dyDescent="0.2">
      <c r="B58" s="4"/>
      <c r="C58" s="5"/>
      <c r="D58" s="6"/>
      <c r="E58" s="9" t="s">
        <v>81</v>
      </c>
      <c r="F58" s="7" t="s">
        <v>8</v>
      </c>
      <c r="G58" s="8"/>
    </row>
    <row r="59" spans="2:7" ht="13.8" x14ac:dyDescent="0.2">
      <c r="B59" s="10">
        <v>24</v>
      </c>
      <c r="C59" s="11" t="s">
        <v>85</v>
      </c>
      <c r="D59" s="12" t="s">
        <v>167</v>
      </c>
      <c r="E59" s="13" t="s">
        <v>230</v>
      </c>
      <c r="F59" s="13" t="s">
        <v>77</v>
      </c>
      <c r="G59" s="14">
        <v>1</v>
      </c>
    </row>
    <row r="60" spans="2:7" ht="13.8" x14ac:dyDescent="0.2">
      <c r="B60" s="4"/>
      <c r="C60" s="5"/>
      <c r="D60" s="6"/>
      <c r="E60" s="9" t="s">
        <v>235</v>
      </c>
      <c r="F60" s="7">
        <v>5</v>
      </c>
      <c r="G60" s="8"/>
    </row>
    <row r="61" spans="2:7" ht="13.8" x14ac:dyDescent="0.2">
      <c r="B61" s="4"/>
      <c r="C61" s="5"/>
      <c r="D61" s="6"/>
      <c r="E61" s="9" t="s">
        <v>81</v>
      </c>
      <c r="F61" s="7" t="s">
        <v>8</v>
      </c>
      <c r="G61" s="8"/>
    </row>
    <row r="62" spans="2:7" ht="13.8" x14ac:dyDescent="0.2">
      <c r="B62" s="10">
        <v>25</v>
      </c>
      <c r="C62" s="11" t="s">
        <v>86</v>
      </c>
      <c r="D62" s="12" t="s">
        <v>166</v>
      </c>
      <c r="E62" s="13" t="s">
        <v>230</v>
      </c>
      <c r="F62" s="13" t="s">
        <v>87</v>
      </c>
      <c r="G62" s="14">
        <v>1</v>
      </c>
    </row>
    <row r="63" spans="2:7" ht="13.8" x14ac:dyDescent="0.2">
      <c r="B63" s="4"/>
      <c r="C63" s="5"/>
      <c r="D63" s="6"/>
      <c r="E63" s="9" t="s">
        <v>236</v>
      </c>
      <c r="F63" s="7">
        <v>6</v>
      </c>
      <c r="G63" s="8"/>
    </row>
    <row r="64" spans="2:7" ht="13.8" x14ac:dyDescent="0.2">
      <c r="B64" s="4"/>
      <c r="C64" s="5"/>
      <c r="D64" s="6"/>
      <c r="E64" s="9" t="s">
        <v>81</v>
      </c>
      <c r="F64" s="7" t="s">
        <v>8</v>
      </c>
      <c r="G64" s="8"/>
    </row>
    <row r="65" spans="2:7" ht="41.4" x14ac:dyDescent="0.2">
      <c r="B65" s="10">
        <v>26</v>
      </c>
      <c r="C65" s="11" t="s">
        <v>89</v>
      </c>
      <c r="D65" s="12" t="s">
        <v>172</v>
      </c>
      <c r="E65" s="13" t="s">
        <v>237</v>
      </c>
      <c r="F65" s="13" t="s">
        <v>90</v>
      </c>
      <c r="G65" s="14">
        <v>3</v>
      </c>
    </row>
    <row r="66" spans="2:7" ht="13.8" x14ac:dyDescent="0.2">
      <c r="B66" s="4"/>
      <c r="C66" s="5"/>
      <c r="D66" s="6"/>
      <c r="E66" s="9" t="s">
        <v>330</v>
      </c>
      <c r="F66" s="7">
        <v>131</v>
      </c>
      <c r="G66" s="8"/>
    </row>
    <row r="67" spans="2:7" ht="27.6" x14ac:dyDescent="0.2">
      <c r="B67" s="4"/>
      <c r="C67" s="5"/>
      <c r="D67" s="6"/>
      <c r="E67" s="9" t="s">
        <v>331</v>
      </c>
      <c r="F67" s="7">
        <v>199</v>
      </c>
      <c r="G67" s="8"/>
    </row>
    <row r="68" spans="2:7" ht="13.8" x14ac:dyDescent="0.2">
      <c r="B68" s="4"/>
      <c r="C68" s="5"/>
      <c r="D68" s="6"/>
      <c r="E68" s="9" t="s">
        <v>332</v>
      </c>
      <c r="F68" s="7">
        <v>299</v>
      </c>
      <c r="G68" s="8"/>
    </row>
    <row r="69" spans="2:7" ht="13.8" x14ac:dyDescent="0.2">
      <c r="B69" s="4"/>
      <c r="C69" s="5"/>
      <c r="D69" s="6"/>
      <c r="E69" s="9" t="s">
        <v>333</v>
      </c>
      <c r="F69" s="7">
        <v>399</v>
      </c>
      <c r="G69" s="8"/>
    </row>
    <row r="70" spans="2:7" ht="13.8" x14ac:dyDescent="0.2">
      <c r="B70" s="4"/>
      <c r="C70" s="5"/>
      <c r="D70" s="6"/>
      <c r="E70" s="9" t="s">
        <v>334</v>
      </c>
      <c r="F70" s="7">
        <v>421</v>
      </c>
      <c r="G70" s="8"/>
    </row>
    <row r="71" spans="2:7" ht="13.8" x14ac:dyDescent="0.2">
      <c r="B71" s="4"/>
      <c r="C71" s="5"/>
      <c r="D71" s="6"/>
      <c r="E71" s="9" t="s">
        <v>335</v>
      </c>
      <c r="F71" s="7">
        <v>422</v>
      </c>
      <c r="G71" s="8"/>
    </row>
    <row r="72" spans="2:7" ht="13.8" x14ac:dyDescent="0.2">
      <c r="B72" s="4"/>
      <c r="C72" s="5"/>
      <c r="D72" s="6"/>
      <c r="E72" s="9" t="s">
        <v>336</v>
      </c>
      <c r="F72" s="7">
        <v>430</v>
      </c>
      <c r="G72" s="8"/>
    </row>
    <row r="73" spans="2:7" ht="13.8" x14ac:dyDescent="0.2">
      <c r="B73" s="4"/>
      <c r="C73" s="5"/>
      <c r="D73" s="6"/>
      <c r="E73" s="9" t="s">
        <v>337</v>
      </c>
      <c r="F73" s="7">
        <v>499</v>
      </c>
      <c r="G73" s="8"/>
    </row>
    <row r="74" spans="2:7" ht="27.6" x14ac:dyDescent="0.2">
      <c r="B74" s="4"/>
      <c r="C74" s="5"/>
      <c r="D74" s="6"/>
      <c r="E74" s="9" t="s">
        <v>338</v>
      </c>
      <c r="F74" s="7">
        <v>960</v>
      </c>
      <c r="G74" s="8"/>
    </row>
    <row r="75" spans="2:7" ht="41.4" x14ac:dyDescent="0.2">
      <c r="B75" s="4"/>
      <c r="C75" s="5"/>
      <c r="D75" s="6"/>
      <c r="E75" s="9" t="s">
        <v>339</v>
      </c>
      <c r="F75" s="7" t="s">
        <v>8</v>
      </c>
      <c r="G75" s="8"/>
    </row>
    <row r="76" spans="2:7" ht="27.6" x14ac:dyDescent="0.2">
      <c r="B76" s="10">
        <v>27</v>
      </c>
      <c r="C76" s="11" t="s">
        <v>93</v>
      </c>
      <c r="D76" s="12" t="s">
        <v>193</v>
      </c>
      <c r="E76" s="13" t="s">
        <v>88</v>
      </c>
      <c r="F76" s="13" t="s">
        <v>148</v>
      </c>
      <c r="G76" s="27">
        <v>1</v>
      </c>
    </row>
    <row r="77" spans="2:7" ht="13.8" x14ac:dyDescent="0.2">
      <c r="B77" s="4"/>
      <c r="C77" s="5"/>
      <c r="D77" s="6"/>
      <c r="E77" s="9" t="s">
        <v>340</v>
      </c>
      <c r="F77" s="7">
        <v>7</v>
      </c>
      <c r="G77" s="28"/>
    </row>
    <row r="78" spans="2:7" ht="41.4" x14ac:dyDescent="0.2">
      <c r="B78" s="4"/>
      <c r="C78" s="5"/>
      <c r="D78" s="6"/>
      <c r="E78" s="9" t="s">
        <v>341</v>
      </c>
      <c r="F78" s="7" t="s">
        <v>8</v>
      </c>
      <c r="G78" s="28"/>
    </row>
    <row r="79" spans="2:7" ht="13.8" x14ac:dyDescent="0.2">
      <c r="B79" s="10">
        <v>28</v>
      </c>
      <c r="C79" s="11" t="s">
        <v>91</v>
      </c>
      <c r="D79" s="12" t="s">
        <v>188</v>
      </c>
      <c r="E79" s="13" t="s">
        <v>230</v>
      </c>
      <c r="F79" s="13" t="s">
        <v>92</v>
      </c>
      <c r="G79" s="14">
        <v>1</v>
      </c>
    </row>
    <row r="80" spans="2:7" ht="13.8" x14ac:dyDescent="0.2">
      <c r="B80" s="4"/>
      <c r="C80" s="5"/>
      <c r="D80" s="6"/>
      <c r="E80" s="9" t="s">
        <v>238</v>
      </c>
      <c r="F80" s="7">
        <v>8</v>
      </c>
      <c r="G80" s="8"/>
    </row>
    <row r="81" spans="2:7" ht="13.8" x14ac:dyDescent="0.2">
      <c r="B81" s="4"/>
      <c r="C81" s="5"/>
      <c r="D81" s="6"/>
      <c r="E81" s="9" t="s">
        <v>342</v>
      </c>
      <c r="F81" s="7" t="s">
        <v>8</v>
      </c>
      <c r="G81" s="8"/>
    </row>
    <row r="82" spans="2:7" ht="55.2" x14ac:dyDescent="0.2">
      <c r="B82" s="10">
        <v>29</v>
      </c>
      <c r="C82" s="33" t="s">
        <v>94</v>
      </c>
      <c r="D82" s="12" t="s">
        <v>219</v>
      </c>
      <c r="E82" s="13" t="s">
        <v>239</v>
      </c>
      <c r="F82" s="32" t="s">
        <v>344</v>
      </c>
      <c r="G82" s="27">
        <v>3</v>
      </c>
    </row>
    <row r="83" spans="2:7" ht="82.8" x14ac:dyDescent="0.2">
      <c r="B83" s="4"/>
      <c r="C83" s="5"/>
      <c r="D83" s="6"/>
      <c r="E83" s="9" t="s">
        <v>343</v>
      </c>
      <c r="F83" s="7" t="s">
        <v>390</v>
      </c>
      <c r="G83" s="28"/>
    </row>
    <row r="84" spans="2:7" ht="13.8" x14ac:dyDescent="0.2">
      <c r="B84" s="4"/>
      <c r="C84" s="5"/>
      <c r="D84" s="6"/>
      <c r="E84" s="9" t="s">
        <v>18</v>
      </c>
      <c r="F84" s="7" t="s">
        <v>8</v>
      </c>
      <c r="G84" s="28"/>
    </row>
    <row r="85" spans="2:7" ht="27.6" x14ac:dyDescent="0.2">
      <c r="B85" s="10">
        <v>30</v>
      </c>
      <c r="C85" s="11" t="s">
        <v>95</v>
      </c>
      <c r="D85" s="12" t="s">
        <v>202</v>
      </c>
      <c r="E85" s="13" t="s">
        <v>244</v>
      </c>
      <c r="F85" s="13" t="s">
        <v>96</v>
      </c>
      <c r="G85" s="27">
        <v>3</v>
      </c>
    </row>
    <row r="86" spans="2:7" ht="41.4" x14ac:dyDescent="0.2">
      <c r="B86" s="4"/>
      <c r="C86" s="5"/>
      <c r="D86" s="6"/>
      <c r="E86" s="9" t="s">
        <v>345</v>
      </c>
      <c r="F86" s="7" t="s">
        <v>389</v>
      </c>
      <c r="G86" s="28"/>
    </row>
    <row r="87" spans="2:7" ht="13.8" x14ac:dyDescent="0.2">
      <c r="B87" s="4"/>
      <c r="C87" s="5"/>
      <c r="D87" s="6"/>
      <c r="E87" s="9" t="s">
        <v>18</v>
      </c>
      <c r="F87" s="7" t="s">
        <v>8</v>
      </c>
      <c r="G87" s="28"/>
    </row>
    <row r="88" spans="2:7" ht="13.8" x14ac:dyDescent="0.2">
      <c r="B88" s="10">
        <v>31</v>
      </c>
      <c r="C88" s="11" t="s">
        <v>37</v>
      </c>
      <c r="D88" s="12" t="s">
        <v>178</v>
      </c>
      <c r="E88" s="13" t="s">
        <v>240</v>
      </c>
      <c r="F88" s="13" t="s">
        <v>5</v>
      </c>
      <c r="G88" s="14">
        <v>1</v>
      </c>
    </row>
    <row r="89" spans="2:7" ht="13.8" x14ac:dyDescent="0.2">
      <c r="B89" s="4"/>
      <c r="C89" s="5"/>
      <c r="D89" s="6"/>
      <c r="E89" s="9" t="s">
        <v>209</v>
      </c>
      <c r="F89" s="7">
        <v>1</v>
      </c>
      <c r="G89" s="8"/>
    </row>
    <row r="90" spans="2:7" ht="13.8" x14ac:dyDescent="0.2">
      <c r="B90" s="4"/>
      <c r="C90" s="5"/>
      <c r="D90" s="6"/>
      <c r="E90" s="9" t="s">
        <v>210</v>
      </c>
      <c r="F90" s="7">
        <v>2</v>
      </c>
      <c r="G90" s="8"/>
    </row>
    <row r="91" spans="2:7" ht="13.8" x14ac:dyDescent="0.2">
      <c r="B91" s="4"/>
      <c r="C91" s="5"/>
      <c r="D91" s="6"/>
      <c r="E91" s="9" t="s">
        <v>19</v>
      </c>
      <c r="F91" s="7">
        <v>9</v>
      </c>
      <c r="G91" s="8"/>
    </row>
    <row r="92" spans="2:7" ht="13.8" x14ac:dyDescent="0.2">
      <c r="B92" s="4"/>
      <c r="C92" s="5"/>
      <c r="D92" s="6"/>
      <c r="E92" s="9" t="s">
        <v>18</v>
      </c>
      <c r="F92" s="7" t="s">
        <v>8</v>
      </c>
      <c r="G92" s="8"/>
    </row>
    <row r="93" spans="2:7" ht="13.8" x14ac:dyDescent="0.2">
      <c r="B93" s="10">
        <f>B88+1</f>
        <v>32</v>
      </c>
      <c r="C93" s="11" t="s">
        <v>38</v>
      </c>
      <c r="D93" s="12" t="s">
        <v>369</v>
      </c>
      <c r="E93" s="13" t="s">
        <v>241</v>
      </c>
      <c r="F93" s="13" t="s">
        <v>370</v>
      </c>
      <c r="G93" s="27">
        <v>4</v>
      </c>
    </row>
    <row r="94" spans="2:7" ht="27.6" x14ac:dyDescent="0.2">
      <c r="B94" s="4"/>
      <c r="C94" s="5"/>
      <c r="D94" s="6"/>
      <c r="E94" s="9" t="s">
        <v>346</v>
      </c>
      <c r="F94" s="7" t="s">
        <v>388</v>
      </c>
      <c r="G94" s="28"/>
    </row>
    <row r="95" spans="2:7" ht="13.8" x14ac:dyDescent="0.2">
      <c r="B95" s="4"/>
      <c r="C95" s="5"/>
      <c r="D95" s="6"/>
      <c r="E95" s="9" t="s">
        <v>20</v>
      </c>
      <c r="F95" s="7" t="s">
        <v>8</v>
      </c>
      <c r="G95" s="28"/>
    </row>
    <row r="96" spans="2:7" ht="13.8" x14ac:dyDescent="0.2">
      <c r="B96" s="10">
        <f>B93+1</f>
        <v>33</v>
      </c>
      <c r="C96" s="11" t="s">
        <v>39</v>
      </c>
      <c r="D96" s="12" t="s">
        <v>177</v>
      </c>
      <c r="E96" s="13" t="s">
        <v>242</v>
      </c>
      <c r="F96" s="13" t="s">
        <v>21</v>
      </c>
      <c r="G96" s="14">
        <v>1</v>
      </c>
    </row>
    <row r="97" spans="2:7" ht="13.8" x14ac:dyDescent="0.2">
      <c r="B97" s="4"/>
      <c r="C97" s="5"/>
      <c r="D97" s="6"/>
      <c r="E97" s="9" t="s">
        <v>209</v>
      </c>
      <c r="F97" s="7">
        <v>3</v>
      </c>
      <c r="G97" s="8"/>
    </row>
    <row r="98" spans="2:7" ht="13.8" x14ac:dyDescent="0.2">
      <c r="B98" s="4"/>
      <c r="C98" s="5"/>
      <c r="D98" s="6"/>
      <c r="E98" s="9" t="s">
        <v>210</v>
      </c>
      <c r="F98" s="7">
        <v>4</v>
      </c>
      <c r="G98" s="8"/>
    </row>
    <row r="99" spans="2:7" ht="13.8" x14ac:dyDescent="0.2">
      <c r="B99" s="4"/>
      <c r="C99" s="5"/>
      <c r="D99" s="6"/>
      <c r="E99" s="9" t="s">
        <v>19</v>
      </c>
      <c r="F99" s="7">
        <v>9</v>
      </c>
      <c r="G99" s="8"/>
    </row>
    <row r="100" spans="2:7" ht="13.8" x14ac:dyDescent="0.2">
      <c r="B100" s="4"/>
      <c r="C100" s="5"/>
      <c r="D100" s="6"/>
      <c r="E100" s="9" t="s">
        <v>20</v>
      </c>
      <c r="F100" s="7" t="s">
        <v>8</v>
      </c>
      <c r="G100" s="8"/>
    </row>
    <row r="101" spans="2:7" ht="13.8" x14ac:dyDescent="0.2">
      <c r="B101" s="10">
        <v>34</v>
      </c>
      <c r="C101" s="11" t="s">
        <v>51</v>
      </c>
      <c r="D101" s="12" t="s">
        <v>153</v>
      </c>
      <c r="E101" s="13" t="s">
        <v>243</v>
      </c>
      <c r="F101" s="13" t="s">
        <v>5</v>
      </c>
      <c r="G101" s="14">
        <v>1</v>
      </c>
    </row>
    <row r="102" spans="2:7" ht="13.8" x14ac:dyDescent="0.2">
      <c r="B102" s="4"/>
      <c r="C102" s="5"/>
      <c r="D102" s="6"/>
      <c r="E102" s="9" t="s">
        <v>209</v>
      </c>
      <c r="F102" s="7">
        <v>1</v>
      </c>
      <c r="G102" s="8"/>
    </row>
    <row r="103" spans="2:7" ht="13.8" x14ac:dyDescent="0.2">
      <c r="B103" s="4"/>
      <c r="C103" s="5"/>
      <c r="D103" s="6"/>
      <c r="E103" s="9" t="s">
        <v>210</v>
      </c>
      <c r="F103" s="7">
        <v>2</v>
      </c>
      <c r="G103" s="8"/>
    </row>
    <row r="104" spans="2:7" ht="13.8" x14ac:dyDescent="0.2">
      <c r="B104" s="4"/>
      <c r="C104" s="5"/>
      <c r="D104" s="6"/>
      <c r="E104" s="9" t="s">
        <v>19</v>
      </c>
      <c r="F104" s="7">
        <v>9</v>
      </c>
      <c r="G104" s="8"/>
    </row>
    <row r="105" spans="2:7" ht="13.8" x14ac:dyDescent="0.2">
      <c r="B105" s="4"/>
      <c r="C105" s="5"/>
      <c r="D105" s="6"/>
      <c r="E105" s="9" t="s">
        <v>22</v>
      </c>
      <c r="F105" s="7" t="s">
        <v>8</v>
      </c>
      <c r="G105" s="8"/>
    </row>
    <row r="106" spans="2:7" ht="13.8" x14ac:dyDescent="0.2">
      <c r="B106" s="10">
        <v>35</v>
      </c>
      <c r="C106" s="11" t="s">
        <v>52</v>
      </c>
      <c r="D106" s="12" t="s">
        <v>158</v>
      </c>
      <c r="E106" s="13" t="s">
        <v>245</v>
      </c>
      <c r="F106" s="13" t="s">
        <v>5</v>
      </c>
      <c r="G106" s="14">
        <v>1</v>
      </c>
    </row>
    <row r="107" spans="2:7" ht="13.8" x14ac:dyDescent="0.2">
      <c r="B107" s="4"/>
      <c r="C107" s="5"/>
      <c r="D107" s="6"/>
      <c r="E107" s="9" t="s">
        <v>209</v>
      </c>
      <c r="F107" s="7">
        <v>1</v>
      </c>
      <c r="G107" s="8"/>
    </row>
    <row r="108" spans="2:7" ht="13.8" x14ac:dyDescent="0.2">
      <c r="B108" s="4"/>
      <c r="C108" s="5"/>
      <c r="D108" s="6"/>
      <c r="E108" s="9" t="s">
        <v>210</v>
      </c>
      <c r="F108" s="7">
        <v>2</v>
      </c>
      <c r="G108" s="8"/>
    </row>
    <row r="109" spans="2:7" ht="13.8" x14ac:dyDescent="0.2">
      <c r="B109" s="4"/>
      <c r="C109" s="5"/>
      <c r="D109" s="6"/>
      <c r="E109" s="9" t="s">
        <v>19</v>
      </c>
      <c r="F109" s="7">
        <v>9</v>
      </c>
      <c r="G109" s="8"/>
    </row>
    <row r="110" spans="2:7" ht="13.8" x14ac:dyDescent="0.2">
      <c r="B110" s="4"/>
      <c r="C110" s="5"/>
      <c r="D110" s="6"/>
      <c r="E110" s="9" t="s">
        <v>22</v>
      </c>
      <c r="F110" s="7" t="s">
        <v>8</v>
      </c>
      <c r="G110" s="8"/>
    </row>
    <row r="111" spans="2:7" ht="13.8" x14ac:dyDescent="0.2">
      <c r="B111" s="10">
        <v>36</v>
      </c>
      <c r="C111" s="11" t="s">
        <v>23</v>
      </c>
      <c r="D111" s="36" t="s">
        <v>220</v>
      </c>
      <c r="E111" s="13" t="s">
        <v>246</v>
      </c>
      <c r="F111" s="13" t="s">
        <v>98</v>
      </c>
      <c r="G111" s="14">
        <v>1</v>
      </c>
    </row>
    <row r="112" spans="2:7" ht="13.8" x14ac:dyDescent="0.2">
      <c r="B112" s="4"/>
      <c r="C112" s="5"/>
      <c r="D112" s="6"/>
      <c r="E112" s="9" t="s">
        <v>248</v>
      </c>
      <c r="F112" s="7" t="s">
        <v>247</v>
      </c>
      <c r="G112" s="8"/>
    </row>
    <row r="113" spans="2:7" ht="13.8" x14ac:dyDescent="0.2">
      <c r="B113" s="4"/>
      <c r="C113" s="5"/>
      <c r="D113" s="6"/>
      <c r="E113" s="9" t="s">
        <v>6</v>
      </c>
      <c r="F113" s="7">
        <v>9</v>
      </c>
      <c r="G113" s="8"/>
    </row>
    <row r="114" spans="2:7" ht="13.8" x14ac:dyDescent="0.2">
      <c r="B114" s="4"/>
      <c r="C114" s="5"/>
      <c r="D114" s="6"/>
      <c r="E114" s="9" t="s">
        <v>18</v>
      </c>
      <c r="F114" s="7" t="s">
        <v>8</v>
      </c>
      <c r="G114" s="8"/>
    </row>
    <row r="115" spans="2:7" ht="13.8" x14ac:dyDescent="0.2">
      <c r="B115" s="10">
        <v>37</v>
      </c>
      <c r="C115" s="11" t="s">
        <v>55</v>
      </c>
      <c r="D115" s="12" t="s">
        <v>160</v>
      </c>
      <c r="E115" s="13" t="s">
        <v>246</v>
      </c>
      <c r="F115" s="13" t="s">
        <v>98</v>
      </c>
      <c r="G115" s="14">
        <v>1</v>
      </c>
    </row>
    <row r="116" spans="2:7" ht="13.8" x14ac:dyDescent="0.2">
      <c r="B116" s="4"/>
      <c r="C116" s="5"/>
      <c r="D116" s="6"/>
      <c r="E116" s="9" t="s">
        <v>58</v>
      </c>
      <c r="F116" s="7">
        <v>0</v>
      </c>
      <c r="G116" s="8"/>
    </row>
    <row r="117" spans="2:7" ht="13.8" x14ac:dyDescent="0.2">
      <c r="B117" s="4"/>
      <c r="C117" s="5"/>
      <c r="D117" s="6"/>
      <c r="E117" s="9" t="s">
        <v>249</v>
      </c>
      <c r="F117" s="7">
        <v>1</v>
      </c>
      <c r="G117" s="8"/>
    </row>
    <row r="118" spans="2:7" ht="13.8" x14ac:dyDescent="0.2">
      <c r="B118" s="4"/>
      <c r="C118" s="5"/>
      <c r="D118" s="6"/>
      <c r="E118" s="9" t="s">
        <v>24</v>
      </c>
      <c r="F118" s="7">
        <v>2</v>
      </c>
      <c r="G118" s="8"/>
    </row>
    <row r="119" spans="2:7" ht="13.8" x14ac:dyDescent="0.2">
      <c r="B119" s="4"/>
      <c r="C119" s="5"/>
      <c r="D119" s="6"/>
      <c r="E119" s="9" t="s">
        <v>25</v>
      </c>
      <c r="F119" s="7">
        <v>3</v>
      </c>
      <c r="G119" s="8"/>
    </row>
    <row r="120" spans="2:7" ht="13.8" x14ac:dyDescent="0.2">
      <c r="B120" s="4"/>
      <c r="C120" s="5"/>
      <c r="D120" s="6"/>
      <c r="E120" s="9" t="s">
        <v>26</v>
      </c>
      <c r="F120" s="7">
        <v>4</v>
      </c>
      <c r="G120" s="8"/>
    </row>
    <row r="121" spans="2:7" ht="13.8" x14ac:dyDescent="0.2">
      <c r="B121" s="4"/>
      <c r="C121" s="5"/>
      <c r="D121" s="6"/>
      <c r="E121" s="9" t="s">
        <v>59</v>
      </c>
      <c r="F121" s="7">
        <v>5</v>
      </c>
      <c r="G121" s="8"/>
    </row>
    <row r="122" spans="2:7" ht="13.8" x14ac:dyDescent="0.2">
      <c r="B122" s="4"/>
      <c r="C122" s="5"/>
      <c r="D122" s="6"/>
      <c r="E122" s="9" t="s">
        <v>60</v>
      </c>
      <c r="F122" s="7">
        <v>6</v>
      </c>
      <c r="G122" s="8"/>
    </row>
    <row r="123" spans="2:7" ht="13.8" x14ac:dyDescent="0.2">
      <c r="B123" s="4"/>
      <c r="C123" s="5"/>
      <c r="D123" s="6"/>
      <c r="E123" s="9" t="s">
        <v>32</v>
      </c>
      <c r="F123" s="7">
        <v>7</v>
      </c>
      <c r="G123" s="8"/>
    </row>
    <row r="124" spans="2:7" ht="13.8" x14ac:dyDescent="0.2">
      <c r="B124" s="4"/>
      <c r="C124" s="5"/>
      <c r="D124" s="6"/>
      <c r="E124" s="9" t="s">
        <v>99</v>
      </c>
      <c r="F124" s="7">
        <v>8</v>
      </c>
      <c r="G124" s="8"/>
    </row>
    <row r="125" spans="2:7" ht="13.8" x14ac:dyDescent="0.2">
      <c r="B125" s="4"/>
      <c r="C125" s="5"/>
      <c r="D125" s="6"/>
      <c r="E125" s="9" t="s">
        <v>6</v>
      </c>
      <c r="F125" s="7">
        <v>9</v>
      </c>
      <c r="G125" s="8"/>
    </row>
    <row r="126" spans="2:7" ht="13.8" x14ac:dyDescent="0.2">
      <c r="B126" s="4"/>
      <c r="C126" s="5"/>
      <c r="D126" s="6"/>
      <c r="E126" s="9" t="s">
        <v>18</v>
      </c>
      <c r="F126" s="7" t="s">
        <v>8</v>
      </c>
      <c r="G126" s="8"/>
    </row>
    <row r="127" spans="2:7" ht="27.6" x14ac:dyDescent="0.2">
      <c r="B127" s="10">
        <v>38</v>
      </c>
      <c r="C127" s="11" t="s">
        <v>56</v>
      </c>
      <c r="D127" s="12" t="s">
        <v>154</v>
      </c>
      <c r="E127" s="13" t="s">
        <v>250</v>
      </c>
      <c r="F127" s="13" t="s">
        <v>101</v>
      </c>
      <c r="G127" s="14">
        <v>1</v>
      </c>
    </row>
    <row r="128" spans="2:7" ht="13.8" x14ac:dyDescent="0.2">
      <c r="B128" s="4"/>
      <c r="C128" s="5"/>
      <c r="D128" s="6"/>
      <c r="E128" s="9" t="s">
        <v>251</v>
      </c>
      <c r="F128" s="7">
        <v>1</v>
      </c>
      <c r="G128" s="8"/>
    </row>
    <row r="129" spans="2:7" ht="13.8" x14ac:dyDescent="0.2">
      <c r="B129" s="4"/>
      <c r="C129" s="5"/>
      <c r="D129" s="6"/>
      <c r="E129" s="9" t="s">
        <v>252</v>
      </c>
      <c r="F129" s="7">
        <v>2</v>
      </c>
      <c r="G129" s="8"/>
    </row>
    <row r="130" spans="2:7" ht="13.8" x14ac:dyDescent="0.2">
      <c r="B130" s="4"/>
      <c r="C130" s="5"/>
      <c r="D130" s="6"/>
      <c r="E130" s="9" t="s">
        <v>253</v>
      </c>
      <c r="F130" s="7">
        <v>3</v>
      </c>
      <c r="G130" s="8"/>
    </row>
    <row r="131" spans="2:7" ht="13.8" x14ac:dyDescent="0.2">
      <c r="B131" s="4"/>
      <c r="C131" s="5"/>
      <c r="D131" s="6"/>
      <c r="E131" s="9" t="s">
        <v>6</v>
      </c>
      <c r="F131" s="7">
        <v>9</v>
      </c>
      <c r="G131" s="8"/>
    </row>
    <row r="132" spans="2:7" ht="13.8" x14ac:dyDescent="0.2">
      <c r="B132" s="4"/>
      <c r="C132" s="5"/>
      <c r="D132" s="6"/>
      <c r="E132" s="9" t="s">
        <v>258</v>
      </c>
      <c r="F132" s="7" t="s">
        <v>8</v>
      </c>
      <c r="G132" s="8"/>
    </row>
    <row r="133" spans="2:7" ht="27.6" x14ac:dyDescent="0.2">
      <c r="B133" s="10">
        <v>39</v>
      </c>
      <c r="C133" s="11" t="s">
        <v>100</v>
      </c>
      <c r="D133" s="36" t="s">
        <v>371</v>
      </c>
      <c r="E133" s="13" t="s">
        <v>57</v>
      </c>
      <c r="F133" s="13" t="s">
        <v>102</v>
      </c>
      <c r="G133" s="14">
        <v>2</v>
      </c>
    </row>
    <row r="134" spans="2:7" ht="13.8" x14ac:dyDescent="0.2">
      <c r="B134" s="4"/>
      <c r="C134" s="5"/>
      <c r="D134" s="6"/>
      <c r="E134" s="9" t="s">
        <v>103</v>
      </c>
      <c r="F134" s="29" t="s">
        <v>254</v>
      </c>
      <c r="G134" s="8"/>
    </row>
    <row r="135" spans="2:7" ht="13.8" x14ac:dyDescent="0.2">
      <c r="B135" s="4"/>
      <c r="C135" s="5"/>
      <c r="D135" s="6"/>
      <c r="E135" s="9" t="s">
        <v>36</v>
      </c>
      <c r="F135" s="7">
        <v>10</v>
      </c>
      <c r="G135" s="8"/>
    </row>
    <row r="136" spans="2:7" ht="13.8" x14ac:dyDescent="0.2">
      <c r="B136" s="4"/>
      <c r="C136" s="5"/>
      <c r="D136" s="6"/>
      <c r="E136" s="9" t="s">
        <v>24</v>
      </c>
      <c r="F136" s="7">
        <v>20</v>
      </c>
      <c r="G136" s="8"/>
    </row>
    <row r="137" spans="2:7" ht="13.8" x14ac:dyDescent="0.2">
      <c r="B137" s="4"/>
      <c r="C137" s="5"/>
      <c r="D137" s="6"/>
      <c r="E137" s="9" t="s">
        <v>25</v>
      </c>
      <c r="F137" s="7">
        <v>30</v>
      </c>
      <c r="G137" s="8"/>
    </row>
    <row r="138" spans="2:7" ht="13.8" x14ac:dyDescent="0.2">
      <c r="B138" s="4"/>
      <c r="C138" s="5"/>
      <c r="D138" s="6"/>
      <c r="E138" s="9" t="s">
        <v>26</v>
      </c>
      <c r="F138" s="7">
        <v>40</v>
      </c>
      <c r="G138" s="8"/>
    </row>
    <row r="139" spans="2:7" ht="13.8" x14ac:dyDescent="0.2">
      <c r="B139" s="4"/>
      <c r="C139" s="5"/>
      <c r="D139" s="6"/>
      <c r="E139" s="9" t="s">
        <v>27</v>
      </c>
      <c r="F139" s="7">
        <v>51</v>
      </c>
      <c r="G139" s="8"/>
    </row>
    <row r="140" spans="2:7" ht="13.8" x14ac:dyDescent="0.2">
      <c r="B140" s="4"/>
      <c r="C140" s="5"/>
      <c r="D140" s="6"/>
      <c r="E140" s="9" t="s">
        <v>28</v>
      </c>
      <c r="F140" s="7">
        <v>52</v>
      </c>
      <c r="G140" s="8"/>
    </row>
    <row r="141" spans="2:7" ht="13.8" x14ac:dyDescent="0.2">
      <c r="B141" s="4"/>
      <c r="C141" s="5"/>
      <c r="D141" s="6"/>
      <c r="E141" s="9" t="s">
        <v>29</v>
      </c>
      <c r="F141" s="7">
        <v>61</v>
      </c>
      <c r="G141" s="8"/>
    </row>
    <row r="142" spans="2:7" ht="13.8" x14ac:dyDescent="0.2">
      <c r="B142" s="4"/>
      <c r="C142" s="5"/>
      <c r="D142" s="6"/>
      <c r="E142" s="9" t="s">
        <v>30</v>
      </c>
      <c r="F142" s="7">
        <v>62</v>
      </c>
      <c r="G142" s="8"/>
    </row>
    <row r="143" spans="2:7" ht="13.8" x14ac:dyDescent="0.2">
      <c r="B143" s="4"/>
      <c r="C143" s="5"/>
      <c r="D143" s="6"/>
      <c r="E143" s="9" t="s">
        <v>31</v>
      </c>
      <c r="F143" s="7">
        <v>63</v>
      </c>
      <c r="G143" s="8"/>
    </row>
    <row r="144" spans="2:7" ht="13.8" x14ac:dyDescent="0.2">
      <c r="B144" s="4"/>
      <c r="C144" s="5"/>
      <c r="D144" s="6"/>
      <c r="E144" s="9" t="s">
        <v>32</v>
      </c>
      <c r="F144" s="7">
        <v>73</v>
      </c>
      <c r="G144" s="8"/>
    </row>
    <row r="145" spans="2:7" ht="13.8" x14ac:dyDescent="0.2">
      <c r="B145" s="4"/>
      <c r="C145" s="5"/>
      <c r="D145" s="6"/>
      <c r="E145" s="9" t="s">
        <v>99</v>
      </c>
      <c r="F145" s="7">
        <v>80</v>
      </c>
      <c r="G145" s="8"/>
    </row>
    <row r="146" spans="2:7" ht="13.8" x14ac:dyDescent="0.2">
      <c r="B146" s="4"/>
      <c r="C146" s="5"/>
      <c r="D146" s="6"/>
      <c r="E146" s="9" t="s">
        <v>347</v>
      </c>
      <c r="F146" s="7">
        <v>90</v>
      </c>
      <c r="G146" s="8"/>
    </row>
    <row r="147" spans="2:7" ht="13.8" x14ac:dyDescent="0.2">
      <c r="B147" s="4"/>
      <c r="C147" s="5"/>
      <c r="D147" s="6"/>
      <c r="E147" s="9" t="s">
        <v>18</v>
      </c>
      <c r="F147" s="7" t="s">
        <v>8</v>
      </c>
      <c r="G147" s="8"/>
    </row>
    <row r="148" spans="2:7" ht="13.8" x14ac:dyDescent="0.2">
      <c r="B148" s="10">
        <v>40</v>
      </c>
      <c r="C148" s="11" t="s">
        <v>33</v>
      </c>
      <c r="D148" s="36" t="s">
        <v>221</v>
      </c>
      <c r="E148" s="13" t="s">
        <v>256</v>
      </c>
      <c r="F148" s="13" t="s">
        <v>348</v>
      </c>
      <c r="G148" s="27">
        <v>2</v>
      </c>
    </row>
    <row r="149" spans="2:7" ht="41.4" x14ac:dyDescent="0.2">
      <c r="B149" s="4"/>
      <c r="C149" s="5"/>
      <c r="D149" s="6"/>
      <c r="E149" s="9" t="s">
        <v>255</v>
      </c>
      <c r="F149" s="7" t="s">
        <v>383</v>
      </c>
      <c r="G149" s="28"/>
    </row>
    <row r="150" spans="2:7" ht="13.8" x14ac:dyDescent="0.2">
      <c r="B150" s="4"/>
      <c r="C150" s="5"/>
      <c r="D150" s="6"/>
      <c r="E150" s="9" t="s">
        <v>19</v>
      </c>
      <c r="F150" s="7">
        <v>99</v>
      </c>
      <c r="G150" s="28"/>
    </row>
    <row r="151" spans="2:7" ht="13.8" x14ac:dyDescent="0.2">
      <c r="B151" s="4"/>
      <c r="C151" s="5"/>
      <c r="D151" s="6"/>
      <c r="E151" s="9" t="s">
        <v>22</v>
      </c>
      <c r="F151" s="7" t="s">
        <v>8</v>
      </c>
      <c r="G151" s="28"/>
    </row>
    <row r="152" spans="2:7" ht="27.6" x14ac:dyDescent="0.2">
      <c r="B152" s="10">
        <v>41</v>
      </c>
      <c r="C152" s="11" t="s">
        <v>104</v>
      </c>
      <c r="D152" s="12" t="s">
        <v>159</v>
      </c>
      <c r="E152" s="13" t="s">
        <v>257</v>
      </c>
      <c r="F152" s="37" t="s">
        <v>372</v>
      </c>
      <c r="G152" s="27">
        <v>4</v>
      </c>
    </row>
    <row r="153" spans="2:7" ht="27.6" x14ac:dyDescent="0.2">
      <c r="B153" s="4"/>
      <c r="C153" s="5"/>
      <c r="D153" s="6"/>
      <c r="E153" s="9" t="s">
        <v>259</v>
      </c>
      <c r="F153" s="7" t="s">
        <v>384</v>
      </c>
      <c r="G153" s="28"/>
    </row>
    <row r="154" spans="2:7" ht="13.8" x14ac:dyDescent="0.2">
      <c r="B154" s="4"/>
      <c r="C154" s="5"/>
      <c r="D154" s="6"/>
      <c r="E154" s="9" t="s">
        <v>18</v>
      </c>
      <c r="F154" s="7" t="s">
        <v>8</v>
      </c>
      <c r="G154" s="28"/>
    </row>
    <row r="155" spans="2:7" ht="13.8" x14ac:dyDescent="0.2">
      <c r="B155" s="10">
        <v>42</v>
      </c>
      <c r="C155" s="11" t="s">
        <v>105</v>
      </c>
      <c r="D155" s="12" t="s">
        <v>197</v>
      </c>
      <c r="E155" s="13" t="s">
        <v>260</v>
      </c>
      <c r="F155" s="13" t="s">
        <v>357</v>
      </c>
      <c r="G155" s="27">
        <v>4</v>
      </c>
    </row>
    <row r="156" spans="2:7" ht="27.6" x14ac:dyDescent="0.2">
      <c r="B156" s="4"/>
      <c r="C156" s="5"/>
      <c r="D156" s="6"/>
      <c r="E156" s="9" t="s">
        <v>261</v>
      </c>
      <c r="F156" s="7" t="s">
        <v>385</v>
      </c>
      <c r="G156" s="28"/>
    </row>
    <row r="157" spans="2:7" ht="13.8" x14ac:dyDescent="0.2">
      <c r="B157" s="4"/>
      <c r="C157" s="5"/>
      <c r="D157" s="6"/>
      <c r="E157" s="9" t="s">
        <v>18</v>
      </c>
      <c r="F157" s="7" t="s">
        <v>8</v>
      </c>
      <c r="G157" s="28"/>
    </row>
    <row r="158" spans="2:7" ht="13.8" x14ac:dyDescent="0.2">
      <c r="B158" s="10">
        <v>43</v>
      </c>
      <c r="C158" s="11" t="s">
        <v>106</v>
      </c>
      <c r="D158" s="12" t="s">
        <v>175</v>
      </c>
      <c r="E158" s="13" t="s">
        <v>269</v>
      </c>
      <c r="F158" s="13" t="s">
        <v>98</v>
      </c>
      <c r="G158" s="27">
        <v>1</v>
      </c>
    </row>
    <row r="159" spans="2:7" ht="13.8" x14ac:dyDescent="0.2">
      <c r="B159" s="4"/>
      <c r="C159" s="5"/>
      <c r="D159" s="6"/>
      <c r="E159" s="9" t="s">
        <v>262</v>
      </c>
      <c r="F159" s="7">
        <v>1</v>
      </c>
      <c r="G159" s="8"/>
    </row>
    <row r="160" spans="2:7" ht="13.8" x14ac:dyDescent="0.2">
      <c r="B160" s="4"/>
      <c r="C160" s="5"/>
      <c r="D160" s="6"/>
      <c r="E160" s="9" t="s">
        <v>263</v>
      </c>
      <c r="F160" s="7">
        <v>2</v>
      </c>
      <c r="G160" s="8"/>
    </row>
    <row r="161" spans="2:7" ht="13.8" x14ac:dyDescent="0.2">
      <c r="B161" s="4"/>
      <c r="C161" s="5"/>
      <c r="D161" s="6"/>
      <c r="E161" s="9" t="s">
        <v>264</v>
      </c>
      <c r="F161" s="7">
        <v>3</v>
      </c>
      <c r="G161" s="8"/>
    </row>
    <row r="162" spans="2:7" ht="13.8" x14ac:dyDescent="0.2">
      <c r="B162" s="4"/>
      <c r="C162" s="5"/>
      <c r="D162" s="6"/>
      <c r="E162" s="9" t="s">
        <v>265</v>
      </c>
      <c r="F162" s="7">
        <v>4</v>
      </c>
      <c r="G162" s="8"/>
    </row>
    <row r="163" spans="2:7" ht="13.8" x14ac:dyDescent="0.2">
      <c r="B163" s="4"/>
      <c r="C163" s="5"/>
      <c r="D163" s="6"/>
      <c r="E163" s="9" t="s">
        <v>266</v>
      </c>
      <c r="F163" s="7">
        <v>5</v>
      </c>
      <c r="G163" s="8"/>
    </row>
    <row r="164" spans="2:7" ht="13.8" x14ac:dyDescent="0.2">
      <c r="B164" s="4"/>
      <c r="C164" s="5"/>
      <c r="D164" s="6"/>
      <c r="E164" s="9" t="s">
        <v>267</v>
      </c>
      <c r="F164" s="7">
        <v>6</v>
      </c>
      <c r="G164" s="8"/>
    </row>
    <row r="165" spans="2:7" ht="13.8" x14ac:dyDescent="0.2">
      <c r="B165" s="4"/>
      <c r="C165" s="5"/>
      <c r="D165" s="6"/>
      <c r="E165" s="9" t="s">
        <v>268</v>
      </c>
      <c r="F165" s="7">
        <v>7</v>
      </c>
      <c r="G165" s="8"/>
    </row>
    <row r="166" spans="2:7" ht="13.8" x14ac:dyDescent="0.2">
      <c r="B166" s="4"/>
      <c r="C166" s="5"/>
      <c r="D166" s="6"/>
      <c r="E166" s="9" t="s">
        <v>270</v>
      </c>
      <c r="F166" s="7">
        <v>8</v>
      </c>
      <c r="G166" s="8"/>
    </row>
    <row r="167" spans="2:7" ht="13.8" x14ac:dyDescent="0.2">
      <c r="B167" s="4"/>
      <c r="C167" s="5"/>
      <c r="D167" s="6"/>
      <c r="E167" s="9" t="s">
        <v>6</v>
      </c>
      <c r="F167" s="7">
        <v>9</v>
      </c>
      <c r="G167" s="8"/>
    </row>
    <row r="168" spans="2:7" ht="13.8" x14ac:dyDescent="0.2">
      <c r="B168" s="4"/>
      <c r="C168" s="5"/>
      <c r="D168" s="6"/>
      <c r="E168" s="9" t="s">
        <v>18</v>
      </c>
      <c r="F168" s="7" t="s">
        <v>8</v>
      </c>
      <c r="G168" s="8"/>
    </row>
    <row r="169" spans="2:7" ht="41.4" x14ac:dyDescent="0.2">
      <c r="B169" s="10">
        <v>44</v>
      </c>
      <c r="C169" s="11" t="s">
        <v>107</v>
      </c>
      <c r="D169" s="12" t="s">
        <v>161</v>
      </c>
      <c r="E169" s="13" t="s">
        <v>271</v>
      </c>
      <c r="F169" s="13" t="s">
        <v>108</v>
      </c>
      <c r="G169" s="14">
        <v>2</v>
      </c>
    </row>
    <row r="170" spans="2:7" ht="13.8" x14ac:dyDescent="0.2">
      <c r="B170" s="4"/>
      <c r="C170" s="5"/>
      <c r="D170" s="6"/>
      <c r="E170" s="9" t="s">
        <v>272</v>
      </c>
      <c r="F170" s="7">
        <v>10</v>
      </c>
      <c r="G170" s="8"/>
    </row>
    <row r="171" spans="2:7" ht="27.6" x14ac:dyDescent="0.2">
      <c r="B171" s="4"/>
      <c r="C171" s="5"/>
      <c r="D171" s="6"/>
      <c r="E171" s="9" t="str">
        <f>LOWER("SE DECLARA QUE BUSCA TRABAJO Y EN LA VERIFICACIÓN SE RESCATA QUE TRABAJA")</f>
        <v>se declara que busca trabajo y en la verificación se rescata que trabaja</v>
      </c>
      <c r="F171" s="7">
        <v>13</v>
      </c>
      <c r="G171" s="8"/>
    </row>
    <row r="172" spans="2:7" ht="13.8" x14ac:dyDescent="0.2">
      <c r="B172" s="4"/>
      <c r="C172" s="5"/>
      <c r="D172" s="6"/>
      <c r="E172" s="9" t="s">
        <v>273</v>
      </c>
      <c r="F172" s="7">
        <v>14</v>
      </c>
      <c r="G172" s="8"/>
    </row>
    <row r="173" spans="2:7" ht="27.6" x14ac:dyDescent="0.2">
      <c r="B173" s="4"/>
      <c r="C173" s="5"/>
      <c r="D173" s="6"/>
      <c r="E173" s="9" t="s">
        <v>274</v>
      </c>
      <c r="F173" s="7">
        <v>15</v>
      </c>
      <c r="G173" s="8"/>
    </row>
    <row r="174" spans="2:7" ht="27.6" x14ac:dyDescent="0.2">
      <c r="B174" s="4"/>
      <c r="C174" s="5"/>
      <c r="D174" s="6"/>
      <c r="E174" s="9" t="s">
        <v>275</v>
      </c>
      <c r="F174" s="7">
        <v>16</v>
      </c>
      <c r="G174" s="8"/>
    </row>
    <row r="175" spans="2:7" ht="27.6" x14ac:dyDescent="0.2">
      <c r="B175" s="4"/>
      <c r="C175" s="5"/>
      <c r="D175" s="6"/>
      <c r="E175" s="9" t="s">
        <v>276</v>
      </c>
      <c r="F175" s="7">
        <v>18</v>
      </c>
      <c r="G175" s="8"/>
    </row>
    <row r="176" spans="2:7" ht="27.6" x14ac:dyDescent="0.2">
      <c r="B176" s="4"/>
      <c r="C176" s="5"/>
      <c r="D176" s="6"/>
      <c r="E176" s="9" t="s">
        <v>277</v>
      </c>
      <c r="F176" s="7">
        <v>19</v>
      </c>
      <c r="G176" s="8"/>
    </row>
    <row r="177" spans="2:7" ht="13.8" x14ac:dyDescent="0.2">
      <c r="B177" s="4"/>
      <c r="C177" s="5"/>
      <c r="D177" s="6"/>
      <c r="E177" s="9" t="s">
        <v>278</v>
      </c>
      <c r="F177" s="7">
        <v>20</v>
      </c>
      <c r="G177" s="8"/>
    </row>
    <row r="178" spans="2:7" ht="13.8" x14ac:dyDescent="0.2">
      <c r="B178" s="4"/>
      <c r="C178" s="5"/>
      <c r="D178" s="6"/>
      <c r="E178" s="9" t="s">
        <v>279</v>
      </c>
      <c r="F178" s="7">
        <v>30</v>
      </c>
      <c r="G178" s="8"/>
    </row>
    <row r="179" spans="2:7" ht="13.8" x14ac:dyDescent="0.2">
      <c r="B179" s="4"/>
      <c r="C179" s="5"/>
      <c r="D179" s="6"/>
      <c r="E179" s="9" t="s">
        <v>280</v>
      </c>
      <c r="F179" s="7">
        <v>40</v>
      </c>
      <c r="G179" s="8"/>
    </row>
    <row r="180" spans="2:7" ht="13.8" x14ac:dyDescent="0.2">
      <c r="B180" s="4"/>
      <c r="C180" s="5"/>
      <c r="D180" s="6"/>
      <c r="E180" s="9" t="s">
        <v>281</v>
      </c>
      <c r="F180" s="7">
        <v>50</v>
      </c>
      <c r="G180" s="8"/>
    </row>
    <row r="181" spans="2:7" ht="13.8" x14ac:dyDescent="0.2">
      <c r="B181" s="4"/>
      <c r="C181" s="5"/>
      <c r="D181" s="6"/>
      <c r="E181" s="9" t="s">
        <v>282</v>
      </c>
      <c r="F181" s="7">
        <v>60</v>
      </c>
      <c r="G181" s="8"/>
    </row>
    <row r="182" spans="2:7" ht="13.8" x14ac:dyDescent="0.2">
      <c r="B182" s="4"/>
      <c r="C182" s="5"/>
      <c r="D182" s="6"/>
      <c r="E182" s="9" t="s">
        <v>283</v>
      </c>
      <c r="F182" s="7">
        <v>70</v>
      </c>
      <c r="G182" s="8"/>
    </row>
    <row r="183" spans="2:7" ht="13.8" x14ac:dyDescent="0.2">
      <c r="B183" s="4"/>
      <c r="C183" s="5"/>
      <c r="D183" s="6"/>
      <c r="E183" s="9" t="s">
        <v>284</v>
      </c>
      <c r="F183" s="7">
        <v>80</v>
      </c>
      <c r="G183" s="8"/>
    </row>
    <row r="184" spans="2:7" ht="13.8" x14ac:dyDescent="0.2">
      <c r="B184" s="4"/>
      <c r="C184" s="5"/>
      <c r="D184" s="6"/>
      <c r="E184" s="9" t="s">
        <v>6</v>
      </c>
      <c r="F184" s="7">
        <v>99</v>
      </c>
      <c r="G184" s="8"/>
    </row>
    <row r="185" spans="2:7" ht="13.8" x14ac:dyDescent="0.2">
      <c r="B185" s="4"/>
      <c r="C185" s="5"/>
      <c r="D185" s="6"/>
      <c r="E185" s="9" t="s">
        <v>18</v>
      </c>
      <c r="F185" s="7" t="s">
        <v>8</v>
      </c>
      <c r="G185" s="8"/>
    </row>
    <row r="186" spans="2:7" ht="13.8" x14ac:dyDescent="0.2">
      <c r="B186" s="10">
        <v>45</v>
      </c>
      <c r="C186" s="11" t="s">
        <v>109</v>
      </c>
      <c r="D186" s="12" t="s">
        <v>192</v>
      </c>
      <c r="E186" s="13" t="s">
        <v>285</v>
      </c>
      <c r="F186" s="13" t="s">
        <v>356</v>
      </c>
      <c r="G186" s="27">
        <v>4</v>
      </c>
    </row>
    <row r="187" spans="2:7" ht="27.6" x14ac:dyDescent="0.2">
      <c r="B187" s="4"/>
      <c r="C187" s="5"/>
      <c r="D187" s="6"/>
      <c r="E187" s="9" t="s">
        <v>286</v>
      </c>
      <c r="F187" s="7" t="s">
        <v>386</v>
      </c>
      <c r="G187" s="28"/>
    </row>
    <row r="188" spans="2:7" ht="13.8" x14ac:dyDescent="0.2">
      <c r="B188" s="4"/>
      <c r="C188" s="5"/>
      <c r="D188" s="6"/>
      <c r="E188" s="9" t="s">
        <v>151</v>
      </c>
      <c r="F188" s="7" t="s">
        <v>8</v>
      </c>
      <c r="G188" s="28"/>
    </row>
    <row r="189" spans="2:7" ht="13.8" x14ac:dyDescent="0.2">
      <c r="B189" s="10">
        <v>46</v>
      </c>
      <c r="C189" s="11" t="s">
        <v>110</v>
      </c>
      <c r="D189" s="12" t="s">
        <v>195</v>
      </c>
      <c r="E189" s="13" t="s">
        <v>287</v>
      </c>
      <c r="F189" s="13" t="s">
        <v>293</v>
      </c>
      <c r="G189" s="14">
        <v>1</v>
      </c>
    </row>
    <row r="190" spans="2:7" ht="13.8" x14ac:dyDescent="0.2">
      <c r="B190" s="4"/>
      <c r="C190" s="5"/>
      <c r="D190" s="6"/>
      <c r="E190" s="9" t="s">
        <v>288</v>
      </c>
      <c r="F190" s="7">
        <v>1</v>
      </c>
      <c r="G190" s="8"/>
    </row>
    <row r="191" spans="2:7" ht="13.8" x14ac:dyDescent="0.2">
      <c r="B191" s="4"/>
      <c r="C191" s="5"/>
      <c r="D191" s="6"/>
      <c r="E191" s="9" t="s">
        <v>289</v>
      </c>
      <c r="F191" s="7">
        <v>2</v>
      </c>
      <c r="G191" s="8"/>
    </row>
    <row r="192" spans="2:7" ht="13.8" x14ac:dyDescent="0.2">
      <c r="B192" s="4"/>
      <c r="C192" s="5"/>
      <c r="D192" s="6"/>
      <c r="E192" s="9" t="s">
        <v>291</v>
      </c>
      <c r="F192" s="7">
        <v>3</v>
      </c>
      <c r="G192" s="8"/>
    </row>
    <row r="193" spans="2:7" ht="13.8" x14ac:dyDescent="0.2">
      <c r="B193" s="4"/>
      <c r="C193" s="5"/>
      <c r="D193" s="6"/>
      <c r="E193" s="9" t="s">
        <v>290</v>
      </c>
      <c r="F193" s="7">
        <v>4</v>
      </c>
      <c r="G193" s="8"/>
    </row>
    <row r="194" spans="2:7" ht="13.8" x14ac:dyDescent="0.2">
      <c r="B194" s="4"/>
      <c r="C194" s="5"/>
      <c r="D194" s="6"/>
      <c r="E194" s="9" t="s">
        <v>292</v>
      </c>
      <c r="F194" s="7">
        <v>5</v>
      </c>
      <c r="G194" s="8"/>
    </row>
    <row r="195" spans="2:7" ht="13.8" x14ac:dyDescent="0.2">
      <c r="B195" s="4"/>
      <c r="C195" s="5"/>
      <c r="D195" s="6"/>
      <c r="E195" s="9" t="s">
        <v>6</v>
      </c>
      <c r="F195" s="7">
        <v>9</v>
      </c>
      <c r="G195" s="8"/>
    </row>
    <row r="196" spans="2:7" ht="13.8" x14ac:dyDescent="0.2">
      <c r="B196" s="4"/>
      <c r="C196" s="5"/>
      <c r="D196" s="6"/>
      <c r="E196" s="9" t="s">
        <v>258</v>
      </c>
      <c r="F196" s="7" t="s">
        <v>8</v>
      </c>
      <c r="G196" s="8"/>
    </row>
    <row r="197" spans="2:7" s="3" customFormat="1" ht="13.8" x14ac:dyDescent="0.2">
      <c r="B197" s="10">
        <v>47</v>
      </c>
      <c r="C197" s="11" t="s">
        <v>111</v>
      </c>
      <c r="D197" s="12" t="s">
        <v>200</v>
      </c>
      <c r="E197" s="13" t="s">
        <v>294</v>
      </c>
      <c r="F197" s="13" t="s">
        <v>295</v>
      </c>
      <c r="G197" s="14">
        <v>3</v>
      </c>
    </row>
    <row r="198" spans="2:7" s="3" customFormat="1" ht="13.8" x14ac:dyDescent="0.2">
      <c r="B198" s="4"/>
      <c r="C198" s="5"/>
      <c r="D198" s="6"/>
      <c r="E198" s="9" t="s">
        <v>296</v>
      </c>
      <c r="F198" s="7" t="s">
        <v>360</v>
      </c>
      <c r="G198" s="8"/>
    </row>
    <row r="199" spans="2:7" ht="13.8" x14ac:dyDescent="0.2">
      <c r="B199" s="4"/>
      <c r="C199" s="5"/>
      <c r="D199" s="6"/>
      <c r="E199" s="9" t="s">
        <v>6</v>
      </c>
      <c r="F199" s="7">
        <v>999</v>
      </c>
      <c r="G199" s="8"/>
    </row>
    <row r="200" spans="2:7" ht="13.8" x14ac:dyDescent="0.2">
      <c r="B200" s="4"/>
      <c r="C200" s="5"/>
      <c r="D200" s="6"/>
      <c r="E200" s="9" t="s">
        <v>18</v>
      </c>
      <c r="F200" s="7" t="s">
        <v>8</v>
      </c>
      <c r="G200" s="8"/>
    </row>
    <row r="201" spans="2:7" ht="13.8" x14ac:dyDescent="0.2">
      <c r="B201" s="10">
        <v>48</v>
      </c>
      <c r="C201" s="11" t="s">
        <v>112</v>
      </c>
      <c r="D201" s="12" t="s">
        <v>201</v>
      </c>
      <c r="E201" s="13" t="s">
        <v>297</v>
      </c>
      <c r="F201" s="37" t="s">
        <v>358</v>
      </c>
      <c r="G201" s="27">
        <v>6</v>
      </c>
    </row>
    <row r="202" spans="2:7" ht="13.8" x14ac:dyDescent="0.2">
      <c r="B202" s="4"/>
      <c r="C202" s="5"/>
      <c r="D202" s="6"/>
      <c r="E202" s="9" t="s">
        <v>113</v>
      </c>
      <c r="F202" s="38" t="s">
        <v>367</v>
      </c>
      <c r="G202" s="28"/>
    </row>
    <row r="203" spans="2:7" ht="13.8" x14ac:dyDescent="0.2">
      <c r="B203" s="4"/>
      <c r="C203" s="5"/>
      <c r="D203" s="6"/>
      <c r="E203" s="9" t="s">
        <v>114</v>
      </c>
      <c r="F203" s="38">
        <v>999999</v>
      </c>
      <c r="G203" s="28"/>
    </row>
    <row r="204" spans="2:7" ht="13.8" x14ac:dyDescent="0.2">
      <c r="B204" s="4"/>
      <c r="C204" s="5"/>
      <c r="D204" s="6"/>
      <c r="E204" s="9" t="s">
        <v>18</v>
      </c>
      <c r="F204" s="38" t="s">
        <v>8</v>
      </c>
      <c r="G204" s="28"/>
    </row>
    <row r="205" spans="2:7" ht="13.8" x14ac:dyDescent="0.2">
      <c r="B205" s="10">
        <v>49</v>
      </c>
      <c r="C205" s="11" t="s">
        <v>115</v>
      </c>
      <c r="D205" s="12" t="s">
        <v>196</v>
      </c>
      <c r="E205" s="13" t="s">
        <v>298</v>
      </c>
      <c r="F205" s="13" t="s">
        <v>359</v>
      </c>
      <c r="G205" s="27">
        <v>3</v>
      </c>
    </row>
    <row r="206" spans="2:7" ht="41.4" x14ac:dyDescent="0.2">
      <c r="B206" s="4"/>
      <c r="C206" s="5"/>
      <c r="D206" s="6"/>
      <c r="E206" s="9" t="s">
        <v>299</v>
      </c>
      <c r="F206" s="7" t="s">
        <v>387</v>
      </c>
      <c r="G206" s="28"/>
    </row>
    <row r="207" spans="2:7" ht="13.8" x14ac:dyDescent="0.2">
      <c r="B207" s="4"/>
      <c r="C207" s="5"/>
      <c r="D207" s="6"/>
      <c r="E207" s="9" t="s">
        <v>18</v>
      </c>
      <c r="F207" s="7" t="s">
        <v>8</v>
      </c>
      <c r="G207" s="28"/>
    </row>
    <row r="208" spans="2:7" ht="27.6" x14ac:dyDescent="0.2">
      <c r="B208" s="10">
        <v>50</v>
      </c>
      <c r="C208" s="11" t="s">
        <v>53</v>
      </c>
      <c r="D208" s="36" t="s">
        <v>222</v>
      </c>
      <c r="E208" s="13" t="s">
        <v>300</v>
      </c>
      <c r="F208" s="13" t="s">
        <v>312</v>
      </c>
      <c r="G208" s="27">
        <v>2</v>
      </c>
    </row>
    <row r="209" spans="2:9" ht="13.8" x14ac:dyDescent="0.2">
      <c r="B209" s="4"/>
      <c r="C209" s="5"/>
      <c r="D209" s="6"/>
      <c r="E209" s="9" t="s">
        <v>301</v>
      </c>
      <c r="F209" s="7" t="s">
        <v>302</v>
      </c>
      <c r="G209" s="8"/>
    </row>
    <row r="210" spans="2:9" ht="13.8" x14ac:dyDescent="0.2">
      <c r="B210" s="4"/>
      <c r="C210" s="5"/>
      <c r="D210" s="6"/>
      <c r="E210" s="34" t="s">
        <v>303</v>
      </c>
      <c r="F210" s="7">
        <v>98</v>
      </c>
      <c r="G210" s="8"/>
    </row>
    <row r="211" spans="2:9" ht="13.8" x14ac:dyDescent="0.2">
      <c r="B211" s="4"/>
      <c r="C211" s="5"/>
      <c r="D211" s="6"/>
      <c r="E211" s="9" t="s">
        <v>19</v>
      </c>
      <c r="F211" s="7">
        <v>99</v>
      </c>
      <c r="G211" s="8"/>
    </row>
    <row r="212" spans="2:9" ht="13.8" x14ac:dyDescent="0.2">
      <c r="B212" s="4"/>
      <c r="C212" s="5"/>
      <c r="D212" s="6"/>
      <c r="E212" s="9" t="s">
        <v>304</v>
      </c>
      <c r="F212" s="7" t="s">
        <v>8</v>
      </c>
      <c r="G212" s="8"/>
    </row>
    <row r="213" spans="2:9" ht="13.8" x14ac:dyDescent="0.2">
      <c r="B213" s="10">
        <v>51</v>
      </c>
      <c r="C213" s="11" t="s">
        <v>116</v>
      </c>
      <c r="D213" s="12" t="s">
        <v>189</v>
      </c>
      <c r="E213" s="13" t="s">
        <v>305</v>
      </c>
      <c r="F213" s="37" t="s">
        <v>373</v>
      </c>
      <c r="G213" s="14">
        <v>2</v>
      </c>
    </row>
    <row r="214" spans="2:9" ht="13.8" x14ac:dyDescent="0.2">
      <c r="B214" s="4"/>
      <c r="C214" s="5"/>
      <c r="D214" s="6"/>
      <c r="E214" s="9" t="s">
        <v>116</v>
      </c>
      <c r="F214" s="7" t="s">
        <v>302</v>
      </c>
      <c r="G214" s="8"/>
    </row>
    <row r="215" spans="2:9" ht="13.8" x14ac:dyDescent="0.2">
      <c r="B215" s="4"/>
      <c r="C215" s="5"/>
      <c r="D215" s="6"/>
      <c r="E215" s="9" t="s">
        <v>19</v>
      </c>
      <c r="F215" s="7">
        <v>99</v>
      </c>
      <c r="G215" s="8"/>
    </row>
    <row r="216" spans="2:9" ht="13.8" x14ac:dyDescent="0.2">
      <c r="B216" s="4"/>
      <c r="C216" s="5"/>
      <c r="D216" s="6"/>
      <c r="E216" s="9" t="s">
        <v>304</v>
      </c>
      <c r="F216" s="7" t="s">
        <v>8</v>
      </c>
      <c r="G216" s="8"/>
    </row>
    <row r="217" spans="2:9" ht="13.8" x14ac:dyDescent="0.2">
      <c r="B217" s="10">
        <v>52</v>
      </c>
      <c r="C217" s="11" t="s">
        <v>54</v>
      </c>
      <c r="D217" s="12" t="s">
        <v>190</v>
      </c>
      <c r="E217" s="13" t="s">
        <v>306</v>
      </c>
      <c r="F217" s="37" t="s">
        <v>373</v>
      </c>
      <c r="G217" s="14">
        <v>2</v>
      </c>
    </row>
    <row r="218" spans="2:9" ht="13.8" x14ac:dyDescent="0.2">
      <c r="B218" s="4"/>
      <c r="C218" s="5"/>
      <c r="D218" s="6"/>
      <c r="E218" s="9" t="s">
        <v>54</v>
      </c>
      <c r="F218" s="7" t="s">
        <v>302</v>
      </c>
      <c r="G218" s="8"/>
    </row>
    <row r="219" spans="2:9" ht="13.8" x14ac:dyDescent="0.2">
      <c r="B219" s="4"/>
      <c r="C219" s="5"/>
      <c r="D219" s="6"/>
      <c r="E219" s="9" t="s">
        <v>19</v>
      </c>
      <c r="F219" s="7">
        <v>99</v>
      </c>
      <c r="G219" s="8"/>
    </row>
    <row r="220" spans="2:9" ht="13.8" x14ac:dyDescent="0.2">
      <c r="B220" s="4"/>
      <c r="C220" s="5"/>
      <c r="D220" s="6"/>
      <c r="E220" s="9" t="s">
        <v>304</v>
      </c>
      <c r="F220" s="7" t="s">
        <v>8</v>
      </c>
      <c r="G220" s="8"/>
    </row>
    <row r="221" spans="2:9" ht="27.6" x14ac:dyDescent="0.2">
      <c r="B221" s="10">
        <v>53</v>
      </c>
      <c r="C221" s="11" t="s">
        <v>117</v>
      </c>
      <c r="D221" s="12" t="s">
        <v>185</v>
      </c>
      <c r="E221" s="13" t="s">
        <v>307</v>
      </c>
      <c r="F221" s="13" t="s">
        <v>311</v>
      </c>
      <c r="G221" s="14">
        <v>2</v>
      </c>
      <c r="I221" s="35"/>
    </row>
    <row r="222" spans="2:9" ht="13.8" x14ac:dyDescent="0.2">
      <c r="B222" s="4"/>
      <c r="C222" s="5"/>
      <c r="D222" s="6"/>
      <c r="E222" s="9" t="s">
        <v>310</v>
      </c>
      <c r="F222" s="7" t="s">
        <v>316</v>
      </c>
      <c r="G222" s="8"/>
    </row>
    <row r="223" spans="2:9" ht="13.8" x14ac:dyDescent="0.2">
      <c r="B223" s="4"/>
      <c r="C223" s="5"/>
      <c r="D223" s="6"/>
      <c r="E223" s="9" t="s">
        <v>19</v>
      </c>
      <c r="F223" s="7">
        <v>99</v>
      </c>
      <c r="G223" s="8"/>
    </row>
    <row r="224" spans="2:9" ht="13.8" x14ac:dyDescent="0.2">
      <c r="B224" s="4"/>
      <c r="C224" s="5"/>
      <c r="D224" s="6"/>
      <c r="E224" s="9" t="s">
        <v>304</v>
      </c>
      <c r="F224" s="7" t="s">
        <v>8</v>
      </c>
      <c r="G224" s="8"/>
    </row>
    <row r="225" spans="2:9" ht="27.6" x14ac:dyDescent="0.2">
      <c r="B225" s="10">
        <v>54</v>
      </c>
      <c r="C225" s="11" t="s">
        <v>118</v>
      </c>
      <c r="D225" s="12" t="s">
        <v>156</v>
      </c>
      <c r="E225" s="13" t="s">
        <v>307</v>
      </c>
      <c r="F225" s="37" t="s">
        <v>355</v>
      </c>
      <c r="G225" s="27">
        <v>4</v>
      </c>
      <c r="I225" s="35"/>
    </row>
    <row r="226" spans="2:9" ht="13.8" x14ac:dyDescent="0.2">
      <c r="B226" s="4"/>
      <c r="C226" s="5"/>
      <c r="D226" s="6"/>
      <c r="E226" s="9" t="s">
        <v>119</v>
      </c>
      <c r="F226" s="38" t="s">
        <v>361</v>
      </c>
      <c r="G226" s="28"/>
    </row>
    <row r="227" spans="2:9" ht="13.8" x14ac:dyDescent="0.2">
      <c r="B227" s="4"/>
      <c r="C227" s="5"/>
      <c r="D227" s="6"/>
      <c r="E227" s="9" t="s">
        <v>19</v>
      </c>
      <c r="F227" s="38">
        <v>9999</v>
      </c>
      <c r="G227" s="8"/>
    </row>
    <row r="228" spans="2:9" ht="13.8" x14ac:dyDescent="0.2">
      <c r="B228" s="4"/>
      <c r="C228" s="5"/>
      <c r="D228" s="6"/>
      <c r="E228" s="9" t="s">
        <v>304</v>
      </c>
      <c r="F228" s="38" t="s">
        <v>8</v>
      </c>
      <c r="G228" s="8"/>
    </row>
    <row r="229" spans="2:9" ht="13.8" x14ac:dyDescent="0.2">
      <c r="B229" s="10">
        <v>55</v>
      </c>
      <c r="C229" s="11" t="s">
        <v>120</v>
      </c>
      <c r="D229" s="12" t="s">
        <v>199</v>
      </c>
      <c r="E229" s="13" t="s">
        <v>308</v>
      </c>
      <c r="F229" s="13" t="s">
        <v>5</v>
      </c>
      <c r="G229" s="14">
        <v>1</v>
      </c>
    </row>
    <row r="230" spans="2:9" ht="13.8" x14ac:dyDescent="0.2">
      <c r="B230" s="4"/>
      <c r="C230" s="5"/>
      <c r="D230" s="6"/>
      <c r="E230" s="9" t="s">
        <v>209</v>
      </c>
      <c r="F230" s="7">
        <v>1</v>
      </c>
      <c r="G230" s="8"/>
    </row>
    <row r="231" spans="2:9" ht="13.8" x14ac:dyDescent="0.2">
      <c r="B231" s="4"/>
      <c r="C231" s="5"/>
      <c r="D231" s="6"/>
      <c r="E231" s="9" t="s">
        <v>210</v>
      </c>
      <c r="F231" s="7">
        <v>2</v>
      </c>
      <c r="G231" s="8"/>
    </row>
    <row r="232" spans="2:9" ht="13.8" x14ac:dyDescent="0.2">
      <c r="B232" s="4"/>
      <c r="C232" s="5"/>
      <c r="D232" s="6"/>
      <c r="E232" s="9" t="s">
        <v>19</v>
      </c>
      <c r="F232" s="7">
        <v>9</v>
      </c>
      <c r="G232" s="8"/>
    </row>
    <row r="233" spans="2:9" ht="13.8" x14ac:dyDescent="0.2">
      <c r="B233" s="4"/>
      <c r="C233" s="5"/>
      <c r="D233" s="6"/>
      <c r="E233" s="9" t="s">
        <v>304</v>
      </c>
      <c r="F233" s="7" t="s">
        <v>8</v>
      </c>
      <c r="G233" s="8"/>
    </row>
    <row r="234" spans="2:9" ht="13.8" x14ac:dyDescent="0.2">
      <c r="B234" s="10">
        <v>56</v>
      </c>
      <c r="C234" s="11" t="s">
        <v>121</v>
      </c>
      <c r="D234" s="12" t="s">
        <v>171</v>
      </c>
      <c r="E234" s="13" t="s">
        <v>309</v>
      </c>
      <c r="F234" s="37" t="s">
        <v>351</v>
      </c>
      <c r="G234" s="14">
        <v>2</v>
      </c>
      <c r="I234" s="35"/>
    </row>
    <row r="235" spans="2:9" ht="13.8" x14ac:dyDescent="0.2">
      <c r="B235" s="4"/>
      <c r="C235" s="5"/>
      <c r="D235" s="6"/>
      <c r="E235" s="9" t="s">
        <v>313</v>
      </c>
      <c r="F235" s="9" t="s">
        <v>254</v>
      </c>
      <c r="G235" s="8"/>
    </row>
    <row r="236" spans="2:9" ht="13.8" x14ac:dyDescent="0.2">
      <c r="B236" s="4"/>
      <c r="C236" s="5"/>
      <c r="D236" s="6"/>
      <c r="E236" s="9" t="s">
        <v>314</v>
      </c>
      <c r="F236" s="9" t="s">
        <v>349</v>
      </c>
      <c r="G236" s="8"/>
    </row>
    <row r="237" spans="2:9" ht="13.8" x14ac:dyDescent="0.2">
      <c r="B237" s="4"/>
      <c r="C237" s="5"/>
      <c r="D237" s="6"/>
      <c r="E237" s="9" t="s">
        <v>350</v>
      </c>
      <c r="F237" s="9">
        <v>98</v>
      </c>
      <c r="G237" s="8"/>
    </row>
    <row r="238" spans="2:9" ht="13.8" x14ac:dyDescent="0.2">
      <c r="B238" s="4"/>
      <c r="C238" s="5"/>
      <c r="D238" s="6"/>
      <c r="E238" s="9" t="s">
        <v>6</v>
      </c>
      <c r="F238" s="9">
        <v>99</v>
      </c>
      <c r="G238" s="8"/>
    </row>
    <row r="239" spans="2:9" ht="13.8" x14ac:dyDescent="0.2">
      <c r="B239" s="4"/>
      <c r="C239" s="5"/>
      <c r="D239" s="6"/>
      <c r="E239" s="9" t="s">
        <v>304</v>
      </c>
      <c r="F239" s="9" t="s">
        <v>8</v>
      </c>
      <c r="G239" s="8"/>
    </row>
    <row r="240" spans="2:9" ht="13.8" x14ac:dyDescent="0.2">
      <c r="B240" s="10">
        <v>57</v>
      </c>
      <c r="C240" s="11" t="s">
        <v>122</v>
      </c>
      <c r="D240" s="12" t="s">
        <v>184</v>
      </c>
      <c r="E240" s="13" t="s">
        <v>309</v>
      </c>
      <c r="F240" s="37" t="s">
        <v>353</v>
      </c>
      <c r="G240" s="14">
        <v>2</v>
      </c>
      <c r="I240" s="35"/>
    </row>
    <row r="241" spans="2:9" ht="13.8" x14ac:dyDescent="0.2">
      <c r="B241" s="4"/>
      <c r="C241" s="5"/>
      <c r="D241" s="6"/>
      <c r="E241" s="9" t="s">
        <v>315</v>
      </c>
      <c r="F241" s="9" t="s">
        <v>352</v>
      </c>
      <c r="G241" s="8"/>
    </row>
    <row r="242" spans="2:9" ht="13.8" x14ac:dyDescent="0.2">
      <c r="B242" s="4"/>
      <c r="C242" s="5"/>
      <c r="D242" s="6"/>
      <c r="E242" s="9" t="s">
        <v>354</v>
      </c>
      <c r="F242" s="9">
        <v>98</v>
      </c>
      <c r="G242" s="8"/>
    </row>
    <row r="243" spans="2:9" ht="13.8" x14ac:dyDescent="0.2">
      <c r="B243" s="4"/>
      <c r="C243" s="5"/>
      <c r="D243" s="6"/>
      <c r="E243" s="9" t="s">
        <v>304</v>
      </c>
      <c r="F243" s="9" t="s">
        <v>8</v>
      </c>
      <c r="G243" s="8"/>
    </row>
    <row r="244" spans="2:9" ht="13.8" x14ac:dyDescent="0.2">
      <c r="B244" s="10">
        <v>58</v>
      </c>
      <c r="C244" s="11" t="s">
        <v>123</v>
      </c>
      <c r="D244" s="12" t="s">
        <v>155</v>
      </c>
      <c r="E244" s="13" t="s">
        <v>309</v>
      </c>
      <c r="F244" s="37" t="s">
        <v>374</v>
      </c>
      <c r="G244" s="14">
        <v>2</v>
      </c>
      <c r="I244" s="35"/>
    </row>
    <row r="245" spans="2:9" ht="13.8" x14ac:dyDescent="0.2">
      <c r="B245" s="4"/>
      <c r="C245" s="5"/>
      <c r="D245" s="6"/>
      <c r="E245" s="9" t="s">
        <v>217</v>
      </c>
      <c r="F245" s="9" t="s">
        <v>375</v>
      </c>
      <c r="G245" s="8"/>
    </row>
    <row r="246" spans="2:9" ht="13.8" x14ac:dyDescent="0.2">
      <c r="B246" s="4"/>
      <c r="C246" s="5"/>
      <c r="D246" s="6"/>
      <c r="E246" s="9" t="s">
        <v>304</v>
      </c>
      <c r="F246" s="9" t="s">
        <v>8</v>
      </c>
      <c r="G246" s="8"/>
    </row>
    <row r="247" spans="2:9" ht="27.6" x14ac:dyDescent="0.2">
      <c r="B247" s="10">
        <v>59</v>
      </c>
      <c r="C247" s="11" t="s">
        <v>124</v>
      </c>
      <c r="D247" s="12" t="s">
        <v>176</v>
      </c>
      <c r="E247" s="13" t="s">
        <v>125</v>
      </c>
      <c r="F247" s="13" t="s">
        <v>126</v>
      </c>
      <c r="G247" s="14">
        <v>2</v>
      </c>
    </row>
    <row r="248" spans="2:9" ht="13.8" x14ac:dyDescent="0.2">
      <c r="B248" s="4"/>
      <c r="C248" s="5"/>
      <c r="D248" s="6"/>
      <c r="E248" s="9" t="s">
        <v>127</v>
      </c>
      <c r="F248" s="29" t="s">
        <v>317</v>
      </c>
      <c r="G248" s="8"/>
    </row>
    <row r="249" spans="2:9" ht="13.8" x14ac:dyDescent="0.2">
      <c r="B249" s="4"/>
      <c r="C249" s="5"/>
      <c r="D249" s="6"/>
      <c r="E249" s="9" t="s">
        <v>128</v>
      </c>
      <c r="F249" s="29" t="s">
        <v>318</v>
      </c>
      <c r="G249" s="8"/>
    </row>
    <row r="250" spans="2:9" ht="13.8" x14ac:dyDescent="0.2">
      <c r="B250" s="4"/>
      <c r="C250" s="5"/>
      <c r="D250" s="6"/>
      <c r="E250" s="9" t="s">
        <v>129</v>
      </c>
      <c r="F250" s="29" t="s">
        <v>319</v>
      </c>
      <c r="G250" s="8"/>
    </row>
    <row r="251" spans="2:9" ht="13.8" x14ac:dyDescent="0.2">
      <c r="B251" s="4"/>
      <c r="C251" s="5"/>
      <c r="D251" s="6"/>
      <c r="E251" s="9" t="s">
        <v>130</v>
      </c>
      <c r="F251" s="29" t="s">
        <v>320</v>
      </c>
      <c r="G251" s="8"/>
    </row>
    <row r="252" spans="2:9" ht="13.8" x14ac:dyDescent="0.2">
      <c r="B252" s="4"/>
      <c r="C252" s="5"/>
      <c r="D252" s="6"/>
      <c r="E252" s="9" t="s">
        <v>131</v>
      </c>
      <c r="F252" s="29" t="s">
        <v>321</v>
      </c>
      <c r="G252" s="8"/>
    </row>
    <row r="253" spans="2:9" ht="13.8" x14ac:dyDescent="0.2">
      <c r="B253" s="4"/>
      <c r="C253" s="5"/>
      <c r="D253" s="6"/>
      <c r="E253" s="9" t="s">
        <v>132</v>
      </c>
      <c r="F253" s="29" t="s">
        <v>322</v>
      </c>
      <c r="G253" s="8"/>
    </row>
    <row r="254" spans="2:9" ht="13.8" x14ac:dyDescent="0.2">
      <c r="B254" s="4"/>
      <c r="C254" s="5"/>
      <c r="D254" s="6"/>
      <c r="E254" s="9" t="s">
        <v>133</v>
      </c>
      <c r="F254" s="29" t="s">
        <v>323</v>
      </c>
      <c r="G254" s="8"/>
    </row>
    <row r="255" spans="2:9" ht="13.8" x14ac:dyDescent="0.2">
      <c r="B255" s="4"/>
      <c r="C255" s="5"/>
      <c r="D255" s="6"/>
      <c r="E255" s="9" t="s">
        <v>134</v>
      </c>
      <c r="F255" s="29" t="s">
        <v>324</v>
      </c>
      <c r="G255" s="8"/>
    </row>
    <row r="256" spans="2:9" ht="13.8" x14ac:dyDescent="0.2">
      <c r="B256" s="4"/>
      <c r="C256" s="5"/>
      <c r="D256" s="6"/>
      <c r="E256" s="9" t="s">
        <v>135</v>
      </c>
      <c r="F256" s="29" t="s">
        <v>325</v>
      </c>
      <c r="G256" s="8"/>
    </row>
    <row r="257" spans="2:7" ht="13.8" x14ac:dyDescent="0.2">
      <c r="B257" s="4"/>
      <c r="C257" s="5"/>
      <c r="D257" s="6"/>
      <c r="E257" s="9" t="s">
        <v>136</v>
      </c>
      <c r="F257" s="7">
        <v>10</v>
      </c>
      <c r="G257" s="8"/>
    </row>
    <row r="258" spans="2:7" ht="13.8" x14ac:dyDescent="0.2">
      <c r="B258" s="4"/>
      <c r="C258" s="5"/>
      <c r="D258" s="6"/>
      <c r="E258" s="9" t="s">
        <v>137</v>
      </c>
      <c r="F258" s="7">
        <v>11</v>
      </c>
      <c r="G258" s="8"/>
    </row>
    <row r="259" spans="2:7" ht="13.8" x14ac:dyDescent="0.2">
      <c r="B259" s="4"/>
      <c r="C259" s="5"/>
      <c r="D259" s="6"/>
      <c r="E259" s="9" t="s">
        <v>138</v>
      </c>
      <c r="F259" s="7">
        <v>12</v>
      </c>
      <c r="G259" s="8"/>
    </row>
    <row r="260" spans="2:7" ht="13.8" x14ac:dyDescent="0.2">
      <c r="B260" s="4"/>
      <c r="C260" s="5"/>
      <c r="D260" s="6"/>
      <c r="E260" s="9" t="s">
        <v>139</v>
      </c>
      <c r="F260" s="7">
        <v>13</v>
      </c>
      <c r="G260" s="8"/>
    </row>
    <row r="261" spans="2:7" ht="13.8" x14ac:dyDescent="0.2">
      <c r="B261" s="4"/>
      <c r="C261" s="5"/>
      <c r="D261" s="6"/>
      <c r="E261" s="9" t="s">
        <v>140</v>
      </c>
      <c r="F261" s="7">
        <v>14</v>
      </c>
      <c r="G261" s="8"/>
    </row>
    <row r="262" spans="2:7" ht="13.8" x14ac:dyDescent="0.2">
      <c r="B262" s="4"/>
      <c r="C262" s="5"/>
      <c r="D262" s="6"/>
      <c r="E262" s="9" t="s">
        <v>141</v>
      </c>
      <c r="F262" s="7">
        <v>15</v>
      </c>
      <c r="G262" s="8"/>
    </row>
    <row r="263" spans="2:7" ht="13.8" x14ac:dyDescent="0.2">
      <c r="B263" s="4"/>
      <c r="C263" s="5"/>
      <c r="D263" s="6"/>
      <c r="E263" s="9" t="s">
        <v>142</v>
      </c>
      <c r="F263" s="7">
        <v>16</v>
      </c>
      <c r="G263" s="8"/>
    </row>
    <row r="264" spans="2:7" ht="13.8" x14ac:dyDescent="0.2">
      <c r="B264" s="4"/>
      <c r="C264" s="5"/>
      <c r="D264" s="6"/>
      <c r="E264" s="9" t="s">
        <v>143</v>
      </c>
      <c r="F264" s="7">
        <v>17</v>
      </c>
      <c r="G264" s="8"/>
    </row>
    <row r="265" spans="2:7" ht="13.8" x14ac:dyDescent="0.2">
      <c r="B265" s="4"/>
      <c r="C265" s="5"/>
      <c r="D265" s="6"/>
      <c r="E265" s="9" t="s">
        <v>144</v>
      </c>
      <c r="F265" s="7">
        <v>18</v>
      </c>
      <c r="G265" s="8"/>
    </row>
    <row r="266" spans="2:7" ht="13.8" x14ac:dyDescent="0.2">
      <c r="B266" s="4"/>
      <c r="C266" s="5"/>
      <c r="D266" s="6"/>
      <c r="E266" s="9" t="s">
        <v>145</v>
      </c>
      <c r="F266" s="7">
        <v>19</v>
      </c>
      <c r="G266" s="8"/>
    </row>
    <row r="267" spans="2:7" ht="13.8" x14ac:dyDescent="0.2">
      <c r="B267" s="4"/>
      <c r="C267" s="5"/>
      <c r="D267" s="6"/>
      <c r="E267" s="9" t="s">
        <v>146</v>
      </c>
      <c r="F267" s="7">
        <v>20</v>
      </c>
      <c r="G267" s="8"/>
    </row>
    <row r="268" spans="2:7" ht="13.8" x14ac:dyDescent="0.2">
      <c r="B268" s="4"/>
      <c r="C268" s="5"/>
      <c r="D268" s="6"/>
      <c r="E268" s="9" t="s">
        <v>147</v>
      </c>
      <c r="F268" s="7">
        <v>21</v>
      </c>
      <c r="G268" s="8"/>
    </row>
    <row r="269" spans="2:7" ht="13.8" x14ac:dyDescent="0.2">
      <c r="B269" s="4"/>
      <c r="C269" s="5"/>
      <c r="D269" s="6"/>
      <c r="E269" s="9" t="s">
        <v>97</v>
      </c>
      <c r="F269" s="7">
        <v>23</v>
      </c>
      <c r="G269" s="8"/>
    </row>
    <row r="270" spans="2:7" x14ac:dyDescent="0.2">
      <c r="E270" s="26"/>
      <c r="F270" s="26"/>
    </row>
    <row r="271" spans="2:7" x14ac:dyDescent="0.2">
      <c r="E271" s="26"/>
      <c r="F271" s="26"/>
    </row>
    <row r="272" spans="2:7" x14ac:dyDescent="0.2">
      <c r="E272" s="26"/>
      <c r="F272" s="26"/>
    </row>
    <row r="273" spans="5:6" x14ac:dyDescent="0.2">
      <c r="E273" s="26"/>
      <c r="F273" s="26"/>
    </row>
    <row r="274" spans="5:6" x14ac:dyDescent="0.2">
      <c r="E274" s="26"/>
      <c r="F274" s="26"/>
    </row>
    <row r="275" spans="5:6" x14ac:dyDescent="0.2">
      <c r="E275" s="26"/>
      <c r="F275" s="26"/>
    </row>
    <row r="276" spans="5:6" x14ac:dyDescent="0.2">
      <c r="E276" s="26"/>
      <c r="F276" s="26"/>
    </row>
    <row r="277" spans="5:6" x14ac:dyDescent="0.2">
      <c r="E277" s="26"/>
      <c r="F277" s="26"/>
    </row>
    <row r="278" spans="5:6" x14ac:dyDescent="0.2">
      <c r="E278" s="26"/>
      <c r="F278" s="26"/>
    </row>
    <row r="279" spans="5:6" x14ac:dyDescent="0.2">
      <c r="E279" s="26"/>
      <c r="F279" s="26"/>
    </row>
    <row r="280" spans="5:6" x14ac:dyDescent="0.2">
      <c r="E280" s="26"/>
      <c r="F280" s="26"/>
    </row>
  </sheetData>
  <mergeCells count="3">
    <mergeCell ref="B1:G1"/>
    <mergeCell ref="B2:G2"/>
    <mergeCell ref="B3:G3"/>
  </mergeCells>
  <phoneticPr fontId="2" type="noConversion"/>
  <pageMargins left="0.19685039370078741" right="0.19685039370078741" top="0.23622047244094491" bottom="0.23622047244094491" header="0" footer="0"/>
  <pageSetup scale="57" fitToHeight="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PERSONAS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Estructura de las bases de datos de población, viviendas y hogares</dc:title>
  <dc:creator>INEGI</dc:creator>
  <cp:lastModifiedBy>Oscar de Jesús Gálvez Soriano</cp:lastModifiedBy>
  <cp:lastPrinted>2016-07-21T03:07:24Z</cp:lastPrinted>
  <dcterms:created xsi:type="dcterms:W3CDTF">2004-04-27T21:21:44Z</dcterms:created>
  <dcterms:modified xsi:type="dcterms:W3CDTF">2022-01-17T22:00:11Z</dcterms:modified>
</cp:coreProperties>
</file>