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.투자효과 계산기" sheetId="1" state="visible" r:id="rId1"/>
    <sheet xmlns:r="http://schemas.openxmlformats.org/officeDocument/2006/relationships" name="16.객실 타입별 구성" sheetId="2" state="visible" r:id="rId2"/>
    <sheet xmlns:r="http://schemas.openxmlformats.org/officeDocument/2006/relationships" name="17.리스크 대응" sheetId="3" state="visible" r:id="rId3"/>
    <sheet xmlns:r="http://schemas.openxmlformats.org/officeDocument/2006/relationships" name="18.업체 선정 5축" sheetId="4" state="visible" r:id="rId4"/>
    <sheet xmlns:r="http://schemas.openxmlformats.org/officeDocument/2006/relationships" name="11.스마트 4단계" sheetId="5" state="visible" r:id="rId5"/>
    <sheet xmlns:r="http://schemas.openxmlformats.org/officeDocument/2006/relationships" name="12.절감 근거 출처" sheetId="6" state="visible" r:id="rId6"/>
    <sheet xmlns:r="http://schemas.openxmlformats.org/officeDocument/2006/relationships" name="13.연동 범위" sheetId="7" state="visible" r:id="rId7"/>
    <sheet xmlns:r="http://schemas.openxmlformats.org/officeDocument/2006/relationships" name="14.공사한계" sheetId="8" state="visible" r:id="rId8"/>
    <sheet xmlns:r="http://schemas.openxmlformats.org/officeDocument/2006/relationships" name="1.5성급 21건" sheetId="9" state="visible" r:id="rId9"/>
    <sheet xmlns:r="http://schemas.openxmlformats.org/officeDocument/2006/relationships" name="2.계열 4종" sheetId="10" state="visible" r:id="rId10"/>
    <sheet xmlns:r="http://schemas.openxmlformats.org/officeDocument/2006/relationships" name="3.BSP 16종·NT 5종" sheetId="11" state="visible" r:id="rId11"/>
    <sheet xmlns:r="http://schemas.openxmlformats.org/officeDocument/2006/relationships" name="9.10000 품목(오송)" sheetId="12" state="visible" r:id="rId12"/>
    <sheet xmlns:r="http://schemas.openxmlformats.org/officeDocument/2006/relationships" name="10.계열 비교 사진" sheetId="13" state="visible" r:id="rId13"/>
    <sheet xmlns:r="http://schemas.openxmlformats.org/officeDocument/2006/relationships" name="4.2000 품목(판교)" sheetId="14" state="visible" r:id="rId14"/>
    <sheet xmlns:r="http://schemas.openxmlformats.org/officeDocument/2006/relationships" name="5.800S 품목(델피노)" sheetId="15" state="visible" r:id="rId15"/>
    <sheet xmlns:r="http://schemas.openxmlformats.org/officeDocument/2006/relationships" name="6.회신 받는 칸" sheetId="16" state="visible" r:id="rId16"/>
    <sheet xmlns:r="http://schemas.openxmlformats.org/officeDocument/2006/relationships" name="7.자가진단" sheetId="17" state="visible" r:id="rId17"/>
    <sheet xmlns:r="http://schemas.openxmlformats.org/officeDocument/2006/relationships" name="8.변경이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color rgb="0066707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F0"/>
      </patternFill>
    </fill>
    <fill>
      <patternFill patternType="solid">
        <fgColor rgb="00FFF2CC"/>
      </patternFill>
    </fill>
    <fill>
      <patternFill patternType="solid">
        <fgColor rgb="00E2EF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54" customWidth="1" min="4" max="4"/>
  </cols>
  <sheetData>
    <row r="1">
      <c r="A1" s="4" t="inlineStr">
        <is>
          <t>투자 대비 효과 계산기</t>
        </is>
      </c>
    </row>
    <row r="2">
      <c r="A2" s="5" t="inlineStr">
        <is>
          <t>노란 칸에 귀사 수치를 넣으시면 아래 초록 칸이 자동으로 계산됩니다. 당사는 어떤 값도 미리 넣지 않았습니다.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입력 항목</t>
        </is>
      </c>
      <c r="B4" s="6" t="inlineStr">
        <is>
          <t>단위</t>
        </is>
      </c>
      <c r="C4" s="6" t="inlineStr">
        <is>
          <t>입력값</t>
        </is>
      </c>
      <c r="D4" s="6" t="inlineStr">
        <is>
          <t>비고</t>
        </is>
      </c>
    </row>
    <row r="5">
      <c r="A5" s="2" t="inlineStr">
        <is>
          <t>① 객실 수</t>
        </is>
      </c>
      <c r="B5" s="2" t="inlineStr">
        <is>
          <t>실</t>
        </is>
      </c>
      <c r="C5" s="7" t="n"/>
      <c r="D5" s="2" t="inlineStr">
        <is>
          <t>도면 기준</t>
        </is>
      </c>
    </row>
    <row r="6">
      <c r="A6" s="2" t="inlineStr">
        <is>
          <t>② 객실당 연간 냉난방 전력 사용량</t>
        </is>
      </c>
      <c r="B6" s="2" t="inlineStr">
        <is>
          <t>kWh / 실 · 년</t>
        </is>
      </c>
      <c r="C6" s="7" t="n"/>
      <c r="D6" s="2" t="inlineStr">
        <is>
          <t>귀사 검침 자료 기준</t>
        </is>
      </c>
    </row>
    <row r="7">
      <c r="A7" s="2" t="inlineStr">
        <is>
          <t>③ 절감률</t>
        </is>
      </c>
      <c r="B7" s="2" t="inlineStr">
        <is>
          <t>%</t>
        </is>
      </c>
      <c r="C7" s="7" t="n"/>
      <c r="D7" s="2" t="inlineStr">
        <is>
          <t>적용 단계와 설비 방식에 따라 다름 · 업계 보고치는 8~30%</t>
        </is>
      </c>
    </row>
    <row r="8">
      <c r="A8" s="2" t="inlineStr">
        <is>
          <t>④ 전기요금 단가</t>
        </is>
      </c>
      <c r="B8" s="2" t="inlineStr">
        <is>
          <t>원 / kWh</t>
        </is>
      </c>
      <c r="C8" s="7" t="n"/>
      <c r="D8" s="2" t="inlineStr">
        <is>
          <t>계약 종별 단가</t>
        </is>
      </c>
    </row>
    <row r="9">
      <c r="A9" s="2" t="inlineStr">
        <is>
          <t>⑤ 시스템 투자비</t>
        </is>
      </c>
      <c r="B9" s="2" t="inlineStr">
        <is>
          <t>원</t>
        </is>
      </c>
      <c r="C9" s="7" t="n"/>
      <c r="D9" s="2" t="inlineStr">
        <is>
          <t>확정 사양 견적서 금액</t>
        </is>
      </c>
    </row>
    <row r="10">
      <c r="A10" s="2" t="n"/>
      <c r="B10" s="2" t="n"/>
      <c r="C10" s="2" t="n"/>
      <c r="D10" s="2" t="n"/>
    </row>
    <row r="11">
      <c r="A11" s="6" t="inlineStr">
        <is>
          <t>자동 계산</t>
        </is>
      </c>
      <c r="B11" s="6" t="inlineStr">
        <is>
          <t>단위</t>
        </is>
      </c>
      <c r="C11" s="6" t="inlineStr">
        <is>
          <t>결과</t>
        </is>
      </c>
      <c r="D11" s="6" t="inlineStr">
        <is>
          <t>산식</t>
        </is>
      </c>
    </row>
    <row r="12">
      <c r="A12" s="2" t="inlineStr">
        <is>
          <t>연간 총 사용량</t>
        </is>
      </c>
      <c r="B12" s="2" t="inlineStr">
        <is>
          <t>kWh</t>
        </is>
      </c>
      <c r="C12" s="8">
        <f>IF(OR(C5="",C6=""),"",C5*C6)</f>
        <v/>
      </c>
      <c r="D12" s="2" t="inlineStr">
        <is>
          <t>① × ②</t>
        </is>
      </c>
    </row>
    <row r="13">
      <c r="A13" s="2" t="inlineStr">
        <is>
          <t>연간 절감 전력량</t>
        </is>
      </c>
      <c r="B13" s="2" t="inlineStr">
        <is>
          <t>kWh</t>
        </is>
      </c>
      <c r="C13" s="8">
        <f>IF(OR(C12="",C7=""),"",C12*C7/100)</f>
        <v/>
      </c>
      <c r="D13" s="2" t="inlineStr">
        <is>
          <t>연간 총 사용량 × ③</t>
        </is>
      </c>
    </row>
    <row r="14">
      <c r="A14" s="2" t="inlineStr">
        <is>
          <t>연간 절감액</t>
        </is>
      </c>
      <c r="B14" s="2" t="inlineStr">
        <is>
          <t>원</t>
        </is>
      </c>
      <c r="C14" s="8">
        <f>IF(OR(C13="",C8=""),"",C13*C8)</f>
        <v/>
      </c>
      <c r="D14" s="2" t="inlineStr">
        <is>
          <t>연간 절감 전력량 × ④</t>
        </is>
      </c>
    </row>
    <row r="15">
      <c r="A15" s="2" t="inlineStr">
        <is>
          <t>투자 회수 기간</t>
        </is>
      </c>
      <c r="B15" s="2" t="inlineStr">
        <is>
          <t>년</t>
        </is>
      </c>
      <c r="C15" s="8">
        <f>IF(OR(C14="",C14=0,C9=""),"",C9/C14)</f>
        <v/>
      </c>
      <c r="D15" s="2" t="inlineStr">
        <is>
          <t>⑤ ÷ 연간 절감액</t>
        </is>
      </c>
    </row>
    <row r="16">
      <c r="A16" s="2" t="n"/>
      <c r="B16" s="2" t="n"/>
      <c r="C16" s="2" t="n"/>
      <c r="D16" s="2" t="n"/>
    </row>
    <row r="17">
      <c r="A17" s="5" t="inlineStr">
        <is>
          <t>※ 이 시트는 제안서 7장 「투자 대비 효과 — 산출 구조」와 같은 산식입니다.</t>
        </is>
      </c>
      <c r="B17" s="2" t="n"/>
      <c r="C17" s="2" t="n"/>
      <c r="D17" s="2" t="n"/>
    </row>
    <row r="18">
      <c r="A18" s="5" t="inlineStr">
        <is>
          <t>※ 절감률은 당사가 정하지 않습니다. 업계 보고치(8~14% 재실제어 / 15~20% 도어락연동 / 20~30% 전체)를 참고하여 프로님이 넣으십시오.</t>
        </is>
      </c>
      <c r="B18" s="2" t="n"/>
      <c r="C18" s="2" t="n"/>
      <c r="D18" s="2" t="n"/>
    </row>
    <row r="19">
      <c r="A19" s="5" t="inlineStr">
        <is>
          <t>※ 전기요금 단가는 한국전력 계약 종별에 따라 다릅니다.</t>
        </is>
      </c>
      <c r="B19" s="2" t="n"/>
      <c r="C19" s="2" t="n"/>
      <c r="D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22" customWidth="1" min="5" max="5"/>
    <col width="36" customWidth="1" min="6" max="6"/>
  </cols>
  <sheetData>
    <row r="1">
      <c r="A1" s="1" t="inlineStr">
        <is>
          <t>설치 위치</t>
        </is>
      </c>
      <c r="B1" s="1" t="inlineStr">
        <is>
          <t>스탠다드</t>
        </is>
      </c>
      <c r="C1" s="1" t="inlineStr">
        <is>
          <t>디럭스</t>
        </is>
      </c>
      <c r="D1" s="1" t="inlineStr">
        <is>
          <t>스위트</t>
        </is>
      </c>
      <c r="E1" s="1" t="inlineStr">
        <is>
          <t>주거약자실</t>
        </is>
      </c>
      <c r="F1" s="1" t="inlineStr">
        <is>
          <t>근거</t>
        </is>
      </c>
    </row>
    <row r="2">
      <c r="A2" s="2" t="inlineStr">
        <is>
          <t>문 입구 복도</t>
        </is>
      </c>
      <c r="B2" s="2" t="inlineStr">
        <is>
          <t>챠임벨</t>
        </is>
      </c>
      <c r="C2" s="2" t="inlineStr">
        <is>
          <t>챠임벨</t>
        </is>
      </c>
      <c r="D2" s="2" t="inlineStr">
        <is>
          <t>챠임벨</t>
        </is>
      </c>
      <c r="E2" s="2" t="inlineStr">
        <is>
          <t>챠임벨</t>
        </is>
      </c>
      <c r="F2" s="2" t="inlineStr">
        <is>
          <t>km-room-layout 확정 배치 규칙</t>
        </is>
      </c>
    </row>
    <row r="3">
      <c r="A3" s="2" t="inlineStr">
        <is>
          <t>문 입구 안쪽</t>
        </is>
      </c>
      <c r="B3" s="2" t="inlineStr">
        <is>
          <t>키센서 + DM</t>
        </is>
      </c>
      <c r="C3" s="2" t="inlineStr">
        <is>
          <t>키센서 + DM</t>
        </is>
      </c>
      <c r="D3" s="2" t="inlineStr">
        <is>
          <t>키센서 + DM</t>
        </is>
      </c>
      <c r="E3" s="2" t="inlineStr">
        <is>
          <t>키센서 + DM</t>
        </is>
      </c>
      <c r="F3" s="2" t="inlineStr">
        <is>
          <t>km-room-layout 확정 배치 규칙</t>
        </is>
      </c>
    </row>
    <row r="4">
      <c r="A4" s="2" t="inlineStr">
        <is>
          <t>침대 옆</t>
        </is>
      </c>
      <c r="B4" s="2" t="inlineStr">
        <is>
          <t>온도조절기 + 조명</t>
        </is>
      </c>
      <c r="C4" s="2" t="inlineStr">
        <is>
          <t>BSP 일체형</t>
        </is>
      </c>
      <c r="D4" s="2" t="inlineStr">
        <is>
          <t>BSP + 나이트테이블</t>
        </is>
      </c>
      <c r="E4" s="2" t="inlineStr">
        <is>
          <t>BSP 일체형</t>
        </is>
      </c>
      <c r="F4" s="2" t="inlineStr">
        <is>
          <t>km-room-layout 확정 배치 규칙</t>
        </is>
      </c>
    </row>
    <row r="5">
      <c r="A5" s="2" t="inlineStr">
        <is>
          <t>화장실</t>
        </is>
      </c>
      <c r="B5" s="2" t="inlineStr">
        <is>
          <t>조명스위치</t>
        </is>
      </c>
      <c r="C5" s="2" t="inlineStr">
        <is>
          <t>조명스위치</t>
        </is>
      </c>
      <c r="D5" s="2" t="inlineStr">
        <is>
          <t>조명스위치</t>
        </is>
      </c>
      <c r="E5" s="2" t="inlineStr">
        <is>
          <t>조명 + 비상호출</t>
        </is>
      </c>
      <c r="F5" s="2" t="inlineStr">
        <is>
          <t>km-room-layout 확정 배치 규칙</t>
        </is>
      </c>
    </row>
    <row r="6">
      <c r="A6" s="2" t="inlineStr">
        <is>
          <t>베란다</t>
        </is>
      </c>
      <c r="B6" s="2" t="inlineStr">
        <is>
          <t>—</t>
        </is>
      </c>
      <c r="C6" s="2" t="inlineStr">
        <is>
          <t>문 옆 조명 별도</t>
        </is>
      </c>
      <c r="D6" s="2" t="inlineStr">
        <is>
          <t>문 옆 조명 별도</t>
        </is>
      </c>
      <c r="E6" s="2" t="inlineStr">
        <is>
          <t>문 옆 조명 별도</t>
        </is>
      </c>
      <c r="F6" s="2" t="inlineStr">
        <is>
          <t>km-room-layout 확정 배치 규칙</t>
        </is>
      </c>
    </row>
    <row r="7">
      <c r="A7" s="2" t="inlineStr">
        <is>
          <t>책상</t>
        </is>
      </c>
      <c r="B7" s="2" t="inlineStr">
        <is>
          <t>—</t>
        </is>
      </c>
      <c r="C7" s="2" t="inlineStr">
        <is>
          <t>멀티아울렛</t>
        </is>
      </c>
      <c r="D7" s="2" t="inlineStr">
        <is>
          <t>멀티아울렛</t>
        </is>
      </c>
      <c r="E7" s="2" t="inlineStr">
        <is>
          <t>멀티아울렛</t>
        </is>
      </c>
      <c r="F7" s="2" t="inlineStr">
        <is>
          <t>km-room-layout 확정 배치 규칙</t>
        </is>
      </c>
    </row>
    <row r="8">
      <c r="A8" s="2" t="inlineStr">
        <is>
          <t>거실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입구 온도 + 조명</t>
        </is>
      </c>
      <c r="E8" s="2" t="inlineStr">
        <is>
          <t>—</t>
        </is>
      </c>
      <c r="F8" s="2" t="inlineStr">
        <is>
          <t>km-room-layout 확정 배치 규칙</t>
        </is>
      </c>
    </row>
    <row r="9">
      <c r="A9" s="2" t="inlineStr">
        <is>
          <t>추가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방문자 알림램프</t>
        </is>
      </c>
      <c r="F9" s="2" t="inlineStr">
        <is>
          <t>km-room-layout 확정 배치 규칙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6" customWidth="1" min="3" max="3"/>
  </cols>
  <sheetData>
    <row r="1">
      <c r="A1" s="1" t="inlineStr">
        <is>
          <t>예상 문제</t>
        </is>
      </c>
      <c r="B1" s="1" t="inlineStr">
        <is>
          <t>언제 드러나는가</t>
        </is>
      </c>
      <c r="C1" s="1" t="inlineStr">
        <is>
          <t>당사 대응</t>
        </is>
      </c>
    </row>
    <row r="2">
      <c r="A2" s="2" t="inlineStr">
        <is>
          <t>계열 · 색상 결정 지연</t>
        </is>
      </c>
      <c r="B2" s="2" t="inlineStr">
        <is>
          <t>기구물 제작 착수 시점</t>
        </is>
      </c>
      <c r="C2" s="2" t="inlineStr">
        <is>
          <t>샘플을 먼저 제작해 제시하고, 색상은 마감재 확정 전 가승인으로 진행</t>
        </is>
      </c>
    </row>
    <row r="3">
      <c r="A3" s="2" t="inlineStr">
        <is>
          <t>CB 외함 납품 시기 불일치</t>
        </is>
      </c>
      <c r="B3" s="2" t="inlineStr">
        <is>
          <t>골조 · 석고 공정</t>
        </is>
      </c>
      <c r="C3" s="2" t="inlineStr">
        <is>
          <t>공정표를 역산해 제출하고, 층별 분할 납품으로 대응</t>
        </is>
      </c>
    </row>
    <row r="4">
      <c r="A4" s="2" t="inlineStr">
        <is>
          <t>벽지 · 페인트 지연</t>
        </is>
      </c>
      <c r="B4" s="2" t="inlineStr">
        <is>
          <t>기구물 설치 · 시운전</t>
        </is>
      </c>
      <c r="C4" s="2" t="inlineStr">
        <is>
          <t>백커버를 먼저 설치해 일부를 흡수</t>
        </is>
      </c>
    </row>
    <row r="5">
      <c r="A5" s="2" t="inlineStr">
        <is>
          <t>EHP · FCU 인터페이스 미포함 발주</t>
        </is>
      </c>
      <c r="B5" s="2" t="inlineStr">
        <is>
          <t>현장 반입 후</t>
        </is>
      </c>
      <c r="C5" s="2" t="inlineStr">
        <is>
          <t>설계 단계에서 사양을 서면으로 확인 요청 — 반입 후에는 교체가 어렵습니다</t>
        </is>
      </c>
    </row>
    <row r="6">
      <c r="A6" s="2" t="inlineStr">
        <is>
          <t>PMS 업체 미확정</t>
        </is>
      </c>
      <c r="B6" s="2" t="inlineStr">
        <is>
          <t>연동 시험</t>
        </is>
      </c>
      <c r="C6" s="2" t="inlineStr">
        <is>
          <t>수동 체크인으로 먼저 운영하고, 확정 후 연동 작업</t>
        </is>
      </c>
    </row>
    <row r="7">
      <c r="A7" s="2" t="inlineStr">
        <is>
          <t>객실 번호 변경</t>
        </is>
      </c>
      <c r="B7" s="2" t="inlineStr">
        <is>
          <t>어드레스 세팅 · FIP 제작</t>
        </is>
      </c>
      <c r="C7" s="2" t="inlineStr">
        <is>
          <t>번호가 확정되기 전에는 제작에 착수하지 않습니다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6" customWidth="1" min="3" max="3"/>
  </cols>
  <sheetData>
    <row r="1">
      <c r="A1" s="1" t="inlineStr">
        <is>
          <t>비교 축</t>
        </is>
      </c>
      <c r="B1" s="1" t="inlineStr">
        <is>
          <t>확인하실 점</t>
        </is>
      </c>
      <c r="C1" s="1" t="inlineStr">
        <is>
          <t>당사의 답</t>
        </is>
      </c>
    </row>
    <row r="2">
      <c r="A2" s="2" t="inlineStr">
        <is>
          <t>국내 시공 실적</t>
        </is>
      </c>
      <c r="B2" s="2" t="inlineStr">
        <is>
          <t>5성급 호텔 준공 실적이 실제로 있는가</t>
        </is>
      </c>
      <c r="C2" s="2" t="inlineStr">
        <is>
          <t>1987년 이후 1,598건 · 5성급 21건 7,658실</t>
        </is>
      </c>
    </row>
    <row r="3">
      <c r="A3" s="2" t="inlineStr">
        <is>
          <t>소프트웨어 · 관제</t>
        </is>
      </c>
      <c r="B3" s="2" t="inlineStr">
        <is>
          <t>방재실에서 전 객실을 한 화면에 보는가</t>
        </is>
      </c>
      <c r="C3" s="2" t="inlineStr">
        <is>
          <t>자사 개발 운영 프로그램 · PMS 연동 실적</t>
        </is>
      </c>
    </row>
    <row r="4">
      <c r="A4" s="2" t="inlineStr">
        <is>
          <t>현장 시공성</t>
        </is>
      </c>
      <c r="B4" s="2" t="inlineStr">
        <is>
          <t>국내 표준 매입 박스에 그대로 들어가는가</t>
        </is>
      </c>
      <c r="C4" s="2" t="inlineStr">
        <is>
          <t>유럽형 · KS형 양쪽 제작 · 100% 호환</t>
        </is>
      </c>
    </row>
    <row r="5">
      <c r="A5" s="2" t="inlineStr">
        <is>
          <t>제품 확장성</t>
        </is>
      </c>
      <c r="B5" s="2" t="inlineStr">
        <is>
          <t>계열과 색상을 현장에 맞출 수 있는가</t>
        </is>
      </c>
      <c r="C5" s="2" t="inlineStr">
        <is>
          <t>4계열 지정색 제작 · 자사 제조</t>
        </is>
      </c>
    </row>
    <row r="6">
      <c r="A6" s="2" t="inlineStr">
        <is>
          <t>대규모 A/S</t>
        </is>
      </c>
      <c r="B6" s="2" t="inlineStr">
        <is>
          <t>장애가 나면 며칠이 걸리는가</t>
        </is>
      </c>
      <c r="C6" s="2" t="inlineStr">
        <is>
          <t>서울 · 부산 · 제주 직영 지사 정직원 방문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4" customWidth="1" min="4" max="4"/>
    <col width="40" customWidth="1" min="5" max="5"/>
  </cols>
  <sheetData>
    <row r="1">
      <c r="A1" s="1" t="inlineStr">
        <is>
          <t>단계</t>
        </is>
      </c>
      <c r="B1" s="1" t="inlineStr">
        <is>
          <t>무엇이 되는가</t>
        </is>
      </c>
      <c r="C1" s="1" t="inlineStr">
        <is>
          <t>당사 제공</t>
        </is>
      </c>
      <c r="D1" s="1" t="inlineStr">
        <is>
          <t>발주처 준비</t>
        </is>
      </c>
      <c r="E1" s="1" t="inlineStr">
        <is>
          <t>근거</t>
        </is>
      </c>
    </row>
    <row r="2">
      <c r="A2" s="2" t="inlineStr">
        <is>
          <t>Level 1 / 기본 제어</t>
        </is>
      </c>
      <c r="B2" s="2" t="inlineStr">
        <is>
          <t>키센서 투입 · 제거로 전등 · 전열 · 냉난방 자동 제어 / 재실 · 외출 · 공실 3모드 운전</t>
        </is>
      </c>
      <c r="C2" s="2" t="inlineStr">
        <is>
          <t>표준 제공</t>
        </is>
      </c>
      <c r="D2" s="2" t="inlineStr">
        <is>
          <t>없음</t>
        </is>
      </c>
      <c r="E2" s="2" t="inlineStr">
        <is>
          <t>회사소개 pptx · MMO 제안서 · 운영매뉴얼 상수</t>
        </is>
      </c>
    </row>
    <row r="3">
      <c r="A3" s="2" t="inlineStr">
        <is>
          <t>Level 2 / 통합 운영</t>
        </is>
      </c>
      <c r="B3" s="2" t="inlineStr">
        <is>
          <t>PMS 연동으로 체크인 · 청소 상태 자동 반영 / 방재실 · 하우스키핑에서 전 객실 감시</t>
        </is>
      </c>
      <c r="C3" s="2" t="inlineStr">
        <is>
          <t>표준 제공</t>
        </is>
      </c>
      <c r="D3" s="2" t="inlineStr">
        <is>
          <t>PMS 서버 / 호텔 전용망</t>
        </is>
      </c>
      <c r="E3" s="2" t="inlineStr">
        <is>
          <t>회사소개 pptx · MMO 제안서 · 운영매뉴얼 상수</t>
        </is>
      </c>
    </row>
    <row r="4">
      <c r="A4" s="2" t="inlineStr">
        <is>
          <t>Level 3 / 모바일 · 연동</t>
        </is>
      </c>
      <c r="B4" s="2" t="inlineStr">
        <is>
          <t>메이드가 모바일로 청소 지시 확인 (MMO) / 도어락 · 에어컨 · 바닥난방 · 커튼 연동</t>
        </is>
      </c>
      <c r="C4" s="2" t="inlineStr">
        <is>
          <t>제공</t>
        </is>
      </c>
      <c r="D4" s="2" t="inlineStr">
        <is>
          <t>공인 IP · Wi-Fi AP / 해당 업체 인터페이스</t>
        </is>
      </c>
      <c r="E4" s="2" t="inlineStr">
        <is>
          <t>회사소개 pptx · MMO 제안서 · 운영매뉴얼 상수</t>
        </is>
      </c>
    </row>
    <row r="5">
      <c r="A5" s="2" t="inlineStr">
        <is>
          <t>Level 4 / 콘텐츠 · 센서</t>
        </is>
      </c>
      <c r="B5" s="2" t="inlineStr">
        <is>
          <t>나이트테이블 콘텐츠, 누수 · 움직임 감지 / 운영 데이터 1년 축적</t>
        </is>
      </c>
      <c r="C5" s="2" t="inlineStr">
        <is>
          <t>제공</t>
        </is>
      </c>
      <c r="D5" s="2" t="inlineStr">
        <is>
          <t>LAN 배선 / 콘텐츠 자료</t>
        </is>
      </c>
      <c r="E5" s="2" t="inlineStr">
        <is>
          <t>회사소개 pptx · MMO 제안서 · 운영매뉴얼 상수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46" customWidth="1" min="4" max="4"/>
  </cols>
  <sheetData>
    <row r="1">
      <c r="A1" s="1" t="inlineStr">
        <is>
          <t>절감 수단</t>
        </is>
      </c>
      <c r="B1" s="1" t="inlineStr">
        <is>
          <t>업계 보고 절감폭</t>
        </is>
      </c>
      <c r="C1" s="1" t="inlineStr">
        <is>
          <t>당사 해당 기능</t>
        </is>
      </c>
      <c r="D1" s="1" t="inlineStr">
        <is>
          <t>출처</t>
        </is>
      </c>
    </row>
    <row r="2">
      <c r="A2" s="2" t="inlineStr">
        <is>
          <t>재실 기반 객실 제어</t>
        </is>
      </c>
      <c r="B2" s="2" t="inlineStr">
        <is>
          <t>8 ~ 14 % (단일 조치 중 최대)</t>
        </is>
      </c>
      <c r="C2" s="2" t="inlineStr">
        <is>
          <t>키센서 연동 전등 · 전열 · 냉난방 제어  (표준)</t>
        </is>
      </c>
      <c r="D2" s="2" t="inlineStr">
        <is>
          <t>Oxmaint 2026 Hotel Energy Management Guide</t>
        </is>
      </c>
    </row>
    <row r="3">
      <c r="A3" s="2" t="inlineStr">
        <is>
          <t>도어락 + 온도조절기 연동</t>
        </is>
      </c>
      <c r="B3" s="2" t="inlineStr">
        <is>
          <t>15 ~ 20 %</t>
        </is>
      </c>
      <c r="C3" s="2" t="inlineStr">
        <is>
          <t>도어락 연동 + 온도조절기 3모드 운전  (표준)</t>
        </is>
      </c>
      <c r="D3" s="2" t="inlineStr">
        <is>
          <t>Hotel Management 2026 Aug/Sep · 도어락+온도조절기</t>
        </is>
      </c>
    </row>
    <row r="4">
      <c r="A4" s="2" t="inlineStr">
        <is>
          <t>재실 감지 스마트 온도조절</t>
        </is>
      </c>
      <c r="B4" s="2" t="inlineStr">
        <is>
          <t>HVAC 가동시간 평균 45 % 단축</t>
        </is>
      </c>
      <c r="C4" s="2" t="inlineStr">
        <is>
          <t>재실 · 외출 · 공실 자동 전환  (표준)</t>
        </is>
      </c>
      <c r="D4" s="2" t="inlineStr">
        <is>
          <t>Copeland Verdant 2026 Smart Thermostats for Hotels</t>
        </is>
      </c>
    </row>
    <row r="5">
      <c r="A5" s="2" t="inlineStr">
        <is>
          <t>전체 프로그램 동시 적용</t>
        </is>
      </c>
      <c r="B5" s="2" t="inlineStr">
        <is>
          <t>12 ~ 18개월 내 공과금 20 ~ 30 %</t>
        </is>
      </c>
      <c r="C5" s="2" t="inlineStr">
        <is>
          <t>Level 1 ~ 3 동시 적용 시 해당</t>
        </is>
      </c>
      <c r="D5" s="2" t="inlineStr">
        <is>
          <t>Oxmaint 2026 · 5단계 프로그램 12~18개월</t>
        </is>
      </c>
    </row>
    <row r="6">
      <c r="A6" s="2" t="inlineStr"/>
      <c r="B6" s="2" t="inlineStr"/>
      <c r="C6" s="2" t="inlineStr"/>
      <c r="D6" s="2" t="inlineStr">
        <is>
          <t>※ 해외 조사 자료이며 당사 실측치가 아님. 제안서 본문에도 이 문장을 각주로 넣었음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24" customWidth="1" min="4" max="4"/>
    <col width="34" customWidth="1" min="5" max="5"/>
  </cols>
  <sheetData>
    <row r="1">
      <c r="A1" s="1" t="inlineStr">
        <is>
          <t>연동 대상</t>
        </is>
      </c>
      <c r="B1" s="1" t="inlineStr">
        <is>
          <t>통신·배선 규격</t>
        </is>
      </c>
      <c r="C1" s="1" t="inlineStr">
        <is>
          <t>당사 시행</t>
        </is>
      </c>
      <c r="D1" s="1" t="inlineStr">
        <is>
          <t>상대 공종</t>
        </is>
      </c>
      <c r="E1" s="1" t="inlineStr">
        <is>
          <t>근거</t>
        </is>
      </c>
    </row>
    <row r="2">
      <c r="A2" s="2" t="inlineStr">
        <is>
          <t>시스템 에어컨 (EHP)</t>
        </is>
      </c>
      <c r="B2" s="2" t="inlineStr">
        <is>
          <t>UTP 5E · RS-485 · 반드시 1 : 1 배선</t>
        </is>
      </c>
      <c r="C2" s="2" t="inlineStr">
        <is>
          <t>C/B측 결선 / 어드레스 세팅 · 시운전</t>
        </is>
      </c>
      <c r="D2" s="2" t="inlineStr">
        <is>
          <t>실내기측 인터페이스 / 모듈 결선</t>
        </is>
      </c>
      <c r="E2" s="2" t="inlineStr">
        <is>
          <t>km-proposal references/tech-constants.md</t>
        </is>
      </c>
    </row>
    <row r="3">
      <c r="A3" s="2" t="inlineStr">
        <is>
          <t>팬코일 (FCU)</t>
        </is>
      </c>
      <c r="B3" s="2" t="inlineStr">
        <is>
          <t>220V 제어 · 노말 클로즈 밸브</t>
        </is>
      </c>
      <c r="C3" s="2" t="inlineStr">
        <is>
          <t>C/B측 결선</t>
        </is>
      </c>
      <c r="D3" s="2" t="inlineStr">
        <is>
          <t>밸브 · 배관 설치</t>
        </is>
      </c>
      <c r="E3" s="2" t="inlineStr">
        <is>
          <t>km-proposal references/tech-constants.md</t>
        </is>
      </c>
    </row>
    <row r="4">
      <c r="A4" s="2" t="inlineStr">
        <is>
          <t>바닥난방</t>
        </is>
      </c>
      <c r="B4" s="2" t="inlineStr">
        <is>
          <t>밸브 1개당 HFIX 1.5SQ 3C / ZONE당 3선</t>
        </is>
      </c>
      <c r="C4" s="2" t="inlineStr">
        <is>
          <t>컨트롤러 결선 · 시운전</t>
        </is>
      </c>
      <c r="D4" s="2" t="inlineStr">
        <is>
          <t>구동기 밸브 / (220V 타입 필수)</t>
        </is>
      </c>
      <c r="E4" s="2" t="inlineStr">
        <is>
          <t>km-proposal references/tech-constants.md</t>
        </is>
      </c>
    </row>
    <row r="5">
      <c r="A5" s="2" t="inlineStr">
        <is>
          <t>도어락</t>
        </is>
      </c>
      <c r="B5" s="2" t="inlineStr">
        <is>
          <t>UTP cat.5 (C/B → 문틀 밖)</t>
        </is>
      </c>
      <c r="C5" s="2" t="inlineStr">
        <is>
          <t>배선 인입 · 연동</t>
        </is>
      </c>
      <c r="D5" s="2" t="inlineStr">
        <is>
          <t>도어락 본체 · 방화문 타공</t>
        </is>
      </c>
      <c r="E5" s="2" t="inlineStr">
        <is>
          <t>km-proposal references/tech-constants.md</t>
        </is>
      </c>
    </row>
    <row r="6">
      <c r="A6" s="2" t="inlineStr">
        <is>
          <t>전동 커튼 · 블라인드</t>
        </is>
      </c>
      <c r="B6" s="2" t="inlineStr">
        <is>
          <t>접점 제어</t>
        </is>
      </c>
      <c r="C6" s="2" t="inlineStr">
        <is>
          <t>스위치 공급 · 결선</t>
        </is>
      </c>
      <c r="D6" s="2" t="inlineStr">
        <is>
          <t>커튼 본체 · 전원</t>
        </is>
      </c>
      <c r="E6" s="2" t="inlineStr">
        <is>
          <t>km-proposal references/tech-constants.md</t>
        </is>
      </c>
    </row>
    <row r="7">
      <c r="A7" s="2" t="inlineStr">
        <is>
          <t>누수 · 움직임 감지</t>
        </is>
      </c>
      <c r="B7" s="2" t="inlineStr">
        <is>
          <t>C/B 입력</t>
        </is>
      </c>
      <c r="C7" s="2" t="inlineStr">
        <is>
          <t>입력 처리 · 경보 출력</t>
        </is>
      </c>
      <c r="D7" s="2" t="inlineStr">
        <is>
          <t>센서 설치</t>
        </is>
      </c>
      <c r="E7" s="2" t="inlineStr">
        <is>
          <t>km-proposal references/tech-constants.md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6" customWidth="1" min="4" max="4"/>
    <col width="34" customWidth="1" min="5" max="5"/>
  </cols>
  <sheetData>
    <row r="1">
      <c r="A1" s="1" t="inlineStr">
        <is>
          <t>공정</t>
        </is>
      </c>
      <c r="B1" s="1" t="inlineStr">
        <is>
          <t>객실관리(당사)</t>
        </is>
      </c>
      <c r="C1" s="1" t="inlineStr">
        <is>
          <t>전기공사</t>
        </is>
      </c>
      <c r="D1" s="1" t="inlineStr">
        <is>
          <t>인테리어·건축</t>
        </is>
      </c>
      <c r="E1" s="1" t="inlineStr">
        <is>
          <t>근거</t>
        </is>
      </c>
    </row>
    <row r="2">
      <c r="A2" s="2" t="inlineStr">
        <is>
          <t>CB 외함</t>
        </is>
      </c>
      <c r="B2" s="2" t="inlineStr">
        <is>
          <t>외함 제작 · 납품</t>
        </is>
      </c>
      <c r="C2" s="2" t="inlineStr">
        <is>
          <t>외함 설치 · 배관 인입</t>
        </is>
      </c>
      <c r="D2" s="2" t="inlineStr">
        <is>
          <t>매입 타공 · 가구 마감</t>
        </is>
      </c>
      <c r="E2" s="2" t="inlineStr">
        <is>
          <t>km-proposal references/workscope.md · tech-constants</t>
        </is>
      </c>
    </row>
    <row r="3">
      <c r="A3" s="2" t="inlineStr">
        <is>
          <t>CB 속판</t>
        </is>
      </c>
      <c r="B3" s="2" t="inlineStr">
        <is>
          <t>속판 제작 · 설치 / 약전 결선 · 어드레스 세팅</t>
        </is>
      </c>
      <c r="C3" s="2" t="inlineStr">
        <is>
          <t>1차 입력 강전 결선</t>
        </is>
      </c>
      <c r="D3" s="2" t="inlineStr">
        <is>
          <t>—</t>
        </is>
      </c>
      <c r="E3" s="2" t="inlineStr">
        <is>
          <t>km-proposal references/workscope.md · tech-constants</t>
        </is>
      </c>
    </row>
    <row r="4">
      <c r="A4" s="2" t="inlineStr">
        <is>
          <t>기구물 배선</t>
        </is>
      </c>
      <c r="B4" s="2" t="inlineStr">
        <is>
          <t>—</t>
        </is>
      </c>
      <c r="C4" s="2" t="inlineStr">
        <is>
          <t>매입 박스 설치 / UTP 5E 배선 (1 : 1)</t>
        </is>
      </c>
      <c r="D4" s="2" t="inlineStr">
        <is>
          <t>어려운 면 타공 / (타일 · 대리석 · 헤드보드)</t>
        </is>
      </c>
      <c r="E4" s="2" t="inlineStr">
        <is>
          <t>km-proposal references/workscope.md · tech-constants</t>
        </is>
      </c>
    </row>
    <row r="5">
      <c r="A5" s="2" t="inlineStr">
        <is>
          <t>기구물 설치</t>
        </is>
      </c>
      <c r="B5" s="2" t="inlineStr">
        <is>
          <t>백커버 · 기구물 설치</t>
        </is>
      </c>
      <c r="C5" s="2" t="inlineStr">
        <is>
          <t>—</t>
        </is>
      </c>
      <c r="D5" s="2" t="inlineStr">
        <is>
          <t>벽지 · 페인트 완료</t>
        </is>
      </c>
      <c r="E5" s="2" t="inlineStr">
        <is>
          <t>km-proposal references/workscope.md · tech-constants</t>
        </is>
      </c>
    </row>
    <row r="6">
      <c r="A6" s="2" t="inlineStr">
        <is>
          <t>FIP · 운영 PC</t>
        </is>
      </c>
      <c r="B6" s="2" t="inlineStr">
        <is>
          <t>기기 공급 · 설치 · 결선</t>
        </is>
      </c>
      <c r="C6" s="2" t="inlineStr">
        <is>
          <t>전원 · 배관</t>
        </is>
      </c>
      <c r="D6" s="2" t="inlineStr">
        <is>
          <t>설치 공간 확보</t>
        </is>
      </c>
      <c r="E6" s="2" t="inlineStr">
        <is>
          <t>km-proposal references/workscope.md · tech-constants</t>
        </is>
      </c>
    </row>
    <row r="7">
      <c r="A7" s="2" t="inlineStr">
        <is>
          <t>시운전</t>
        </is>
      </c>
      <c r="B7" s="2" t="inlineStr">
        <is>
          <t>전 객실 동작 확인 / 하자 목록 작성</t>
        </is>
      </c>
      <c r="C7" s="2" t="inlineStr">
        <is>
          <t>전원 투입</t>
        </is>
      </c>
      <c r="D7" s="2" t="inlineStr">
        <is>
          <t>—</t>
        </is>
      </c>
      <c r="E7" s="2" t="inlineStr">
        <is>
          <t>km-proposal references/workscope.md · tech-constants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10" customWidth="1" min="5" max="5"/>
    <col width="8" customWidth="1" min="6" max="6"/>
    <col width="42" customWidth="1" min="7" max="7"/>
  </cols>
  <sheetData>
    <row r="1">
      <c r="A1" s="1" t="inlineStr">
        <is>
          <t>NO</t>
        </is>
      </c>
      <c r="B1" s="1" t="inlineStr">
        <is>
          <t>호텔명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납품</t>
        </is>
      </c>
      <c r="F1" s="1" t="inlineStr">
        <is>
          <t>수록 장</t>
        </is>
      </c>
      <c r="G1" s="1" t="inlineStr">
        <is>
          <t>출처</t>
        </is>
      </c>
    </row>
    <row r="2">
      <c r="A2" s="2" t="n">
        <v>1</v>
      </c>
      <c r="B2" s="2" t="inlineStr">
        <is>
          <t>제주 드림타워 (신축)</t>
        </is>
      </c>
      <c r="C2" s="2" t="inlineStr">
        <is>
          <t>1,600</t>
        </is>
      </c>
      <c r="D2" s="2" t="inlineStr">
        <is>
          <t>제주</t>
        </is>
      </c>
      <c r="E2" s="2" t="inlineStr">
        <is>
          <t>2019.04</t>
        </is>
      </c>
      <c r="F2" s="2" t="n">
        <v>4</v>
      </c>
      <c r="G2" s="2" t="inlineStr">
        <is>
          <t>납품실적-2021.2월 기준.xls 「납품실적 (2)」</t>
        </is>
      </c>
    </row>
    <row r="3">
      <c r="A3" s="2" t="n">
        <v>2</v>
      </c>
      <c r="B3" s="2" t="inlineStr">
        <is>
          <t>JW 메리어트 호텔 서울 (IBS)</t>
        </is>
      </c>
      <c r="C3" s="2" t="inlineStr">
        <is>
          <t>400</t>
        </is>
      </c>
      <c r="D3" s="2" t="inlineStr">
        <is>
          <t>서울</t>
        </is>
      </c>
      <c r="E3" s="2" t="inlineStr">
        <is>
          <t>2018.03</t>
        </is>
      </c>
      <c r="F3" s="2" t="n">
        <v>4</v>
      </c>
      <c r="G3" s="2" t="inlineStr">
        <is>
          <t>납품실적-2021.2월 기준.xls 「납품실적 (2)」</t>
        </is>
      </c>
    </row>
    <row r="4">
      <c r="A4" s="2" t="n">
        <v>3</v>
      </c>
      <c r="B4" s="2" t="inlineStr">
        <is>
          <t>호텔롯데 본관</t>
        </is>
      </c>
      <c r="C4" s="2" t="inlineStr">
        <is>
          <t>777</t>
        </is>
      </c>
      <c r="D4" s="2" t="inlineStr">
        <is>
          <t>서울</t>
        </is>
      </c>
      <c r="E4" s="2" t="inlineStr">
        <is>
          <t>2016.02</t>
        </is>
      </c>
      <c r="F4" s="2" t="n">
        <v>4</v>
      </c>
      <c r="G4" s="2" t="inlineStr">
        <is>
          <t>납품실적-2021.2월 기준.xls 「납품실적 (2)」</t>
        </is>
      </c>
    </row>
    <row r="5">
      <c r="A5" s="2" t="n">
        <v>4</v>
      </c>
      <c r="B5" s="2" t="inlineStr">
        <is>
          <t>파라스파라 서울</t>
        </is>
      </c>
      <c r="C5" s="2" t="inlineStr">
        <is>
          <t>334</t>
        </is>
      </c>
      <c r="D5" s="2" t="inlineStr">
        <is>
          <t>서울</t>
        </is>
      </c>
      <c r="E5" s="2" t="inlineStr">
        <is>
          <t>2020.09</t>
        </is>
      </c>
      <c r="F5" s="2" t="n">
        <v>4</v>
      </c>
      <c r="G5" s="2" t="inlineStr">
        <is>
          <t>납품실적-2021.2월 기준.xls 「납품실적 (2)」</t>
        </is>
      </c>
    </row>
    <row r="6">
      <c r="A6" s="2" t="n">
        <v>5</v>
      </c>
      <c r="B6" s="2" t="inlineStr">
        <is>
          <t>그랜드 인터컨티넨탈 (리모델링)</t>
        </is>
      </c>
      <c r="C6" s="2" t="inlineStr">
        <is>
          <t>550</t>
        </is>
      </c>
      <c r="D6" s="2" t="inlineStr">
        <is>
          <t>서울</t>
        </is>
      </c>
      <c r="E6" s="2" t="inlineStr">
        <is>
          <t>2020.09</t>
        </is>
      </c>
      <c r="F6" s="2" t="n">
        <v>4</v>
      </c>
      <c r="G6" s="2" t="inlineStr">
        <is>
          <t>납품실적-2021.2월 기준.xls 「납품실적 (2)」</t>
        </is>
      </c>
    </row>
    <row r="7">
      <c r="A7" s="2" t="n">
        <v>6</v>
      </c>
      <c r="B7" s="2" t="inlineStr">
        <is>
          <t>여의도 파크원 (하얏트)</t>
        </is>
      </c>
      <c r="C7" s="2" t="inlineStr">
        <is>
          <t>328</t>
        </is>
      </c>
      <c r="D7" s="2" t="inlineStr">
        <is>
          <t>서울</t>
        </is>
      </c>
      <c r="E7" s="2" t="inlineStr">
        <is>
          <t>2019.08</t>
        </is>
      </c>
      <c r="F7" s="2" t="n">
        <v>4</v>
      </c>
      <c r="G7" s="2" t="inlineStr">
        <is>
          <t>납품실적-2021.2월 기준.xls 「납품실적 (2)」</t>
        </is>
      </c>
    </row>
    <row r="8">
      <c r="A8" s="2" t="n">
        <v>7</v>
      </c>
      <c r="B8" s="2" t="inlineStr">
        <is>
          <t>롯데호텔 월드 (개조공사)</t>
        </is>
      </c>
      <c r="C8" s="2" t="inlineStr">
        <is>
          <t>482</t>
        </is>
      </c>
      <c r="D8" s="2" t="inlineStr">
        <is>
          <t>서울</t>
        </is>
      </c>
      <c r="E8" s="2" t="inlineStr">
        <is>
          <t>2020.11</t>
        </is>
      </c>
      <c r="F8" s="2" t="n">
        <v>4</v>
      </c>
      <c r="G8" s="2" t="inlineStr">
        <is>
          <t>납품실적-2021.2월 기준.xls 「납품실적 (2)」</t>
        </is>
      </c>
    </row>
    <row r="9">
      <c r="A9" s="2" t="n">
        <v>8</v>
      </c>
      <c r="B9" s="2" t="inlineStr">
        <is>
          <t>장충동 그랜드 앰배서더 (리모델링)</t>
        </is>
      </c>
      <c r="C9" s="2" t="inlineStr">
        <is>
          <t>319</t>
        </is>
      </c>
      <c r="D9" s="2" t="inlineStr">
        <is>
          <t>서울</t>
        </is>
      </c>
      <c r="E9" s="2" t="inlineStr">
        <is>
          <t>2021.04</t>
        </is>
      </c>
      <c r="F9" s="2" t="n">
        <v>4</v>
      </c>
      <c r="G9" s="2" t="inlineStr">
        <is>
          <t>납품실적-2021.2월 기준.xls 「납품실적 (2)」</t>
        </is>
      </c>
    </row>
    <row r="10">
      <c r="A10" s="2" t="n">
        <v>9</v>
      </c>
      <c r="B10" s="2" t="inlineStr">
        <is>
          <t>조선호텔 서울 본관</t>
        </is>
      </c>
      <c r="C10" s="2" t="inlineStr">
        <is>
          <t>462</t>
        </is>
      </c>
      <c r="D10" s="2" t="inlineStr">
        <is>
          <t>서울</t>
        </is>
      </c>
      <c r="E10" s="2" t="inlineStr">
        <is>
          <t>2018.02</t>
        </is>
      </c>
      <c r="F10" s="2" t="n">
        <v>4</v>
      </c>
      <c r="G10" s="2" t="inlineStr">
        <is>
          <t>납품실적-2021.2월 기준.xls 「납품실적 (2)」</t>
        </is>
      </c>
    </row>
    <row r="11">
      <c r="A11" s="2" t="n">
        <v>10</v>
      </c>
      <c r="B11" s="2" t="inlineStr">
        <is>
          <t>판교 조선호텔</t>
        </is>
      </c>
      <c r="C11" s="2" t="inlineStr">
        <is>
          <t>312</t>
        </is>
      </c>
      <c r="D11" s="2" t="inlineStr">
        <is>
          <t>경기</t>
        </is>
      </c>
      <c r="E11" s="2" t="inlineStr">
        <is>
          <t>2019.12</t>
        </is>
      </c>
      <c r="F11" s="2" t="n">
        <v>4</v>
      </c>
      <c r="G11" s="2" t="inlineStr">
        <is>
          <t>납품실적-2021.2월 기준.xls 「납품실적 (2)」</t>
        </is>
      </c>
    </row>
    <row r="12">
      <c r="A12" s="2" t="n">
        <v>11</v>
      </c>
      <c r="B12" s="2" t="inlineStr">
        <is>
          <t>라한호텔 경주 (리모델링)</t>
        </is>
      </c>
      <c r="C12" s="2" t="inlineStr">
        <is>
          <t>430</t>
        </is>
      </c>
      <c r="D12" s="2" t="inlineStr">
        <is>
          <t>경북</t>
        </is>
      </c>
      <c r="E12" s="2" t="inlineStr">
        <is>
          <t>2019.11</t>
        </is>
      </c>
      <c r="F12" s="2" t="n">
        <v>4</v>
      </c>
      <c r="G12" s="2" t="inlineStr">
        <is>
          <t>납품실적-2021.2월 기준.xls 「납품실적 (2)」</t>
        </is>
      </c>
    </row>
    <row r="13">
      <c r="A13" s="2" t="n">
        <v>12</v>
      </c>
      <c r="B13" s="2" t="inlineStr">
        <is>
          <t>THE R2 호텔 (증축·대수선)</t>
        </is>
      </c>
      <c r="C13" s="2" t="inlineStr">
        <is>
          <t>294</t>
        </is>
      </c>
      <c r="D13" s="2" t="inlineStr">
        <is>
          <t>서울</t>
        </is>
      </c>
      <c r="E13" s="2" t="inlineStr">
        <is>
          <t>2017.04</t>
        </is>
      </c>
      <c r="F13" s="2" t="n">
        <v>4</v>
      </c>
      <c r="G13" s="2" t="inlineStr">
        <is>
          <t>납품실적-2021.2월 기준.xls 「납품실적 (2)」</t>
        </is>
      </c>
    </row>
    <row r="14">
      <c r="A14" s="2" t="n">
        <v>13</v>
      </c>
      <c r="B14" s="2" t="inlineStr">
        <is>
          <t>신도림 쉐라톤 디큐브시티</t>
        </is>
      </c>
      <c r="C14" s="2" t="inlineStr">
        <is>
          <t>270</t>
        </is>
      </c>
      <c r="D14" s="2" t="inlineStr">
        <is>
          <t>서울</t>
        </is>
      </c>
      <c r="E14" s="2" t="inlineStr">
        <is>
          <t>2020.01</t>
        </is>
      </c>
      <c r="F14" s="2" t="n">
        <v>5</v>
      </c>
      <c r="G14" s="2" t="inlineStr">
        <is>
          <t>납품실적-2021.2월 기준.xls 「납품실적 (2)」</t>
        </is>
      </c>
    </row>
    <row r="15">
      <c r="A15" s="2" t="n">
        <v>14</v>
      </c>
      <c r="B15" s="2" t="inlineStr">
        <is>
          <t>그랜드 워커힐 본관 (9~10F)</t>
        </is>
      </c>
      <c r="C15" s="2" t="inlineStr">
        <is>
          <t>52</t>
        </is>
      </c>
      <c r="D15" s="2" t="inlineStr">
        <is>
          <t>서울</t>
        </is>
      </c>
      <c r="E15" s="2" t="inlineStr">
        <is>
          <t>2018.02</t>
        </is>
      </c>
      <c r="F15" s="2" t="n">
        <v>5</v>
      </c>
      <c r="G15" s="2" t="inlineStr">
        <is>
          <t>납품실적-2021.2월 기준.xls 「납품실적 (2)」</t>
        </is>
      </c>
    </row>
    <row r="16">
      <c r="A16" s="2" t="n">
        <v>15</v>
      </c>
      <c r="B16" s="2" t="inlineStr">
        <is>
          <t>제주 조선호텔 (개보수)</t>
        </is>
      </c>
      <c r="C16" s="2" t="inlineStr">
        <is>
          <t>257</t>
        </is>
      </c>
      <c r="D16" s="2" t="inlineStr">
        <is>
          <t>제주</t>
        </is>
      </c>
      <c r="E16" s="2" t="inlineStr">
        <is>
          <t>2020.06</t>
        </is>
      </c>
      <c r="F16" s="2" t="n">
        <v>5</v>
      </c>
      <c r="G16" s="2" t="inlineStr">
        <is>
          <t>납품실적-2021.2월 기준.xls 「납품실적 (2)」</t>
        </is>
      </c>
    </row>
    <row r="17">
      <c r="A17" s="2" t="n">
        <v>16</v>
      </c>
      <c r="B17" s="2" t="inlineStr">
        <is>
          <t>그랜드 워커힐 (7~8F)</t>
        </is>
      </c>
      <c r="C17" s="2" t="inlineStr">
        <is>
          <t>72</t>
        </is>
      </c>
      <c r="D17" s="2" t="inlineStr">
        <is>
          <t>서울</t>
        </is>
      </c>
      <c r="E17" s="2" t="inlineStr">
        <is>
          <t>2018.03</t>
        </is>
      </c>
      <c r="F17" s="2" t="n">
        <v>5</v>
      </c>
      <c r="G17" s="2" t="inlineStr">
        <is>
          <t>납품실적-2021.2월 기준.xls 「납품실적 (2)」</t>
        </is>
      </c>
    </row>
    <row r="18">
      <c r="A18" s="2" t="n">
        <v>17</v>
      </c>
      <c r="B18" s="2" t="inlineStr">
        <is>
          <t>비스타 워커힐 (교체공사)</t>
        </is>
      </c>
      <c r="C18" s="2" t="inlineStr">
        <is>
          <t>253</t>
        </is>
      </c>
      <c r="D18" s="2" t="inlineStr">
        <is>
          <t>서울</t>
        </is>
      </c>
      <c r="E18" s="2" t="inlineStr">
        <is>
          <t>2017.01</t>
        </is>
      </c>
      <c r="F18" s="2" t="n">
        <v>5</v>
      </c>
      <c r="G18" s="2" t="inlineStr">
        <is>
          <t>납품실적-2021.2월 기준.xls 「납품실적 (2)」</t>
        </is>
      </c>
    </row>
    <row r="19">
      <c r="A19" s="2" t="n">
        <v>18</v>
      </c>
      <c r="B19" s="2" t="inlineStr">
        <is>
          <t>제주 신라호텔 본관 (6·7·8F)</t>
        </is>
      </c>
      <c r="C19" s="2" t="inlineStr">
        <is>
          <t>60</t>
        </is>
      </c>
      <c r="D19" s="2" t="inlineStr">
        <is>
          <t>제주</t>
        </is>
      </c>
      <c r="E19" s="2" t="inlineStr">
        <is>
          <t>2018.11</t>
        </is>
      </c>
      <c r="F19" s="2" t="n">
        <v>5</v>
      </c>
      <c r="G19" s="2" t="inlineStr">
        <is>
          <t>납품실적-2021.2월 기준.xls 「납품실적 (2)」</t>
        </is>
      </c>
    </row>
    <row r="20">
      <c r="A20" s="2" t="n">
        <v>19</v>
      </c>
      <c r="B20" s="2" t="inlineStr">
        <is>
          <t>신사동 안다즈 호텔</t>
        </is>
      </c>
      <c r="C20" s="2" t="inlineStr">
        <is>
          <t>244</t>
        </is>
      </c>
      <c r="D20" s="2" t="inlineStr">
        <is>
          <t>서울</t>
        </is>
      </c>
      <c r="E20" s="2" t="inlineStr">
        <is>
          <t>2018.07</t>
        </is>
      </c>
      <c r="F20" s="2" t="n">
        <v>5</v>
      </c>
      <c r="G20" s="2" t="inlineStr">
        <is>
          <t>납품실적-2021.2월 기준.xls 「납품실적 (2)」</t>
        </is>
      </c>
    </row>
    <row r="21">
      <c r="A21" s="2" t="n">
        <v>20</v>
      </c>
      <c r="B21" s="2" t="inlineStr">
        <is>
          <t>그랜드 하얏트 서울</t>
        </is>
      </c>
      <c r="C21" s="2" t="inlineStr">
        <is>
          <t>-</t>
        </is>
      </c>
      <c r="D21" s="2" t="inlineStr">
        <is>
          <t>서울</t>
        </is>
      </c>
      <c r="E21" s="2" t="inlineStr">
        <is>
          <t>2018.12</t>
        </is>
      </c>
      <c r="F21" s="2" t="n">
        <v>5</v>
      </c>
      <c r="G21" s="2" t="inlineStr">
        <is>
          <t>납품실적-2021.2월 기준.xls 「납품실적 (2)」</t>
        </is>
      </c>
    </row>
    <row r="22">
      <c r="A22" s="2" t="n">
        <v>21</v>
      </c>
      <c r="B22" s="2" t="inlineStr">
        <is>
          <t>서울미라마 그랜드 하얏트</t>
        </is>
      </c>
      <c r="C22" s="2" t="inlineStr">
        <is>
          <t>162</t>
        </is>
      </c>
      <c r="D22" s="2" t="inlineStr">
        <is>
          <t>서울</t>
        </is>
      </c>
      <c r="E22" s="2" t="inlineStr">
        <is>
          <t>2017.12</t>
        </is>
      </c>
      <c r="F22" s="2" t="n">
        <v>5</v>
      </c>
      <c r="G22" s="2" t="inlineStr">
        <is>
          <t>납품실적-2021.2월 기준.xls 「납품실적 (2)」</t>
        </is>
      </c>
    </row>
    <row r="23">
      <c r="A23" s="2" t="inlineStr"/>
      <c r="B23" s="2" t="inlineStr">
        <is>
          <t>합계 (객실수 기재분 20건)</t>
        </is>
      </c>
      <c r="C23" s="2" t="inlineStr">
        <is>
          <t>7,658</t>
        </is>
      </c>
      <c r="D23" s="2" t="inlineStr"/>
      <c r="E23" s="2" t="inlineStr"/>
      <c r="F23" s="2" t="inlineStr"/>
      <c r="G23" s="2" t="inlineStr">
        <is>
          <t>그랜드 하얏트 서울은 객실수 미기재로 제외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  <col width="20" customWidth="1" min="5" max="5"/>
    <col width="46" customWidth="1" min="6" max="6"/>
  </cols>
  <sheetData>
    <row r="1">
      <c r="A1" s="1" t="inlineStr">
        <is>
          <t>계열</t>
        </is>
      </c>
      <c r="B1" s="1" t="inlineStr">
        <is>
          <t>재질</t>
        </is>
      </c>
      <c r="C1" s="1" t="inlineStr">
        <is>
          <t>규격</t>
        </is>
      </c>
      <c r="D1" s="1" t="inlineStr">
        <is>
          <t>색상</t>
        </is>
      </c>
      <c r="E1" s="1" t="inlineStr">
        <is>
          <t>주 적용 등급</t>
        </is>
      </c>
      <c r="F1" s="1" t="inlineStr">
        <is>
          <t>근거</t>
        </is>
      </c>
    </row>
    <row r="2">
      <c r="A2" s="2" t="inlineStr">
        <is>
          <t>10000 시리즈</t>
        </is>
      </c>
      <c r="B2" s="2" t="inlineStr">
        <is>
          <t>알루미늄 / 재질감이 가장 앞섭니다</t>
        </is>
      </c>
      <c r="C2" s="2" t="inlineStr">
        <is>
          <t>92 × 92 × 8 / 163 × 92 × 8</t>
        </is>
      </c>
      <c r="D2" s="2" t="inlineStr">
        <is>
          <t>다크그레이 / 엔틱 헤어라인 · 화이트</t>
        </is>
      </c>
      <c r="E2" s="2" t="inlineStr">
        <is>
          <t>특급 호텔</t>
        </is>
      </c>
      <c r="F2" s="2" t="inlineStr">
        <is>
          <t>호텔 제안서 800_2000_10000 시리즈.pptx (2017, 드라이브 45MB)</t>
        </is>
      </c>
    </row>
    <row r="3">
      <c r="A3" s="2" t="inlineStr">
        <is>
          <t>700 시리즈</t>
        </is>
      </c>
      <c r="B3" s="2" t="inlineStr">
        <is>
          <t>SUS (스테인리스)</t>
        </is>
      </c>
      <c r="C3" s="2" t="inlineStr">
        <is>
          <t>현장 협의</t>
        </is>
      </c>
      <c r="D3" s="2" t="inlineStr">
        <is>
          <t>지정색</t>
        </is>
      </c>
      <c r="E3" s="2" t="inlineStr">
        <is>
          <t>특급 · 비즈니스 호텔</t>
        </is>
      </c>
      <c r="F3" s="2" t="inlineStr">
        <is>
          <t>호텔 제안서 800_2000_10000 시리즈.pptx (2017, 드라이브 45MB)</t>
        </is>
      </c>
    </row>
    <row r="4">
      <c r="A4" s="2" t="inlineStr">
        <is>
          <t>2000 시리즈</t>
        </is>
      </c>
      <c r="B4" s="2" t="inlineStr">
        <is>
          <t>ABS 난연</t>
        </is>
      </c>
      <c r="C4" s="2" t="inlineStr">
        <is>
          <t>80.6 × 80.6 × 10 / 163 × 80.6 × 10</t>
        </is>
      </c>
      <c r="D4" s="2" t="inlineStr">
        <is>
          <t>지정색 / 기본 마그네슘 · 다크그레이</t>
        </is>
      </c>
      <c r="E4" s="2" t="inlineStr">
        <is>
          <t>특급 · 비즈니스 호텔</t>
        </is>
      </c>
      <c r="F4" s="2" t="inlineStr">
        <is>
          <t>호텔 제안서 800_2000_10000 시리즈.pptx (2017, 드라이브 45MB)</t>
        </is>
      </c>
    </row>
    <row r="5">
      <c r="A5" s="2" t="inlineStr">
        <is>
          <t>800 시리즈</t>
        </is>
      </c>
      <c r="B5" s="2" t="inlineStr">
        <is>
          <t>플라스틱 몰드 (난연) / KS 규격 배선기구와 조화</t>
        </is>
      </c>
      <c r="C5" s="2" t="inlineStr">
        <is>
          <t>KS 규격</t>
        </is>
      </c>
      <c r="D5" s="2" t="inlineStr">
        <is>
          <t>화이트 · 실버 / 브론즈</t>
        </is>
      </c>
      <c r="E5" s="2" t="inlineStr">
        <is>
          <t>관광호텔 · 리조트</t>
        </is>
      </c>
      <c r="F5" s="2" t="inlineStr">
        <is>
          <t>호텔 제안서 800_2000_10000 시리즈.pptx (2017, 드라이브 45MB)</t>
        </is>
      </c>
    </row>
    <row r="6">
      <c r="A6" s="2" t="inlineStr">
        <is>
          <t>1000 시리즈</t>
        </is>
      </c>
      <c r="B6" s="2" t="inlineStr">
        <is>
          <t>확인 필요</t>
        </is>
      </c>
      <c r="C6" s="2" t="inlineStr"/>
      <c r="D6" s="2" t="inlineStr"/>
      <c r="E6" s="2" t="inlineStr">
        <is>
          <t>특2급 · 비즈니스</t>
        </is>
      </c>
      <c r="F6" s="2" t="inlineStr">
        <is>
          <t>원본에 설치 사진만 있고 사양 미기재 — 제안서에서 제외</t>
        </is>
      </c>
    </row>
    <row r="7">
      <c r="A7" s="2" t="inlineStr">
        <is>
          <t>900 시리즈</t>
        </is>
      </c>
      <c r="B7" s="2" t="inlineStr">
        <is>
          <t>확인 필요</t>
        </is>
      </c>
      <c r="C7" s="2" t="inlineStr"/>
      <c r="D7" s="2" t="inlineStr"/>
      <c r="E7" s="2" t="inlineStr">
        <is>
          <t>특2급 · 비즈니스</t>
        </is>
      </c>
      <c r="F7" s="2" t="inlineStr">
        <is>
          <t>원본에 설치 사진만 있고 사양 미기재 — 제안서에서 제외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6" customWidth="1" min="3" max="3"/>
    <col width="8" customWidth="1" min="4" max="4"/>
    <col width="40" customWidth="1" min="5" max="5"/>
  </cols>
  <sheetData>
    <row r="1">
      <c r="A1" s="1" t="inlineStr">
        <is>
          <t>구분</t>
        </is>
      </c>
      <c r="B1" s="1" t="inlineStr">
        <is>
          <t>구성</t>
        </is>
      </c>
      <c r="C1" s="1" t="inlineStr">
        <is>
          <t>마감 · 색상</t>
        </is>
      </c>
      <c r="D1" s="1" t="inlineStr">
        <is>
          <t>수록 장</t>
        </is>
      </c>
      <c r="E1" s="1" t="inlineStr">
        <is>
          <t>출처</t>
        </is>
      </c>
    </row>
    <row r="2">
      <c r="A2" s="2" t="inlineStr">
        <is>
          <t>BSP</t>
        </is>
      </c>
      <c r="B2" s="2" t="inlineStr">
        <is>
          <t>조명 4구 + USB 2구 + 220V</t>
        </is>
      </c>
      <c r="C2" s="2" t="inlineStr">
        <is>
          <t>다크그레이 · 5성급 표준</t>
        </is>
      </c>
      <c r="D2" s="2" t="n">
        <v>10</v>
      </c>
      <c r="E2" s="2" t="inlineStr">
        <is>
          <t>BSP 및 NT 단가표.pptx (2019.05, 드라이브)</t>
        </is>
      </c>
    </row>
    <row r="3">
      <c r="A3" s="2" t="inlineStr">
        <is>
          <t>BSP</t>
        </is>
      </c>
      <c r="B3" s="2" t="inlineStr">
        <is>
          <t>조명 6구 + 방해금지 + 220V + USB</t>
        </is>
      </c>
      <c r="C3" s="2" t="inlineStr">
        <is>
          <t>다크그레이 · 조명 세분</t>
        </is>
      </c>
      <c r="D3" s="2" t="n">
        <v>10</v>
      </c>
      <c r="E3" s="2" t="inlineStr">
        <is>
          <t>BSP 및 NT 단가표.pptx (2019.05, 드라이브)</t>
        </is>
      </c>
    </row>
    <row r="4">
      <c r="A4" s="2" t="inlineStr">
        <is>
          <t>BSP</t>
        </is>
      </c>
      <c r="B4" s="2" t="inlineStr">
        <is>
          <t>온도 + 조명 3구 + 음량 · 채널</t>
        </is>
      </c>
      <c r="C4" s="2" t="inlineStr">
        <is>
          <t>다크그레이 · 오디오 연동</t>
        </is>
      </c>
      <c r="D4" s="2" t="n">
        <v>10</v>
      </c>
      <c r="E4" s="2" t="inlineStr">
        <is>
          <t>BSP 및 NT 단가표.pptx (2019.05, 드라이브)</t>
        </is>
      </c>
    </row>
    <row r="5">
      <c r="A5" s="2" t="inlineStr">
        <is>
          <t>BSP</t>
        </is>
      </c>
      <c r="B5" s="2" t="inlineStr">
        <is>
          <t>암막 + 쉬어 + 조명 5구 + 프라이버시</t>
        </is>
      </c>
      <c r="C5" s="2" t="inlineStr">
        <is>
          <t>다크그레이 · 커튼 일체</t>
        </is>
      </c>
      <c r="D5" s="2" t="n">
        <v>10</v>
      </c>
      <c r="E5" s="2" t="inlineStr">
        <is>
          <t>BSP 및 NT 단가표.pptx (2019.05, 드라이브)</t>
        </is>
      </c>
    </row>
    <row r="6">
      <c r="A6" s="2" t="inlineStr">
        <is>
          <t>BSP</t>
        </is>
      </c>
      <c r="B6" s="2" t="inlineStr">
        <is>
          <t>암막 커튼 + 조명 3구</t>
        </is>
      </c>
      <c r="C6" s="2" t="inlineStr">
        <is>
          <t>다크그레이 · 최소 구성</t>
        </is>
      </c>
      <c r="D6" s="2" t="n">
        <v>10</v>
      </c>
      <c r="E6" s="2" t="inlineStr">
        <is>
          <t>BSP 및 NT 단가표.pptx (2019.05, 드라이브)</t>
        </is>
      </c>
    </row>
    <row r="7">
      <c r="A7" s="2" t="inlineStr">
        <is>
          <t>BSP</t>
        </is>
      </c>
      <c r="B7" s="2" t="inlineStr">
        <is>
          <t>커튼 2종 + 씬 2종 + 야간등 + USB</t>
        </is>
      </c>
      <c r="C7" s="2" t="inlineStr">
        <is>
          <t>네이비 블랙 · 씬 제어형</t>
        </is>
      </c>
      <c r="D7" s="2" t="n">
        <v>10</v>
      </c>
      <c r="E7" s="2" t="inlineStr">
        <is>
          <t>BSP 및 NT 단가표.pptx (2019.05, 드라이브)</t>
        </is>
      </c>
    </row>
    <row r="8">
      <c r="A8" s="2" t="inlineStr">
        <is>
          <t>BSP</t>
        </is>
      </c>
      <c r="B8" s="2" t="inlineStr">
        <is>
          <t>커튼 2종 + 방해금지 + 야간등</t>
        </is>
      </c>
      <c r="C8" s="2" t="inlineStr">
        <is>
          <t>브론즈 · 클래식</t>
        </is>
      </c>
      <c r="D8" s="2" t="n">
        <v>10</v>
      </c>
      <c r="E8" s="2" t="inlineStr">
        <is>
          <t>BSP 및 NT 단가표.pptx (2019.05, 드라이브)</t>
        </is>
      </c>
    </row>
    <row r="9">
      <c r="A9" s="2" t="inlineStr">
        <is>
          <t>BSP</t>
        </is>
      </c>
      <c r="B9" s="2" t="inlineStr">
        <is>
          <t>시계 LCD + 조명 5구 + 220V</t>
        </is>
      </c>
      <c r="C9" s="2" t="inlineStr">
        <is>
          <t>블랙 · 시계 일체형</t>
        </is>
      </c>
      <c r="D9" s="2" t="n">
        <v>10</v>
      </c>
      <c r="E9" s="2" t="inlineStr">
        <is>
          <t>BSP 및 NT 단가표.pptx (2019.05, 드라이브)</t>
        </is>
      </c>
    </row>
    <row r="10">
      <c r="A10" s="2" t="inlineStr">
        <is>
          <t>BSP</t>
        </is>
      </c>
      <c r="B10" s="2" t="inlineStr">
        <is>
          <t>온도 + 조명 5구 + 220V + USB 2구</t>
        </is>
      </c>
      <c r="C10" s="2" t="inlineStr">
        <is>
          <t>실버 알루미늄 · 온도 일체형</t>
        </is>
      </c>
      <c r="D10" s="2" t="n">
        <v>11</v>
      </c>
      <c r="E10" s="2" t="inlineStr">
        <is>
          <t>BSP 및 NT 단가표.pptx (2019.05, 드라이브)</t>
        </is>
      </c>
    </row>
    <row r="11">
      <c r="A11" s="2" t="inlineStr">
        <is>
          <t>BSP</t>
        </is>
      </c>
      <c r="B11" s="2" t="inlineStr">
        <is>
          <t>온도 + 조명 3구 + 비상호출</t>
        </is>
      </c>
      <c r="C11" s="2" t="inlineStr">
        <is>
          <t>실버 · 주거약자실 대응</t>
        </is>
      </c>
      <c r="D11" s="2" t="n">
        <v>11</v>
      </c>
      <c r="E11" s="2" t="inlineStr">
        <is>
          <t>BSP 및 NT 단가표.pptx (2019.05, 드라이브)</t>
        </is>
      </c>
    </row>
    <row r="12">
      <c r="A12" s="2" t="inlineStr">
        <is>
          <t>BSP</t>
        </is>
      </c>
      <c r="B12" s="2" t="inlineStr">
        <is>
          <t>커튼 4종 + 조명 6구</t>
        </is>
      </c>
      <c r="C12" s="2" t="inlineStr">
        <is>
          <t>샴페인 골드 · 스위트</t>
        </is>
      </c>
      <c r="D12" s="2" t="n">
        <v>11</v>
      </c>
      <c r="E12" s="2" t="inlineStr">
        <is>
          <t>BSP 및 NT 단가표.pptx (2019.05, 드라이브)</t>
        </is>
      </c>
    </row>
    <row r="13">
      <c r="A13" s="2" t="inlineStr">
        <is>
          <t>BSP</t>
        </is>
      </c>
      <c r="B13" s="2" t="inlineStr">
        <is>
          <t>220V 2구 + USB 2구 + HDMI + LAN</t>
        </is>
      </c>
      <c r="C13" s="2" t="inlineStr">
        <is>
          <t>실버 · 책상 멀티미디어</t>
        </is>
      </c>
      <c r="D13" s="2" t="n">
        <v>11</v>
      </c>
      <c r="E13" s="2" t="inlineStr">
        <is>
          <t>BSP 및 NT 단가표.pptx (2019.05, 드라이브)</t>
        </is>
      </c>
    </row>
    <row r="14">
      <c r="A14" s="2" t="inlineStr">
        <is>
          <t>BSP</t>
        </is>
      </c>
      <c r="B14" s="2" t="inlineStr">
        <is>
          <t>유럽형 콘센트 2구 + USB 2구</t>
        </is>
      </c>
      <c r="C14" s="2" t="inlineStr">
        <is>
          <t>실버 · 콘센트 전용</t>
        </is>
      </c>
      <c r="D14" s="2" t="n">
        <v>11</v>
      </c>
      <c r="E14" s="2" t="inlineStr">
        <is>
          <t>BSP 및 NT 단가표.pptx (2019.05, 드라이브)</t>
        </is>
      </c>
    </row>
    <row r="15">
      <c r="A15" s="2" t="inlineStr">
        <is>
          <t>BSP</t>
        </is>
      </c>
      <c r="B15" s="2" t="inlineStr">
        <is>
          <t>조명 1구 + 220V + USB</t>
        </is>
      </c>
      <c r="C15" s="2" t="inlineStr">
        <is>
          <t>그레이 · 간소 구성</t>
        </is>
      </c>
      <c r="D15" s="2" t="n">
        <v>11</v>
      </c>
      <c r="E15" s="2" t="inlineStr">
        <is>
          <t>BSP 및 NT 단가표.pptx (2019.05, 드라이브)</t>
        </is>
      </c>
    </row>
    <row r="16">
      <c r="A16" s="2" t="inlineStr">
        <is>
          <t>BSP</t>
        </is>
      </c>
      <c r="B16" s="2" t="inlineStr">
        <is>
          <t>씬 4종 + 커튼 2종</t>
        </is>
      </c>
      <c r="C16" s="2" t="inlineStr">
        <is>
          <t>화이트 · 씬 제어형</t>
        </is>
      </c>
      <c r="D16" s="2" t="n">
        <v>11</v>
      </c>
      <c r="E16" s="2" t="inlineStr">
        <is>
          <t>BSP 및 NT 단가표.pptx (2019.05, 드라이브)</t>
        </is>
      </c>
    </row>
    <row r="17">
      <c r="A17" s="2" t="inlineStr">
        <is>
          <t>BSP</t>
        </is>
      </c>
      <c r="B17" s="2" t="inlineStr">
        <is>
          <t>220V + 씬 4종 (웰컴·릴랙스·독서·취침)</t>
        </is>
      </c>
      <c r="C17" s="2" t="inlineStr">
        <is>
          <t>베이지 · 씬 제어형</t>
        </is>
      </c>
      <c r="D17" s="2" t="n">
        <v>11</v>
      </c>
      <c r="E17" s="2" t="inlineStr">
        <is>
          <t>BSP 및 NT 단가표.pptx (2019.05, 드라이브)</t>
        </is>
      </c>
    </row>
    <row r="18">
      <c r="A18" s="2" t="inlineStr">
        <is>
          <t>나이트테이블</t>
        </is>
      </c>
      <c r="B18" s="2" t="inlineStr">
        <is>
          <t>터치 LCD 7인치 · 다국어 · 콘텐츠 연동</t>
        </is>
      </c>
      <c r="C18" s="2" t="inlineStr">
        <is>
          <t>블랙</t>
        </is>
      </c>
      <c r="D18" s="2" t="n">
        <v>12</v>
      </c>
      <c r="E18" s="2" t="inlineStr">
        <is>
          <t>BSP 및 NT 단가표.pptx (2019.05, 드라이브)</t>
        </is>
      </c>
    </row>
    <row r="19">
      <c r="A19" s="2" t="inlineStr">
        <is>
          <t>나이트테이블</t>
        </is>
      </c>
      <c r="B19" s="2" t="inlineStr">
        <is>
          <t>터치 LCD + 전화기 일체형</t>
        </is>
      </c>
      <c r="C19" s="2" t="inlineStr">
        <is>
          <t>블랙</t>
        </is>
      </c>
      <c r="D19" s="2" t="n">
        <v>12</v>
      </c>
      <c r="E19" s="2" t="inlineStr">
        <is>
          <t>BSP 및 NT 단가표.pptx (2019.05, 드라이브)</t>
        </is>
      </c>
    </row>
    <row r="20">
      <c r="A20" s="2" t="inlineStr">
        <is>
          <t>나이트테이블</t>
        </is>
      </c>
      <c r="B20" s="2" t="inlineStr">
        <is>
          <t>버튼형 · LCD 시계</t>
        </is>
      </c>
      <c r="C20" s="2" t="inlineStr">
        <is>
          <t>블랙</t>
        </is>
      </c>
      <c r="D20" s="2" t="n">
        <v>12</v>
      </c>
      <c r="E20" s="2" t="inlineStr">
        <is>
          <t>BSP 및 NT 단가표.pptx (2019.05, 드라이브)</t>
        </is>
      </c>
    </row>
    <row r="21">
      <c r="A21" s="2" t="inlineStr">
        <is>
          <t>나이트테이블</t>
        </is>
      </c>
      <c r="B21" s="2" t="inlineStr">
        <is>
          <t>버튼형 · LCD 시계</t>
        </is>
      </c>
      <c r="C21" s="2" t="inlineStr">
        <is>
          <t>샴페인 골드</t>
        </is>
      </c>
      <c r="D21" s="2" t="n">
        <v>12</v>
      </c>
      <c r="E21" s="2" t="inlineStr">
        <is>
          <t>BSP 및 NT 단가표.pptx (2019.05, 드라이브)</t>
        </is>
      </c>
    </row>
    <row r="22">
      <c r="A22" s="2" t="inlineStr">
        <is>
          <t>나이트테이블</t>
        </is>
      </c>
      <c r="B22" s="2" t="inlineStr">
        <is>
          <t>버튼형 · LCD 시계</t>
        </is>
      </c>
      <c r="C22" s="2" t="inlineStr">
        <is>
          <t>화이트</t>
        </is>
      </c>
      <c r="D22" s="2" t="n">
        <v>12</v>
      </c>
      <c r="E22" s="2" t="inlineStr">
        <is>
          <t>BSP 및 NT 단가표.pptx (2019.05, 드라이브)</t>
        </is>
      </c>
    </row>
    <row r="23">
      <c r="A23" s="2" t="inlineStr"/>
      <c r="B23" s="2" t="inlineStr"/>
      <c r="C23" s="2" t="inlineStr"/>
      <c r="D23" s="2" t="inlineStr"/>
      <c r="E23" s="2" t="inlineStr">
        <is>
          <t>※ 같은 파일에 평균 단가가 있으나 대외 문서에 넣지 않았습니다 (km-proposal §5). 넣을지 프로님이 정해 주십시오.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52" customWidth="1" min="4" max="4"/>
  </cols>
  <sheetData>
    <row r="1">
      <c r="A1" s="1" t="inlineStr">
        <is>
          <t>품명</t>
        </is>
      </c>
      <c r="B1" s="1" t="inlineStr">
        <is>
          <t>구성</t>
        </is>
      </c>
      <c r="C1" s="1" t="inlineStr">
        <is>
          <t>수록 장</t>
        </is>
      </c>
      <c r="D1" s="1" t="inlineStr">
        <is>
          <t>출처</t>
        </is>
      </c>
    </row>
    <row r="2">
      <c r="A2" s="2" t="inlineStr">
        <is>
          <t>입구 인디케이터</t>
        </is>
      </c>
      <c r="B2" s="2" t="inlineStr">
        <is>
          <t>챠임벨 + 방해금지 · 청소요청</t>
        </is>
      </c>
      <c r="C2" s="2" t="n">
        <v>8</v>
      </c>
      <c r="D2" s="2" t="inlineStr">
        <is>
          <t>잼백스지오_오송 하얏트플레이스_객실관리 시스템_210730(10000 시리즈).pdf</t>
        </is>
      </c>
    </row>
    <row r="3">
      <c r="A3" s="2" t="inlineStr">
        <is>
          <t>키센서 + DM + 조명</t>
        </is>
      </c>
      <c r="B3" s="2" t="inlineStr">
        <is>
          <t>가로 일체형</t>
        </is>
      </c>
      <c r="C3" s="2" t="n">
        <v>8</v>
      </c>
      <c r="D3" s="2" t="inlineStr">
        <is>
          <t>잼백스지오_오송 하얏트플레이스_객실관리 시스템_210730(10000 시리즈).pdf</t>
        </is>
      </c>
    </row>
    <row r="4">
      <c r="A4" s="2" t="inlineStr">
        <is>
          <t>온도조절기 + 조명 3구</t>
        </is>
      </c>
      <c r="B4" s="2" t="inlineStr">
        <is>
          <t>LCD 현재온도 표시</t>
        </is>
      </c>
      <c r="C4" s="2" t="n">
        <v>8</v>
      </c>
      <c r="D4" s="2" t="inlineStr">
        <is>
          <t>잼백스지오_오송 하얏트플레이스_객실관리 시스템_210730(10000 시리즈).pdf</t>
        </is>
      </c>
    </row>
    <row r="5">
      <c r="A5" s="2" t="inlineStr">
        <is>
          <t>조명 3구 (마스터 포함)</t>
        </is>
      </c>
      <c r="B5" s="2" t="inlineStr">
        <is>
          <t>버튼 각인 인쇄</t>
        </is>
      </c>
      <c r="C5" s="2" t="n">
        <v>8</v>
      </c>
      <c r="D5" s="2" t="inlineStr">
        <is>
          <t>잼백스지오_오송 하얏트플레이스_객실관리 시스템_210730(10000 시리즈).pdf</t>
        </is>
      </c>
    </row>
    <row r="6">
      <c r="A6" s="2" t="inlineStr">
        <is>
          <t>조명 2구</t>
        </is>
      </c>
      <c r="B6" s="2" t="inlineStr">
        <is>
          <t>화장실 · 미니바 등</t>
        </is>
      </c>
      <c r="C6" s="2" t="n">
        <v>8</v>
      </c>
      <c r="D6" s="2" t="inlineStr">
        <is>
          <t>잼백스지오_오송 하얏트플레이스_객실관리 시스템_210730(10000 시리즈).pdf</t>
        </is>
      </c>
    </row>
    <row r="7">
      <c r="A7" s="2" t="inlineStr">
        <is>
          <t>비상호출 버튼</t>
        </is>
      </c>
      <c r="B7" s="2" t="inlineStr">
        <is>
          <t>주거약자실 화장실</t>
        </is>
      </c>
      <c r="C7" s="2" t="n">
        <v>8</v>
      </c>
      <c r="D7" s="2" t="inlineStr">
        <is>
          <t>잼백스지오_오송 하얏트플레이스_객실관리 시스템_210730(10000 시리즈).pdf</t>
        </is>
      </c>
    </row>
    <row r="8">
      <c r="A8" s="2" t="inlineStr">
        <is>
          <t>방문자 알림램프</t>
        </is>
      </c>
      <c r="B8" s="2" t="inlineStr">
        <is>
          <t>주거약자실</t>
        </is>
      </c>
      <c r="C8" s="2" t="n">
        <v>8</v>
      </c>
      <c r="D8" s="2" t="inlineStr">
        <is>
          <t>잼백스지오_오송 하얏트플레이스_객실관리 시스템_210730(10000 시리즈).pdf</t>
        </is>
      </c>
    </row>
    <row r="9">
      <c r="A9" s="2" t="inlineStr">
        <is>
          <t>BSP 일체형</t>
        </is>
      </c>
      <c r="B9" s="2" t="inlineStr">
        <is>
          <t>조명 6구 + USB 2구 + 220V</t>
        </is>
      </c>
      <c r="C9" s="2" t="n">
        <v>8</v>
      </c>
      <c r="D9" s="2" t="inlineStr">
        <is>
          <t>잼백스지오_오송 하얏트플레이스_객실관리 시스템_210730(10000 시리즈).pdf</t>
        </is>
      </c>
    </row>
    <row r="10">
      <c r="A10" s="2" t="inlineStr">
        <is>
          <t>외장형 챠임벨 스피커</t>
        </is>
      </c>
      <c r="B10" s="2" t="inlineStr">
        <is>
          <t>천장 매입형</t>
        </is>
      </c>
      <c r="C10" s="2" t="n">
        <v>8</v>
      </c>
      <c r="D10" s="2" t="inlineStr">
        <is>
          <t>잼백스지오_오송 하얏트플레이스_객실관리 시스템_210730(10000 시리즈).pdf</t>
        </is>
      </c>
    </row>
    <row r="11">
      <c r="A11" s="2" t="inlineStr">
        <is>
          <t>FIP</t>
        </is>
      </c>
      <c r="B11" s="2" t="inlineStr">
        <is>
          <t>각층 린넨실 · 실사진</t>
        </is>
      </c>
      <c r="C11" s="2" t="n">
        <v>8</v>
      </c>
      <c r="D11" s="2" t="inlineStr">
        <is>
          <t>잼백스지오_오송 하얏트플레이스_객실관리 시스템_210730(10000 시리즈).pdf</t>
        </is>
      </c>
    </row>
    <row r="12">
      <c r="A12" s="2" t="inlineStr">
        <is>
          <t>CB 제어분전함</t>
        </is>
      </c>
      <c r="B12" s="2" t="inlineStr">
        <is>
          <t>내부 결선 · 실사진</t>
        </is>
      </c>
      <c r="C12" s="2" t="n">
        <v>8</v>
      </c>
      <c r="D12" s="2" t="inlineStr">
        <is>
          <t>잼백스지오_오송 하얏트플레이스_객실관리 시스템_210730(10000 시리즈).pdf</t>
        </is>
      </c>
    </row>
    <row r="13">
      <c r="A13" s="2" t="inlineStr">
        <is>
          <t>운영 PC</t>
        </is>
      </c>
      <c r="B13" s="2" t="inlineStr">
        <is>
          <t>방재실 화면 · 실사진</t>
        </is>
      </c>
      <c r="C13" s="2" t="n">
        <v>8</v>
      </c>
      <c r="D13" s="2" t="inlineStr">
        <is>
          <t>잼백스지오_오송 하얏트플레이스_객실관리 시스템_210730(10000 시리즈).pdf</t>
        </is>
      </c>
    </row>
    <row r="14">
      <c r="A14" s="2" t="inlineStr"/>
      <c r="B14" s="2" t="inlineStr"/>
      <c r="C14" s="2" t="inlineStr"/>
      <c r="D14" s="2" t="inlineStr">
        <is>
          <t>※ 이 PDF는 단가가 적힌 견적서입니다. 제품 사진만 추출해 썼고 단가는 제안서에 넣지 않았습니다.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8" customWidth="1" min="5" max="5"/>
  </cols>
  <sheetData>
    <row r="1">
      <c r="A1" s="1" t="inlineStr">
        <is>
          <t>품목</t>
        </is>
      </c>
      <c r="B1" s="1" t="inlineStr">
        <is>
          <t>10,000 시리즈</t>
        </is>
      </c>
      <c r="C1" s="1" t="inlineStr">
        <is>
          <t>2,000 시리즈</t>
        </is>
      </c>
      <c r="D1" s="1" t="inlineStr">
        <is>
          <t>800 시리즈</t>
        </is>
      </c>
      <c r="E1" s="1" t="inlineStr">
        <is>
          <t>수록 장</t>
        </is>
      </c>
    </row>
    <row r="2">
      <c r="A2" s="2" t="inlineStr">
        <is>
          <t>입구 인디케이터 (챠임벨)</t>
        </is>
      </c>
      <c r="B2" s="2" t="inlineStr">
        <is>
          <t>오송 하얏트 플레이스</t>
        </is>
      </c>
      <c r="C2" s="2" t="inlineStr">
        <is>
          <t>판교 조선호텔</t>
        </is>
      </c>
      <c r="D2" s="2" t="inlineStr">
        <is>
          <t>델피노 소노펠리체</t>
        </is>
      </c>
      <c r="E2" s="2" t="n">
        <v>7</v>
      </c>
    </row>
    <row r="3">
      <c r="A3" s="2" t="inlineStr">
        <is>
          <t>키센서 + DM</t>
        </is>
      </c>
      <c r="B3" s="2" t="inlineStr">
        <is>
          <t>오송 하얏트 플레이스</t>
        </is>
      </c>
      <c r="C3" s="2" t="inlineStr">
        <is>
          <t>판교 조선호텔</t>
        </is>
      </c>
      <c r="D3" s="2" t="inlineStr">
        <is>
          <t>델피노 소노펠리체</t>
        </is>
      </c>
      <c r="E3" s="2" t="n">
        <v>7</v>
      </c>
    </row>
    <row r="4">
      <c r="A4" s="2" t="inlineStr">
        <is>
          <t>온도조절기 + 조명스위치</t>
        </is>
      </c>
      <c r="B4" s="2" t="inlineStr">
        <is>
          <t>오송 하얏트 플레이스</t>
        </is>
      </c>
      <c r="C4" s="2" t="inlineStr">
        <is>
          <t>판교 조선호텔</t>
        </is>
      </c>
      <c r="D4" s="2" t="inlineStr">
        <is>
          <t>델피노 소노펠리체</t>
        </is>
      </c>
      <c r="E4" s="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DB400T6B</t>
        </is>
      </c>
      <c r="C2" s="2" t="inlineStr">
        <is>
          <t>판교 호텔 자재사양서.pptx (2018.07.30)</t>
        </is>
      </c>
    </row>
    <row r="3">
      <c r="A3" s="2" t="inlineStr">
        <is>
          <t>LED MONITOR</t>
        </is>
      </c>
      <c r="B3" s="2" t="inlineStr">
        <is>
          <t>LS22E354</t>
        </is>
      </c>
      <c r="C3" s="2" t="inlineStr">
        <is>
          <t>판교 호텔 자재사양서.pptx (2018.07.30)</t>
        </is>
      </c>
    </row>
    <row r="4">
      <c r="A4" s="2" t="inlineStr">
        <is>
          <t>LASER PRINTER</t>
        </is>
      </c>
      <c r="B4" s="2" t="inlineStr">
        <is>
          <t>HP LJ 2035</t>
        </is>
      </c>
      <c r="C4" s="2" t="inlineStr">
        <is>
          <t>판교 호텔 자재사양서.pptx (2018.07.30)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판교 호텔 자재사양서.pptx (2018.07.30)</t>
        </is>
      </c>
    </row>
    <row r="6">
      <c r="A6" s="2" t="inlineStr">
        <is>
          <t>CONTROL BOX</t>
        </is>
      </c>
      <c r="B6" s="2" t="inlineStr">
        <is>
          <t>XT-100</t>
        </is>
      </c>
      <c r="C6" s="2" t="inlineStr">
        <is>
          <t>판교 호텔 자재사양서.pptx (2018.07.30)</t>
        </is>
      </c>
    </row>
    <row r="7">
      <c r="A7" s="2" t="inlineStr">
        <is>
          <t>입구 INDICATOR</t>
        </is>
      </c>
      <c r="B7" s="2" t="inlineStr">
        <is>
          <t>CI-2000</t>
        </is>
      </c>
      <c r="C7" s="2" t="inlineStr">
        <is>
          <t>판교 호텔 자재사양서.pptx (2018.07.30)</t>
        </is>
      </c>
    </row>
    <row r="8">
      <c r="A8" s="2" t="inlineStr">
        <is>
          <t>KEY SENSOR &amp; DM PLATE</t>
        </is>
      </c>
      <c r="B8" s="2" t="inlineStr">
        <is>
          <t>KD-2000</t>
        </is>
      </c>
      <c r="C8" s="2" t="inlineStr">
        <is>
          <t>판교 호텔 자재사양서.pptx (2018.07.30)</t>
        </is>
      </c>
    </row>
    <row r="9">
      <c r="A9" s="2" t="inlineStr">
        <is>
          <t>온도조절기 &amp; LIGHT SWITCH</t>
        </is>
      </c>
      <c r="B9" s="2" t="inlineStr">
        <is>
          <t>TSLS-2000</t>
        </is>
      </c>
      <c r="C9" s="2" t="inlineStr">
        <is>
          <t>판교 호텔 자재사양서.pptx (2018.07.30)</t>
        </is>
      </c>
    </row>
    <row r="10">
      <c r="A10" s="2" t="inlineStr">
        <is>
          <t>화장실 SWITCH</t>
        </is>
      </c>
      <c r="B10" s="2" t="inlineStr">
        <is>
          <t>LS-2000</t>
        </is>
      </c>
      <c r="C10" s="2" t="inlineStr">
        <is>
          <t>판교 호텔 자재사양서.pptx (2018.07.30)</t>
        </is>
      </c>
    </row>
    <row r="11">
      <c r="A11" s="2" t="inlineStr">
        <is>
          <t>미니바 SWITCH</t>
        </is>
      </c>
      <c r="B11" s="2" t="inlineStr">
        <is>
          <t>LS-2000</t>
        </is>
      </c>
      <c r="C11" s="2" t="inlineStr">
        <is>
          <t>판교 호텔 자재사양서.pptx (2018.07.30)</t>
        </is>
      </c>
    </row>
    <row r="12">
      <c r="A12" s="2" t="inlineStr">
        <is>
          <t>비상호출 BUTTON</t>
        </is>
      </c>
      <c r="B12" s="2" t="inlineStr">
        <is>
          <t>EM-2000</t>
        </is>
      </c>
      <c r="C12" s="2" t="inlineStr">
        <is>
          <t>판교 호텔 자재사양서.pptx (2018.07.30)</t>
        </is>
      </c>
    </row>
    <row r="13">
      <c r="A13" s="2" t="inlineStr">
        <is>
          <t>방문자알림램프</t>
        </is>
      </c>
      <c r="B13" s="2" t="inlineStr">
        <is>
          <t>FL-2000</t>
        </is>
      </c>
      <c r="C13" s="2" t="inlineStr">
        <is>
          <t>판교 호텔 자재사양서.pptx (2018.07.30)</t>
        </is>
      </c>
    </row>
    <row r="14">
      <c r="A14" s="2" t="inlineStr">
        <is>
          <t>BSP (조명+USB×2+유니버셜)</t>
        </is>
      </c>
      <c r="B14" s="2" t="inlineStr">
        <is>
          <t>BSP-2000</t>
        </is>
      </c>
      <c r="C14" s="2" t="inlineStr">
        <is>
          <t>판교 호텔 자재사양서.pptx (2018.07.30)</t>
        </is>
      </c>
    </row>
    <row r="15">
      <c r="A15" s="2" t="inlineStr">
        <is>
          <t>멀티아울렛</t>
        </is>
      </c>
      <c r="B15" s="2" t="inlineStr">
        <is>
          <t>BACHMANN POWERFRAME 4WAY</t>
        </is>
      </c>
      <c r="C15" s="2" t="inlineStr">
        <is>
          <t>판교 호텔 자재사양서.pptx (2018.07.30)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DB400-T7A</t>
        </is>
      </c>
      <c r="C2" s="2" t="inlineStr">
        <is>
          <t>자재 사양서(델피노).ppt · 델피노 소노펠리체</t>
        </is>
      </c>
    </row>
    <row r="3">
      <c r="A3" s="2" t="inlineStr">
        <is>
          <t>DATA CONVERSION UNIT</t>
        </is>
      </c>
      <c r="B3" s="2" t="inlineStr">
        <is>
          <t>DTI101</t>
        </is>
      </c>
      <c r="C3" s="2" t="inlineStr">
        <is>
          <t>자재 사양서(델피노).ppt · 델피노 소노펠리체</t>
        </is>
      </c>
    </row>
    <row r="4">
      <c r="A4" s="2" t="inlineStr">
        <is>
          <t>CENTRAL INDICATOR PANEL</t>
        </is>
      </c>
      <c r="B4" s="2" t="inlineStr">
        <is>
          <t>CP-449</t>
        </is>
      </c>
      <c r="C4" s="2" t="inlineStr">
        <is>
          <t>자재 사양서(델피노).ppt · 델피노 소노펠리체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자재 사양서(델피노).ppt · 델피노 소노펠리체</t>
        </is>
      </c>
    </row>
    <row r="6">
      <c r="A6" s="2" t="inlineStr">
        <is>
          <t>CONTROL BOX</t>
        </is>
      </c>
      <c r="B6" s="2" t="inlineStr">
        <is>
          <t>XT-100A~D</t>
        </is>
      </c>
      <c r="C6" s="2" t="inlineStr">
        <is>
          <t>자재 사양서(델피노).ppt · 델피노 소노펠리체</t>
        </is>
      </c>
    </row>
    <row r="7">
      <c r="A7" s="2" t="inlineStr">
        <is>
          <t>입구 INDICATOR (챠임벨)</t>
        </is>
      </c>
      <c r="B7" s="2" t="inlineStr">
        <is>
          <t>CI-800S</t>
        </is>
      </c>
      <c r="C7" s="2" t="inlineStr">
        <is>
          <t>자재 사양서(델피노).ppt · 델피노 소노펠리체</t>
        </is>
      </c>
    </row>
    <row r="8">
      <c r="A8" s="2" t="inlineStr">
        <is>
          <t>KEY SENSOR</t>
        </is>
      </c>
      <c r="B8" s="2" t="inlineStr">
        <is>
          <t>KS-800S</t>
        </is>
      </c>
      <c r="C8" s="2" t="inlineStr">
        <is>
          <t>자재 사양서(델피노).ppt · 델피노 소노펠리체</t>
        </is>
      </c>
    </row>
    <row r="9">
      <c r="A9" s="2" t="inlineStr">
        <is>
          <t>온도조절기</t>
        </is>
      </c>
      <c r="B9" s="2" t="inlineStr">
        <is>
          <t>TS-800S</t>
        </is>
      </c>
      <c r="C9" s="2" t="inlineStr">
        <is>
          <t>자재 사양서(델피노).ppt · 델피노 소노펠리체</t>
        </is>
      </c>
    </row>
    <row r="10">
      <c r="A10" s="2" t="inlineStr">
        <is>
          <t>방문자 알림램프</t>
        </is>
      </c>
      <c r="B10" s="2" t="inlineStr">
        <is>
          <t>FL-800S</t>
        </is>
      </c>
      <c r="C10" s="2" t="inlineStr">
        <is>
          <t>자재 사양서(델피노).ppt · 델피노 소노펠리체</t>
        </is>
      </c>
    </row>
    <row r="11">
      <c r="A11" s="2" t="inlineStr">
        <is>
          <t>바닥온도 SENSOR</t>
        </is>
      </c>
      <c r="B11" s="2" t="inlineStr">
        <is>
          <t>TS-1000</t>
        </is>
      </c>
      <c r="C11" s="2" t="inlineStr">
        <is>
          <t>자재 사양서(델피노).ppt · 델피노 소노펠리체</t>
        </is>
      </c>
    </row>
    <row r="12">
      <c r="A12" s="2" t="inlineStr">
        <is>
          <t>마이크로웨이브 센서</t>
        </is>
      </c>
      <c r="B12" s="2" t="inlineStr">
        <is>
          <t>MS-101</t>
        </is>
      </c>
      <c r="C12" s="2" t="inlineStr">
        <is>
          <t>자재 사양서(델피노).ppt · 델피노 소노펠리체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2" customWidth="1" min="3" max="3"/>
    <col width="12" customWidth="1" min="4" max="4"/>
    <col width="12" customWidth="1" min="5" max="5"/>
  </cols>
  <sheetData>
    <row r="1">
      <c r="A1" s="1" t="inlineStr">
        <is>
          <t>협의 항목</t>
        </is>
      </c>
      <c r="B1" s="1" t="inlineStr">
        <is>
          <t>당사 의견(권장)</t>
        </is>
      </c>
      <c r="C1" s="1" t="inlineStr">
        <is>
          <t>귀사 회신</t>
        </is>
      </c>
      <c r="D1" s="1" t="inlineStr">
        <is>
          <t>회신일</t>
        </is>
      </c>
      <c r="E1" s="1" t="inlineStr">
        <is>
          <t>반영 여부</t>
        </is>
      </c>
    </row>
    <row r="2">
      <c r="A2" s="2" t="inlineStr">
        <is>
          <t>적용 단계</t>
        </is>
      </c>
      <c r="B2" s="2" t="inlineStr">
        <is>
          <t>Level 2 (PMS 연동 · 통합 운영) 이상 권장</t>
        </is>
      </c>
      <c r="C2" s="3" t="inlineStr"/>
      <c r="D2" s="2" t="n"/>
      <c r="E2" s="2" t="n"/>
    </row>
    <row r="3">
      <c r="A3" s="2" t="inlineStr">
        <is>
          <t>기구물 계열</t>
        </is>
      </c>
      <c r="B3" s="2" t="inlineStr">
        <is>
          <t>10000 시리즈(알루미늄) 또는 2000 시리즈(ABS 유럽형)</t>
        </is>
      </c>
      <c r="C3" s="3" t="inlineStr"/>
      <c r="D3" s="2" t="n"/>
      <c r="E3" s="2" t="n"/>
    </row>
    <row r="4">
      <c r="A4" s="2" t="inlineStr">
        <is>
          <t>기구물 색상</t>
        </is>
      </c>
      <c r="B4" s="2" t="inlineStr">
        <is>
          <t>인테리어 마감재 확정 후 색상 샘플 제출 · 지정색 제작</t>
        </is>
      </c>
      <c r="C4" s="3" t="inlineStr"/>
      <c r="D4" s="2" t="n"/>
      <c r="E4" s="2" t="n"/>
    </row>
    <row r="5">
      <c r="A5" s="2" t="inlineStr">
        <is>
          <t>침대 옆 패널 (BSP)</t>
        </is>
      </c>
      <c r="B5" s="2" t="inlineStr">
        <is>
          <t>온도 + 조명 4구 + USB 2구 + 유니버셜 콘센트</t>
        </is>
      </c>
      <c r="C5" s="3" t="inlineStr"/>
      <c r="D5" s="2" t="n"/>
      <c r="E5" s="2" t="n"/>
    </row>
    <row r="6">
      <c r="A6" s="2" t="inlineStr">
        <is>
          <t>나이트테이블</t>
        </is>
      </c>
      <c r="B6" s="2" t="inlineStr">
        <is>
          <t>스위트 · VIP 객실에 한해 터치 LCD형 적용 검토</t>
        </is>
      </c>
      <c r="C6" s="3" t="inlineStr"/>
      <c r="D6" s="2" t="n"/>
      <c r="E6" s="2" t="n"/>
    </row>
    <row r="7">
      <c r="A7" s="2" t="inlineStr">
        <is>
          <t>CB 외함 마감</t>
        </is>
      </c>
      <c r="B7" s="2" t="inlineStr">
        <is>
          <t>벽체 매입형 (커버가 벽면과 같은 면)</t>
        </is>
      </c>
      <c r="C7" s="3" t="inlineStr"/>
      <c r="D7" s="2" t="n"/>
      <c r="E7" s="2" t="n"/>
    </row>
    <row r="8">
      <c r="A8" s="2" t="inlineStr">
        <is>
          <t>연동 범위</t>
        </is>
      </c>
      <c r="B8" s="2" t="inlineStr">
        <is>
          <t>에어컨 · 바닥난방 · 도어락 연동 (커튼 · 누수는 선택)</t>
        </is>
      </c>
      <c r="C8" s="3" t="inlineStr"/>
      <c r="D8" s="2" t="n"/>
      <c r="E8" s="2" t="n"/>
    </row>
    <row r="9">
      <c r="A9" s="2" t="inlineStr">
        <is>
          <t>준공 예정일</t>
        </is>
      </c>
      <c r="B9" s="2" t="inlineStr">
        <is>
          <t>알려 주시면 단계별 착수 기한을 역산하여 제출하겠습니다</t>
        </is>
      </c>
      <c r="C9" s="3" t="inlineStr"/>
      <c r="D9" s="2" t="n"/>
      <c r="E9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19장</t>
        </is>
      </c>
      <c r="B2" s="2" t="inlineStr">
        <is>
          <t>통과</t>
        </is>
      </c>
      <c r="C2" s="2" t="inlineStr">
        <is>
          <t>표지/요약/회사/실적2/계열표/형태비교/품목보드2/BSP2/NT/배치/표준구성/CB마감/시스템/일정/회신란/요청</t>
        </is>
      </c>
    </row>
    <row r="3">
      <c r="A3" s="2" t="inlineStr">
        <is>
          <t>5성급 10곳 이상</t>
        </is>
      </c>
      <c r="B3" s="2" t="inlineStr">
        <is>
          <t>통과</t>
        </is>
      </c>
      <c r="C3" s="2" t="inlineStr">
        <is>
          <t>21건 수록</t>
        </is>
      </c>
    </row>
    <row r="4">
      <c r="A4" s="2" t="inlineStr">
        <is>
          <t>사진 수록</t>
        </is>
      </c>
      <c r="B4" s="2" t="inlineStr">
        <is>
          <t>통과</t>
        </is>
      </c>
      <c r="C4" s="2" t="inlineStr">
        <is>
          <t>제품 사진 51장 (2000 계열 6 · 800S 계열 6 · 객실 위치 6 · BSP 16 · NT 5 · CB 마감 3 · 시스템 3 · 대표컷 2 외). 전부 회사 자료</t>
        </is>
      </c>
    </row>
    <row r="5">
      <c r="A5" s="2" t="inlineStr">
        <is>
          <t>발주처가 고를 수 있는 구조</t>
        </is>
      </c>
      <c r="B5" s="2" t="inlineStr">
        <is>
          <t>통과</t>
        </is>
      </c>
      <c r="C5" s="2" t="inlineStr">
        <is>
          <t>계열 4종 표 + 형태 2안 + BSP 16종 + NT 5종 + CB 마감 3안 + 회신란 7항목</t>
        </is>
      </c>
    </row>
    <row r="6">
      <c r="A6" s="2" t="inlineStr">
        <is>
          <t>회사 구조 준수</t>
        </is>
      </c>
      <c r="B6" s="2" t="inlineStr">
        <is>
          <t>통과</t>
        </is>
      </c>
      <c r="C6" s="2" t="inlineStr">
        <is>
          <t>회사 기존 「호텔 제안서 800_2000_10000 시리즈」(2017) 목차를 기준으로 재구성 — 새로 그리지 않음</t>
        </is>
      </c>
    </row>
    <row r="7">
      <c r="A7" s="2" t="inlineStr">
        <is>
          <t>객실수 합계 검산</t>
        </is>
      </c>
      <c r="B7" s="2" t="inlineStr">
        <is>
          <t>통과</t>
        </is>
      </c>
      <c r="C7" s="2" t="inlineStr">
        <is>
          <t>표1 6,288 + 표2 1,370 = 7,658</t>
        </is>
      </c>
    </row>
    <row r="8">
      <c r="A8" s="2" t="inlineStr">
        <is>
          <t>요율·단가·금액 없음</t>
        </is>
      </c>
      <c r="B8" s="2" t="inlineStr">
        <is>
          <t>통과</t>
        </is>
      </c>
      <c r="C8" s="2" t="inlineStr">
        <is>
          <t>BSP·NT 평균 단가표를 확보했으나 대외 문서에 넣지 않음</t>
        </is>
      </c>
    </row>
    <row r="9">
      <c r="A9" s="2" t="inlineStr">
        <is>
          <t>주거약자실 용어</t>
        </is>
      </c>
      <c r="B9" s="2" t="inlineStr">
        <is>
          <t>통과</t>
        </is>
      </c>
      <c r="C9" s="2" t="inlineStr">
        <is>
          <t>원본의 「장애인실」을 주거약자실로 바꿔 기재</t>
        </is>
      </c>
    </row>
    <row r="10">
      <c r="A10" s="2" t="inlineStr">
        <is>
          <t>렌더 육안 검수</t>
        </is>
      </c>
      <c r="B10" s="2" t="inlineStr">
        <is>
          <t>통과</t>
        </is>
      </c>
      <c r="C10" s="2" t="inlineStr">
        <is>
          <t>LibreOffice PDF 19장 전부 확인. 글자 잘림·겹침 없음</t>
        </is>
      </c>
    </row>
    <row r="11">
      <c r="A11" s="2" t="inlineStr">
        <is>
          <t>1000·900 시리즈</t>
        </is>
      </c>
      <c r="B11" s="2" t="inlineStr">
        <is>
          <t>제외함</t>
        </is>
      </c>
      <c r="C11" s="2" t="inlineStr">
        <is>
          <t>원본에 설치 사진만 있고 재질·규격이 없어 지어내지 않고 각주로만 언급</t>
        </is>
      </c>
    </row>
    <row r="12">
      <c r="A12" s="2" t="inlineStr">
        <is>
          <t>10000 시리즈 제품 사진</t>
        </is>
      </c>
      <c r="B12" s="2" t="inlineStr">
        <is>
          <t>미확보</t>
        </is>
      </c>
      <c r="C12" s="2" t="inlineStr">
        <is>
          <t>사양은 원본에서 확인(알루미늄 92×92×8). 사진은 45MB 원본에 있으나 드라이브 10MB 제한으로 못 받음</t>
        </is>
      </c>
    </row>
    <row r="13">
      <c r="A13" s="2" t="inlineStr">
        <is>
          <t>회사 누적 실적 숫자</t>
        </is>
      </c>
      <c r="B13" s="2" t="inlineStr">
        <is>
          <t>출처 병기</t>
        </is>
      </c>
      <c r="C13" s="2" t="inlineStr">
        <is>
          <t>30만실·1,624건물은 2012년 회사 제안서 기준. 대장(1987~2021)은 1,598건 196,441실 — 기준이 달라 각주 표기</t>
        </is>
      </c>
    </row>
    <row r="14">
      <c r="A14" s="2" t="inlineStr">
        <is>
          <t>BSP 16종 모델명</t>
        </is>
      </c>
      <c r="B14" s="2" t="inlineStr">
        <is>
          <t>미표기</t>
        </is>
      </c>
      <c r="C14" s="2" t="inlineStr">
        <is>
          <t>출처 파일에 이미지별 모델 매칭이 없어 보이는 구성만 적음. 모델명이 필요하면 프로님 확인 후 r3</t>
        </is>
      </c>
    </row>
    <row r="15">
      <c r="A15" s="2" t="inlineStr">
        <is>
          <t>10000 시리즈 제품 사진</t>
        </is>
      </c>
      <c r="B15" s="2" t="inlineStr">
        <is>
          <t>해결</t>
        </is>
      </c>
      <c r="C15" s="2" t="inlineStr">
        <is>
          <t>오송 하얏트 플레이스 견적서 PDF(489KB)에서 9품목 + 실사진 3장 추출. r2의 미해결 항목이 해결됨</t>
        </is>
      </c>
    </row>
    <row r="16">
      <c r="A16" s="2" t="inlineStr">
        <is>
          <t>계열 비교 사진</t>
        </is>
      </c>
      <c r="B16" s="2" t="inlineStr">
        <is>
          <t>통과</t>
        </is>
      </c>
      <c r="C16" s="2" t="inlineStr">
        <is>
          <t>같은 품목 3개(입구 인디케이터 · 키센서+DM · 온도+조명)를 3계열 나란히 배치한 그리드 신설 (7장)</t>
        </is>
      </c>
    </row>
    <row r="17">
      <c r="A17" s="2" t="inlineStr">
        <is>
          <t>오송 견적서 단가</t>
        </is>
      </c>
      <c r="B17" s="2" t="inlineStr">
        <is>
          <t>미사용</t>
        </is>
      </c>
      <c r="C17" s="2" t="inlineStr">
        <is>
          <t>원본은 단가가 적힌 견적서. 제품 사진만 추출하고 단가는 제안서에 넣지 않음</t>
        </is>
      </c>
    </row>
    <row r="18">
      <c r="A18" s="2" t="inlineStr">
        <is>
          <t>사진 수</t>
        </is>
      </c>
      <c r="B18" s="2" t="inlineStr">
        <is>
          <t>갱신</t>
        </is>
      </c>
      <c r="C18" s="2" t="inlineStr">
        <is>
          <t>51장 → 72장 (10000 계열 9 · 계열 비교 9 · 시스템 실사진 3 교체 포함)</t>
        </is>
      </c>
    </row>
    <row r="19">
      <c r="A19" s="2" t="inlineStr">
        <is>
          <t>스마트 호텔 내용</t>
        </is>
      </c>
      <c r="B19" s="2" t="inlineStr">
        <is>
          <t>추가함</t>
        </is>
      </c>
      <c r="C19" s="2" t="inlineStr">
        <is>
          <t>Level 1~4 단계표 · 에너지 절감 6구조 · 업계 근거 대조 · 스마트 확장 구성도 (4장 신설)</t>
        </is>
      </c>
    </row>
    <row r="20">
      <c r="A20" s="2" t="inlineStr">
        <is>
          <t>시스템 구조 깊이</t>
        </is>
      </c>
      <c r="B20" s="2" t="inlineStr">
        <is>
          <t>추가함</t>
        </is>
      </c>
      <c r="C20" s="2" t="inlineStr">
        <is>
          <t>전체 계통도 · PMS 데이터 흐름 · 연동 범위 표 · 장애 대응 (5장 신설). 구성도 3장은 draw_diagram.py로 작도</t>
        </is>
      </c>
    </row>
    <row r="21">
      <c r="A21" s="2" t="inlineStr">
        <is>
          <t>운영 시나리오</t>
        </is>
      </c>
      <c r="B21" s="2" t="inlineStr">
        <is>
          <t>추가함</t>
        </is>
      </c>
      <c r="C21" s="2" t="inlineStr">
        <is>
          <t>고객 동선 8단계 · 하우스키핑 인스펙션 키 · 방재실 색상 표준 (3장 신설)</t>
        </is>
      </c>
    </row>
    <row r="22">
      <c r="A22" s="2" t="inlineStr">
        <is>
          <t>공사한계</t>
        </is>
      </c>
      <c r="B22" s="2" t="inlineStr">
        <is>
          <t>추가함</t>
        </is>
      </c>
      <c r="C22" s="2" t="inlineStr">
        <is>
          <t>6공정 × 3공종 표 (1장 신설)</t>
        </is>
      </c>
    </row>
    <row r="23">
      <c r="A23" s="2" t="inlineStr">
        <is>
          <t>목차</t>
        </is>
      </c>
      <c r="B23" s="2" t="inlineStr">
        <is>
          <t>추가함</t>
        </is>
      </c>
      <c r="C23" s="2" t="inlineStr">
        <is>
          <t>6개 PART · 의사결정자용 읽는 순서 안내</t>
        </is>
      </c>
    </row>
    <row r="24">
      <c r="A24" s="2" t="inlineStr">
        <is>
          <t>업계 수치 출처</t>
        </is>
      </c>
      <c r="B24" s="2" t="inlineStr">
        <is>
          <t>명시함</t>
        </is>
      </c>
      <c r="C24" s="2" t="inlineStr">
        <is>
          <t>본문 각주와 대장 12번 시트에 출처 4건 기재. 당사 실측치가 아님을 본문에 명시</t>
        </is>
      </c>
    </row>
    <row r="25">
      <c r="A25" s="2" t="inlineStr">
        <is>
          <t>장수</t>
        </is>
      </c>
      <c r="B25" s="2" t="inlineStr">
        <is>
          <t>32장</t>
        </is>
      </c>
      <c r="C25" s="2" t="inlineStr">
        <is>
          <t>r3 20장 → r4 32장. 기존 제품 11장은 PART Ⅴ로 그대로 유지</t>
        </is>
      </c>
    </row>
    <row r="26">
      <c r="A26" s="2" t="inlineStr">
        <is>
          <t>렌더 육안 검수</t>
        </is>
      </c>
      <c r="B26" s="2" t="inlineStr">
        <is>
          <t>통과</t>
        </is>
      </c>
      <c r="C26" s="2" t="inlineStr">
        <is>
          <t>LibreOffice PDF 32장 전부 확인. 12장 각주 줄바꿈 1건 수정 후 재확인</t>
        </is>
      </c>
    </row>
    <row r="27">
      <c r="A27" s="2" t="inlineStr">
        <is>
          <t>투자 대비 효과</t>
        </is>
      </c>
      <c r="B27" s="2" t="inlineStr">
        <is>
          <t>추가함</t>
        </is>
      </c>
      <c r="C27" s="2" t="inlineStr">
        <is>
          <t>산출 구조 4단계(7장) + 엑셀 계산기 시트. 금액·절감률은 입력칸으로 두고 Claude가 정하지 않음 (철칙 19)</t>
        </is>
      </c>
    </row>
    <row r="28">
      <c r="A28" s="2" t="inlineStr">
        <is>
          <t>40년 추이 차트</t>
        </is>
      </c>
      <c r="B28" s="2" t="inlineStr">
        <is>
          <t>추가함</t>
        </is>
      </c>
      <c r="C28" s="2" t="inlineStr">
        <is>
          <t>연대별 객실수 막대(9장). 대장 실측치. 2020년대는 2021.06까지임을 차트에 표기</t>
        </is>
      </c>
    </row>
    <row r="29">
      <c r="A29" s="2" t="inlineStr">
        <is>
          <t>경쟁 우위</t>
        </is>
      </c>
      <c r="B29" s="2" t="inlineStr">
        <is>
          <t>추가함</t>
        </is>
      </c>
      <c r="C29" s="2" t="inlineStr">
        <is>
          <t>「업체를 고르실 때 확인하실 다섯 가지」(12장). 특정 업체 지목 없이 검증 가능한 사실만</t>
        </is>
      </c>
    </row>
    <row r="30">
      <c r="A30" s="2" t="inlineStr">
        <is>
          <t>객실 타입별 구성</t>
        </is>
      </c>
      <c r="B30" s="2" t="inlineStr">
        <is>
          <t>추가함</t>
        </is>
      </c>
      <c r="C30" s="2" t="inlineStr">
        <is>
          <t>스탠다드/디럭스/스위트/주거약자실 × 8위치 매트릭스(21장)</t>
        </is>
      </c>
    </row>
    <row r="31">
      <c r="A31" s="2" t="inlineStr">
        <is>
          <t>고객 동선</t>
        </is>
      </c>
      <c r="B31" s="2" t="inlineStr">
        <is>
          <t>그림으로 교체</t>
        </is>
      </c>
      <c r="C31" s="2" t="inlineStr">
        <is>
          <t>표 → 3단 다이어그램(18장). 고객이 하는 일 / 단계 / 시스템이 하는 일</t>
        </is>
      </c>
    </row>
    <row r="32">
      <c r="A32" s="2" t="inlineStr">
        <is>
          <t>도입 일정</t>
        </is>
      </c>
      <c r="B32" s="2" t="inlineStr">
        <is>
          <t>추가함</t>
        </is>
      </c>
      <c r="C32" s="2" t="inlineStr">
        <is>
          <t>9공정 간트(34장). 발주처 결정 지점을 붉은 칸으로 표시</t>
        </is>
      </c>
    </row>
    <row r="33">
      <c r="A33" s="2" t="inlineStr">
        <is>
          <t>리스크 관리</t>
        </is>
      </c>
      <c r="B33" s="2" t="inlineStr">
        <is>
          <t>추가함</t>
        </is>
      </c>
      <c r="C33" s="2" t="inlineStr">
        <is>
          <t>실제 현장에서 반복된 6개 항목과 대응(36장)</t>
        </is>
      </c>
    </row>
    <row r="34">
      <c r="A34" s="2" t="inlineStr">
        <is>
          <t>장수</t>
        </is>
      </c>
      <c r="B34" s="2" t="inlineStr">
        <is>
          <t>38장</t>
        </is>
      </c>
      <c r="C34" s="2" t="inlineStr">
        <is>
          <t>r4 32장 → r5 38장</t>
        </is>
      </c>
    </row>
    <row r="35">
      <c r="A35" s="2" t="inlineStr">
        <is>
          <t>차트 검증</t>
        </is>
      </c>
      <c r="B35" s="2" t="inlineStr">
        <is>
          <t>단일 시리즈</t>
        </is>
      </c>
      <c r="C35" s="2" t="inlineStr">
        <is>
          <t>막대 1종 단색이라 categorical 팔레트 검증 대상 아님. 범례 없이 제목이 시리즈를 명명</t>
        </is>
      </c>
    </row>
    <row r="36">
      <c r="A36" s="2" t="inlineStr">
        <is>
          <t>도형 겹침 자동검사</t>
        </is>
      </c>
      <c r="B36" s="2" t="inlineStr">
        <is>
          <t>통과</t>
        </is>
      </c>
      <c r="C36" s="2" t="inlineStr">
        <is>
          <t>python-pptx로 38장 전수 검사. r5에서 발견된 가로 넘침·겹침 9건(6·8·13·14·16·23·24·32·34장)이 0건</t>
        </is>
      </c>
    </row>
    <row r="37">
      <c r="A37" s="2" t="inlineStr">
        <is>
          <t>겹침 원인</t>
        </is>
      </c>
      <c r="B37" s="2" t="inlineStr">
        <is>
          <t>구조 수정</t>
        </is>
      </c>
      <c r="C37" s="2" t="inlineStr">
        <is>
          <t>주석·캡션·헤드라인 높이가 고정값이라 2줄이 되면 아래 요소를 덮었음. 빌더에 한글 폭 기준 줄수 추정(estLines)·자동 높이(textH)를 넣어 고정값을 없앰</t>
        </is>
      </c>
    </row>
    <row r="38">
      <c r="A38" s="2" t="inlineStr">
        <is>
          <t>페이지 번호</t>
        </is>
      </c>
      <c r="B38" s="2" t="inlineStr">
        <is>
          <t>추가함</t>
        </is>
      </c>
      <c r="C38" s="2" t="inlineStr">
        <is>
          <t>전 장 하단에 「PART · 현재쪽 / 총쪽」 표기. 회의에서 「몇 쪽 보세요」가 가능해짐</t>
        </is>
      </c>
    </row>
    <row r="39">
      <c r="A39" s="2" t="inlineStr">
        <is>
          <t>푸터 구분선</t>
        </is>
      </c>
      <c r="B39" s="2" t="inlineStr">
        <is>
          <t>추가함</t>
        </is>
      </c>
      <c r="C39" s="2" t="inlineStr">
        <is>
          <t>본문과 푸터 사이 가는 선. 좌측 문서명 / 우측 쪽번호로 좌우 분리</t>
        </is>
      </c>
    </row>
    <row r="40">
      <c r="A40" s="2" t="inlineStr">
        <is>
          <t>제목 악센트</t>
        </is>
      </c>
      <c r="B40" s="2" t="inlineStr">
        <is>
          <t>추가함</t>
        </is>
      </c>
      <c r="C40" s="2" t="inlineStr">
        <is>
          <t>표지·간지 좌측 악센트 바, 본문 제목 아래 파란 밑줄</t>
        </is>
      </c>
    </row>
    <row r="41">
      <c r="A41" s="2" t="inlineStr">
        <is>
          <t>결론 카드</t>
        </is>
      </c>
      <c r="B41" s="2" t="inlineStr">
        <is>
          <t>정렬 수정</t>
        </is>
      </c>
      <c r="C41" s="2" t="inlineStr">
        <is>
          <t>본문 상단 정렬 + 내용 길이에 따라 카드 높이 자동. 카드마다 높이가 달라 보이던 문제 해소</t>
        </is>
      </c>
    </row>
    <row r="42">
      <c r="A42" s="2" t="inlineStr">
        <is>
          <t>내용 변경</t>
        </is>
      </c>
      <c r="B42" s="2" t="inlineStr">
        <is>
          <t>없음</t>
        </is>
      </c>
      <c r="C42" s="2" t="inlineStr">
        <is>
          <t>r5와 spec 파일 해시 동일(79e7374f...). 문구·수치·사진은 한 건도 건드리지 않음</t>
        </is>
      </c>
    </row>
    <row r="43">
      <c r="A43" s="2" t="inlineStr">
        <is>
          <t>렌더 육안 검수</t>
        </is>
      </c>
      <c r="B43" s="2" t="inlineStr">
        <is>
          <t>통과</t>
        </is>
      </c>
      <c r="C43" s="2" t="inlineStr">
        <is>
          <t>LibreOffice PDF 38장 재생성 후 표지·목차·표·도면·회신란 확인</t>
        </is>
      </c>
    </row>
    <row r="44">
      <c r="A44" s="2" t="inlineStr">
        <is>
          <t>장수</t>
        </is>
      </c>
      <c r="B44" s="2" t="inlineStr">
        <is>
          <t>38장</t>
        </is>
      </c>
      <c r="C44" s="2" t="inlineStr">
        <is>
          <t>r5와 동일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6" customWidth="1" min="4" max="4"/>
    <col width="24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14장 최초본</t>
        </is>
      </c>
      <c r="D2" s="2" t="inlineStr">
        <is>
          <t>A</t>
        </is>
      </c>
      <c r="E2" s="2" t="inlineStr"/>
    </row>
    <row r="3">
      <c r="A3" s="2" t="inlineStr">
        <is>
          <t>r2</t>
        </is>
      </c>
      <c r="B3" s="2" t="inlineStr">
        <is>
          <t>2026-09-19</t>
        </is>
      </c>
      <c r="C3" s="2" t="inlineStr">
        <is>
          <t>프로님 「구성이 부족하다」 → 19장으로 재구성</t>
        </is>
      </c>
      <c r="D3" s="2" t="inlineStr">
        <is>
          <t>B</t>
        </is>
      </c>
      <c r="E3" s="2" t="inlineStr">
        <is>
          <t>14장</t>
        </is>
      </c>
    </row>
    <row r="4">
      <c r="A4" s="2" t="inlineStr">
        <is>
          <t>r2</t>
        </is>
      </c>
      <c r="B4" s="2" t="inlineStr">
        <is>
          <t>2026-09-19</t>
        </is>
      </c>
      <c r="C4" s="2" t="inlineStr">
        <is>
          <t>회사 기존 제안서(45MB) 목차를 확인하고 그 구조를 기준으로 삼음</t>
        </is>
      </c>
      <c r="D4" s="2" t="inlineStr">
        <is>
          <t>A</t>
        </is>
      </c>
      <c r="E4" s="2" t="inlineStr"/>
    </row>
    <row r="5">
      <c r="A5" s="2" t="inlineStr">
        <is>
          <t>r2</t>
        </is>
      </c>
      <c r="B5" s="2" t="inlineStr">
        <is>
          <t>2026-09-19</t>
        </is>
      </c>
      <c r="C5" s="2" t="inlineStr">
        <is>
          <t>회사 소개 장 신설 (40년 · 특급호텔 80% · 1,624건물 30만실)</t>
        </is>
      </c>
      <c r="D5" s="2" t="inlineStr">
        <is>
          <t>A</t>
        </is>
      </c>
      <c r="E5" s="2" t="inlineStr"/>
    </row>
    <row r="6">
      <c r="A6" s="2" t="inlineStr">
        <is>
          <t>r2</t>
        </is>
      </c>
      <c r="B6" s="2" t="inlineStr">
        <is>
          <t>2026-09-19</t>
        </is>
      </c>
      <c r="C6" s="2" t="inlineStr">
        <is>
          <t>계열 2종 → 4종 표로 확장 (10000 · 700 · 2000 · 800)</t>
        </is>
      </c>
      <c r="D6" s="2" t="inlineStr">
        <is>
          <t>B</t>
        </is>
      </c>
      <c r="E6" s="2" t="inlineStr">
        <is>
          <t>2종</t>
        </is>
      </c>
    </row>
    <row r="7">
      <c r="A7" s="2" t="inlineStr">
        <is>
          <t>r2</t>
        </is>
      </c>
      <c r="B7" s="2" t="inlineStr">
        <is>
          <t>2026-09-19</t>
        </is>
      </c>
      <c r="C7" s="2" t="inlineStr">
        <is>
          <t>침대 옆 패널 16종 · 나이트테이블 5종 보드 3장 신설</t>
        </is>
      </c>
      <c r="D7" s="2" t="inlineStr">
        <is>
          <t>A</t>
        </is>
      </c>
      <c r="E7" s="2" t="inlineStr"/>
    </row>
    <row r="8">
      <c r="A8" s="2" t="inlineStr">
        <is>
          <t>r2</t>
        </is>
      </c>
      <c r="B8" s="2" t="inlineStr">
        <is>
          <t>2026-09-19</t>
        </is>
      </c>
      <c r="C8" s="2" t="inlineStr">
        <is>
          <t>「언제까지 정해 주셔야 하는가」 공정 6단계 장 신설</t>
        </is>
      </c>
      <c r="D8" s="2" t="inlineStr">
        <is>
          <t>A</t>
        </is>
      </c>
      <c r="E8" s="2" t="inlineStr"/>
    </row>
    <row r="9">
      <c r="A9" s="2" t="inlineStr">
        <is>
          <t>r2</t>
        </is>
      </c>
      <c r="B9" s="2" t="inlineStr">
        <is>
          <t>2026-09-19</t>
        </is>
      </c>
      <c r="C9" s="2" t="inlineStr">
        <is>
          <t>회신란에 나이트테이블 · 준공예정일 추가</t>
        </is>
      </c>
      <c r="D9" s="2" t="inlineStr">
        <is>
          <t>B</t>
        </is>
      </c>
      <c r="E9" s="2" t="inlineStr">
        <is>
          <t>7항목(다른 구성)</t>
        </is>
      </c>
    </row>
    <row r="10">
      <c r="A10" s="2" t="inlineStr">
        <is>
          <t>r3</t>
        </is>
      </c>
      <c r="B10" s="2" t="inlineStr">
        <is>
          <t>2026-09-19</t>
        </is>
      </c>
      <c r="C10" s="2" t="inlineStr">
        <is>
          <t>프로님 「비교 사진 찾아서 넣어줘」 → 20장</t>
        </is>
      </c>
      <c r="D10" s="2" t="inlineStr">
        <is>
          <t>B</t>
        </is>
      </c>
      <c r="E10" s="2" t="inlineStr">
        <is>
          <t>19장</t>
        </is>
      </c>
    </row>
    <row r="11">
      <c r="A11" s="2" t="inlineStr">
        <is>
          <t>r3</t>
        </is>
      </c>
      <c r="B11" s="2" t="inlineStr">
        <is>
          <t>2026-09-19</t>
        </is>
      </c>
      <c r="C11" s="2" t="inlineStr">
        <is>
          <t>「같은 품목을 계열별로 나란히」 비교 그리드 신설 (3계열 × 3품목)</t>
        </is>
      </c>
      <c r="D11" s="2" t="inlineStr">
        <is>
          <t>A</t>
        </is>
      </c>
      <c r="E11" s="2" t="inlineStr"/>
    </row>
    <row r="12">
      <c r="A12" s="2" t="inlineStr">
        <is>
          <t>r3</t>
        </is>
      </c>
      <c r="B12" s="2" t="inlineStr">
        <is>
          <t>2026-09-19</t>
        </is>
      </c>
      <c r="C12" s="2" t="inlineStr">
        <is>
          <t>10,000 시리즈 전 품목 보드 신설 (9품목)</t>
        </is>
      </c>
      <c r="D12" s="2" t="inlineStr">
        <is>
          <t>A</t>
        </is>
      </c>
      <c r="E12" s="2" t="inlineStr"/>
    </row>
    <row r="13">
      <c r="A13" s="2" t="inlineStr">
        <is>
          <t>r3</t>
        </is>
      </c>
      <c r="B13" s="2" t="inlineStr">
        <is>
          <t>2026-09-19</t>
        </is>
      </c>
      <c r="C13" s="2" t="inlineStr">
        <is>
          <t>기존 「기구물 형태 유럽형·KS형」 2안 비교 장을 계열 비교 그리드로 교체</t>
        </is>
      </c>
      <c r="D13" s="2" t="inlineStr">
        <is>
          <t>B</t>
        </is>
      </c>
      <c r="E13" s="2" t="inlineStr">
        <is>
          <t>compare 2안</t>
        </is>
      </c>
    </row>
    <row r="14">
      <c r="A14" s="2" t="inlineStr">
        <is>
          <t>r3</t>
        </is>
      </c>
      <c r="B14" s="2" t="inlineStr">
        <is>
          <t>2026-09-19</t>
        </is>
      </c>
      <c r="C14" s="2" t="inlineStr">
        <is>
          <t>시스템 3단 사진을 오송 실사진으로 교체 (FIP 벽 설치 · CB 내부가 더 선명)</t>
        </is>
      </c>
      <c r="D14" s="2" t="inlineStr">
        <is>
          <t>B</t>
        </is>
      </c>
      <c r="E14" s="2" t="inlineStr">
        <is>
          <t>판교+델피노 조합</t>
        </is>
      </c>
    </row>
    <row r="15">
      <c r="A15" s="2" t="inlineStr">
        <is>
          <t>r4</t>
        </is>
      </c>
      <c r="B15" s="2" t="inlineStr">
        <is>
          <t>2026-09-20</t>
        </is>
      </c>
      <c r="C15" s="2" t="inlineStr">
        <is>
          <t>프로님 「수준이 낮다 · 복잡성을 넣어 1~2단계 올려라 · 스마트 호텔 내용이 없다」 → 32장 전면 재구성</t>
        </is>
      </c>
      <c r="D15" s="2" t="inlineStr">
        <is>
          <t>B</t>
        </is>
      </c>
      <c r="E15" s="2" t="inlineStr">
        <is>
          <t>20장</t>
        </is>
      </c>
    </row>
    <row r="16">
      <c r="A16" s="2" t="inlineStr">
        <is>
          <t>r4</t>
        </is>
      </c>
      <c r="B16" s="2" t="inlineStr">
        <is>
          <t>2026-09-20</t>
        </is>
      </c>
      <c r="C16" s="2" t="inlineStr">
        <is>
          <t>PART 구조 도입 (Ⅰ 왜 지금 / Ⅱ 회사·실적 / Ⅲ 시스템 구조 / Ⅳ 운영 / Ⅴ 제품 / Ⅵ 실행)</t>
        </is>
      </c>
      <c r="D16" s="2" t="inlineStr">
        <is>
          <t>A</t>
        </is>
      </c>
      <c r="E16" s="2" t="inlineStr"/>
    </row>
    <row r="17">
      <c r="A17" s="2" t="inlineStr">
        <is>
          <t>r4</t>
        </is>
      </c>
      <c r="B17" s="2" t="inlineStr">
        <is>
          <t>2026-09-20</t>
        </is>
      </c>
      <c r="C17" s="2" t="inlineStr">
        <is>
          <t>스마트 호텔 4단계 성숙도 모델 신설 — 발주처가 적용 범위를 고르게</t>
        </is>
      </c>
      <c r="D17" s="2" t="inlineStr">
        <is>
          <t>A</t>
        </is>
      </c>
      <c r="E17" s="2" t="inlineStr"/>
    </row>
    <row r="18">
      <c r="A18" s="2" t="inlineStr">
        <is>
          <t>r4</t>
        </is>
      </c>
      <c r="B18" s="2" t="inlineStr">
        <is>
          <t>2026-09-20</t>
        </is>
      </c>
      <c r="C18" s="2" t="inlineStr">
        <is>
          <t>에너지 절감 6구조 + 업계 근거 대조표 신설 (출처 4건 명시)</t>
        </is>
      </c>
      <c r="D18" s="2" t="inlineStr">
        <is>
          <t>A</t>
        </is>
      </c>
      <c r="E18" s="2" t="inlineStr"/>
    </row>
    <row r="19">
      <c r="A19" s="2" t="inlineStr">
        <is>
          <t>r4</t>
        </is>
      </c>
      <c r="B19" s="2" t="inlineStr">
        <is>
          <t>2026-09-20</t>
        </is>
      </c>
      <c r="C19" s="2" t="inlineStr">
        <is>
          <t>시스템 계통도 · PMS 데이터 흐름 · 스마트 확장 구성도 3장 작도 (draw_diagram.py)</t>
        </is>
      </c>
      <c r="D19" s="2" t="inlineStr">
        <is>
          <t>A</t>
        </is>
      </c>
      <c r="E19" s="2" t="inlineStr"/>
    </row>
    <row r="20">
      <c r="A20" s="2" t="inlineStr">
        <is>
          <t>r4</t>
        </is>
      </c>
      <c r="B20" s="2" t="inlineStr">
        <is>
          <t>2026-09-20</t>
        </is>
      </c>
      <c r="C20" s="2" t="inlineStr">
        <is>
          <t>운영 시나리오 3장 · 공사한계 1장 · 목차 1장 신설</t>
        </is>
      </c>
      <c r="D20" s="2" t="inlineStr">
        <is>
          <t>A</t>
        </is>
      </c>
      <c r="E20" s="2" t="inlineStr"/>
    </row>
    <row r="21">
      <c r="A21" s="2" t="inlineStr">
        <is>
          <t>r4</t>
        </is>
      </c>
      <c r="B21" s="2" t="inlineStr">
        <is>
          <t>2026-09-20</t>
        </is>
      </c>
      <c r="C21" s="2" t="inlineStr">
        <is>
          <t>회신란 7항목 → 8항목 (적용 단계 · 연동 범위 추가)</t>
        </is>
      </c>
      <c r="D21" s="2" t="inlineStr">
        <is>
          <t>B</t>
        </is>
      </c>
      <c r="E21" s="2" t="inlineStr">
        <is>
          <t>7항목</t>
        </is>
      </c>
    </row>
    <row r="22">
      <c r="A22" s="2" t="inlineStr">
        <is>
          <t>r4</t>
        </is>
      </c>
      <c r="B22" s="2" t="inlineStr">
        <is>
          <t>2026-09-20</t>
        </is>
      </c>
      <c r="C22" s="2" t="inlineStr">
        <is>
          <t>문서명 변경 : 5성급 레퍼런스 제품제안서 → 스마트 객실관리 시스템 제안서</t>
        </is>
      </c>
      <c r="D22" s="2" t="inlineStr">
        <is>
          <t>B</t>
        </is>
      </c>
      <c r="E22" s="2" t="inlineStr">
        <is>
          <t>5성급 레퍼런스 제품제안서</t>
        </is>
      </c>
    </row>
    <row r="23">
      <c r="A23" s="2" t="inlineStr">
        <is>
          <t>r5</t>
        </is>
      </c>
      <c r="B23" s="2" t="inlineStr">
        <is>
          <t>2026-09-20</t>
        </is>
      </c>
      <c r="C23" s="2" t="inlineStr">
        <is>
          <t>프로님 「다음 단계로 업그레이드」 → 38장</t>
        </is>
      </c>
      <c r="D23" s="2" t="inlineStr">
        <is>
          <t>B</t>
        </is>
      </c>
      <c r="E23" s="2" t="inlineStr">
        <is>
          <t>32장</t>
        </is>
      </c>
    </row>
    <row r="24">
      <c r="A24" s="2" t="inlineStr">
        <is>
          <t>r5</t>
        </is>
      </c>
      <c r="B24" s="2" t="inlineStr">
        <is>
          <t>2026-09-20</t>
        </is>
      </c>
      <c r="C24" s="2" t="inlineStr">
        <is>
          <t>투자 대비 효과 산출 구조 + 엑셀 계산기 신설 (입력칸 방식)</t>
        </is>
      </c>
      <c r="D24" s="2" t="inlineStr">
        <is>
          <t>A</t>
        </is>
      </c>
      <c r="E24" s="2" t="inlineStr"/>
    </row>
    <row r="25">
      <c r="A25" s="2" t="inlineStr">
        <is>
          <t>r5</t>
        </is>
      </c>
      <c r="B25" s="2" t="inlineStr">
        <is>
          <t>2026-09-20</t>
        </is>
      </c>
      <c r="C25" s="2" t="inlineStr">
        <is>
          <t>40년 연대별 추이 차트 신설</t>
        </is>
      </c>
      <c r="D25" s="2" t="inlineStr">
        <is>
          <t>A</t>
        </is>
      </c>
      <c r="E25" s="2" t="inlineStr"/>
    </row>
    <row r="26">
      <c r="A26" s="2" t="inlineStr">
        <is>
          <t>r5</t>
        </is>
      </c>
      <c r="B26" s="2" t="inlineStr">
        <is>
          <t>2026-09-20</t>
        </is>
      </c>
      <c r="C26" s="2" t="inlineStr">
        <is>
          <t>업체 선정 5축 비교 신설 (비방 없이 확인 항목 제시)</t>
        </is>
      </c>
      <c r="D26" s="2" t="inlineStr">
        <is>
          <t>A</t>
        </is>
      </c>
      <c r="E26" s="2" t="inlineStr"/>
    </row>
    <row r="27">
      <c r="A27" s="2" t="inlineStr">
        <is>
          <t>r5</t>
        </is>
      </c>
      <c r="B27" s="2" t="inlineStr">
        <is>
          <t>2026-09-20</t>
        </is>
      </c>
      <c r="C27" s="2" t="inlineStr">
        <is>
          <t>객실 타입별 구성 매트릭스 신설</t>
        </is>
      </c>
      <c r="D27" s="2" t="inlineStr">
        <is>
          <t>A</t>
        </is>
      </c>
      <c r="E27" s="2" t="inlineStr"/>
    </row>
    <row r="28">
      <c r="A28" s="2" t="inlineStr">
        <is>
          <t>r5</t>
        </is>
      </c>
      <c r="B28" s="2" t="inlineStr">
        <is>
          <t>2026-09-20</t>
        </is>
      </c>
      <c r="C28" s="2" t="inlineStr">
        <is>
          <t>고객 동선 8단계를 표에서 다이어그램으로 교체</t>
        </is>
      </c>
      <c r="D28" s="2" t="inlineStr">
        <is>
          <t>B</t>
        </is>
      </c>
      <c r="E28" s="2" t="inlineStr">
        <is>
          <t>table</t>
        </is>
      </c>
    </row>
    <row r="29">
      <c r="A29" s="2" t="inlineStr">
        <is>
          <t>r5</t>
        </is>
      </c>
      <c r="B29" s="2" t="inlineStr">
        <is>
          <t>2026-09-20</t>
        </is>
      </c>
      <c r="C29" s="2" t="inlineStr">
        <is>
          <t>도입 일정 간트 · 리스크 대응표 신설</t>
        </is>
      </c>
      <c r="D29" s="2" t="inlineStr">
        <is>
          <t>A</t>
        </is>
      </c>
      <c r="E29" s="2" t="inlineStr"/>
    </row>
    <row r="30">
      <c r="A30" s="2" t="inlineStr">
        <is>
          <t>r6</t>
        </is>
      </c>
      <c r="B30" s="2" t="inlineStr">
        <is>
          <t>2026-09-20</t>
        </is>
      </c>
      <c r="C30" s="2" t="inlineStr">
        <is>
          <t>프로님 「오류와 디자인을 개선해」 → 내용 그대로, 조판만 개선</t>
        </is>
      </c>
      <c r="D30" s="2" t="inlineStr">
        <is>
          <t>B</t>
        </is>
      </c>
      <c r="E30" s="2" t="inlineStr">
        <is>
          <t>r5 조판</t>
        </is>
      </c>
    </row>
    <row r="31">
      <c r="A31" s="2" t="inlineStr">
        <is>
          <t>r6</t>
        </is>
      </c>
      <c r="B31" s="2" t="inlineStr">
        <is>
          <t>2026-09-20</t>
        </is>
      </c>
      <c r="C31" s="2" t="inlineStr">
        <is>
          <t>빌더 고정 높이 → 한글 폭 기준 자동 높이 계산 (estLines/textH). 겹침 9건 → 0건</t>
        </is>
      </c>
      <c r="D31" s="2" t="inlineStr">
        <is>
          <t>B</t>
        </is>
      </c>
      <c r="E31" s="2" t="inlineStr">
        <is>
          <t>고정 높이</t>
        </is>
      </c>
    </row>
    <row r="32">
      <c r="A32" s="2" t="inlineStr">
        <is>
          <t>r6</t>
        </is>
      </c>
      <c r="B32" s="2" t="inlineStr">
        <is>
          <t>2026-09-20</t>
        </is>
      </c>
      <c r="C32" s="2" t="inlineStr">
        <is>
          <t>전 장 푸터에 구분선 · PART 라벨 · 쪽번호(n/38) 추가</t>
        </is>
      </c>
      <c r="D32" s="2" t="inlineStr">
        <is>
          <t>A</t>
        </is>
      </c>
      <c r="E32" s="2" t="n"/>
    </row>
    <row r="33">
      <c r="A33" s="2" t="inlineStr">
        <is>
          <t>r6</t>
        </is>
      </c>
      <c r="B33" s="2" t="inlineStr">
        <is>
          <t>2026-09-20</t>
        </is>
      </c>
      <c r="C33" s="2" t="inlineStr">
        <is>
          <t>표지·간지 악센트 바, 본문 제목 밑줄 추가</t>
        </is>
      </c>
      <c r="D33" s="2" t="inlineStr">
        <is>
          <t>A</t>
        </is>
      </c>
      <c r="E33" s="2" t="n"/>
    </row>
    <row r="34">
      <c r="A34" s="2" t="inlineStr">
        <is>
          <t>r6</t>
        </is>
      </c>
      <c r="B34" s="2" t="inlineStr">
        <is>
          <t>2026-09-20</t>
        </is>
      </c>
      <c r="C34" s="2" t="inlineStr">
        <is>
          <t>결론 카드 상단 정렬 + 높이 자동 계산</t>
        </is>
      </c>
      <c r="D34" s="2" t="inlineStr">
        <is>
          <t>B</t>
        </is>
      </c>
      <c r="E34" s="2" t="inlineStr">
        <is>
          <t>고정 1.55in · 세로 중앙</t>
        </is>
      </c>
    </row>
    <row r="35">
      <c r="A35" s="2" t="inlineStr">
        <is>
          <t>r6</t>
        </is>
      </c>
      <c r="B35" s="2" t="inlineStr">
        <is>
          <t>2026-09-20</t>
        </is>
      </c>
      <c r="C35" s="2" t="inlineStr">
        <is>
          <t>빌더 파일을 산출물 폴더에 보관 (빌더/build_proposal_v2.js)</t>
        </is>
      </c>
      <c r="D35" s="2" t="inlineStr">
        <is>
          <t>A</t>
        </is>
      </c>
      <c r="E3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2026-09-19T09:42:29Z</dcterms:created>
  <dcterms:modified xmlns:dcterms="http://purl.org/dc/terms/" xmlns:xsi="http://www.w3.org/2001/XMLSchema-instance" xsi:type="dcterms:W3CDTF">2026-09-20T08:50:45Z</dcterms:modified>
</cp:coreProperties>
</file>