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betti/Downloads/"/>
    </mc:Choice>
  </mc:AlternateContent>
  <xr:revisionPtr revIDLastSave="0" documentId="13_ncr:1_{BA75A70C-5E76-9A42-8405-C7DED0E2F81B}" xr6:coauthVersionLast="47" xr6:coauthVersionMax="47" xr10:uidLastSave="{00000000-0000-0000-0000-000000000000}"/>
  <bookViews>
    <workbookView xWindow="6460" yWindow="7660" windowWidth="28040" windowHeight="17440" xr2:uid="{A469B129-0257-1F47-ADF3-805D27A115A3}"/>
  </bookViews>
  <sheets>
    <sheet name="ca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</calcChain>
</file>

<file path=xl/sharedStrings.xml><?xml version="1.0" encoding="utf-8"?>
<sst xmlns="http://schemas.openxmlformats.org/spreadsheetml/2006/main" count="37" uniqueCount="30">
  <si>
    <t>ENSG</t>
  </si>
  <si>
    <t>ENSG00000074181</t>
  </si>
  <si>
    <t>ENSG00000128040</t>
  </si>
  <si>
    <t>ENSG00000163221</t>
  </si>
  <si>
    <t>ENSG00000178718</t>
  </si>
  <si>
    <t>ENSG00000183098</t>
  </si>
  <si>
    <t>ENSG00000184232</t>
  </si>
  <si>
    <t>ENSG00000185352</t>
  </si>
  <si>
    <t>ENSG00000239697</t>
  </si>
  <si>
    <t>NOTCH3</t>
  </si>
  <si>
    <t>SPINK2</t>
  </si>
  <si>
    <t>S100A12</t>
  </si>
  <si>
    <t>RPP25</t>
  </si>
  <si>
    <t>GPC6</t>
  </si>
  <si>
    <t>OAF</t>
  </si>
  <si>
    <t>HS6ST3</t>
  </si>
  <si>
    <t>TNFSF12</t>
  </si>
  <si>
    <t>num_snps</t>
  </si>
  <si>
    <t>gene_name</t>
  </si>
  <si>
    <t>yes</t>
  </si>
  <si>
    <t>MR-JTI_p</t>
  </si>
  <si>
    <t>MR-JTI_beta</t>
  </si>
  <si>
    <t>inverse_variance_weighted_p</t>
  </si>
  <si>
    <t>inverse_variance_weighted_beta</t>
  </si>
  <si>
    <t>median_based_p</t>
  </si>
  <si>
    <t>median_based_beta</t>
  </si>
  <si>
    <t>mr_egger_p</t>
  </si>
  <si>
    <t>mr_egger_beta</t>
  </si>
  <si>
    <t>maximum_likelihood_p</t>
  </si>
  <si>
    <t>maximum_likelihood_beta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</si>
</sst>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CE8-061F-AE43-A4E4-A73BD6C360EA}">
  <dimension ref="A1:M9"/>
  <sheetViews>
    <sheetView tabSelected="1" workbookViewId="0">
      <selection activeCell="M3" sqref="M3"/>
    </sheetView>
  </sheetViews>
  <sheetFormatPr baseColWidth="10" defaultRowHeight="16" x14ac:dyDescent="0.2"/>
  <cols>
    <col min="1" max="1" width="17" customWidth="1"/>
    <col min="5" max="5" width="15.1640625" customWidth="1"/>
    <col min="6" max="6" width="26.6640625" customWidth="1"/>
    <col min="7" max="7" width="27.83203125" customWidth="1"/>
    <col min="8" max="8" width="15.33203125" customWidth="1"/>
    <col min="9" max="9" width="17.83203125" customWidth="1"/>
    <col min="11" max="11" width="13.5" customWidth="1"/>
    <col min="12" max="12" width="20" customWidth="1"/>
    <col min="13" max="13" width="21.6640625" customWidth="1"/>
  </cols>
  <sheetData>
    <row r="1" spans="1:13" x14ac:dyDescent="0.2">
      <c r="A1" t="s">
        <v>0</v>
      </c>
      <c r="B1" t="s">
        <v>18</v>
      </c>
      <c r="C1" t="s">
        <v>17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s="1" customFormat="1" x14ac:dyDescent="0.2">
      <c r="A2" s="1" t="s">
        <v>1</v>
      </c>
      <c r="B2" s="1" t="s">
        <v>9</v>
      </c>
      <c r="C2" s="1">
        <v>5</v>
      </c>
      <c r="D2" s="1" t="s">
        <v>19</v>
      </c>
      <c r="E2" s="1">
        <v>0.63372240000000002</v>
      </c>
      <c r="F2" s="1">
        <v>0.61899999999999999</v>
      </c>
      <c r="G2" s="1">
        <v>0.21299999999999999</v>
      </c>
      <c r="H2" s="1">
        <v>0.69699999999999995</v>
      </c>
      <c r="I2" s="1">
        <v>0.126</v>
      </c>
      <c r="J2" s="1">
        <v>0.68600000000000005</v>
      </c>
      <c r="K2" s="1">
        <v>0.47799999999999998</v>
      </c>
      <c r="L2" s="1">
        <v>0.6</v>
      </c>
      <c r="M2" s="1">
        <v>0.24099999999999999</v>
      </c>
    </row>
    <row r="3" spans="1:13" s="3" customFormat="1" x14ac:dyDescent="0.2">
      <c r="A3" s="3" t="s">
        <v>2</v>
      </c>
      <c r="B3" s="3" t="s">
        <v>10</v>
      </c>
      <c r="C3" s="3">
        <v>16</v>
      </c>
      <c r="D3" s="3" t="s">
        <v>19</v>
      </c>
      <c r="E3" s="3">
        <v>-0.24729425259999999</v>
      </c>
      <c r="F3" s="3">
        <v>0</v>
      </c>
      <c r="G3" s="3">
        <v>4.2000000000000003E-2</v>
      </c>
      <c r="H3" s="3">
        <v>0</v>
      </c>
      <c r="I3" s="3">
        <v>4.9000000000000002E-2</v>
      </c>
      <c r="J3" s="3">
        <v>0.92700000000000005</v>
      </c>
      <c r="K3" s="3">
        <v>0.48599999999999999</v>
      </c>
      <c r="L3" s="3">
        <v>0</v>
      </c>
      <c r="M3" s="3">
        <v>4.2000000000000003E-2</v>
      </c>
    </row>
    <row r="4" spans="1:13" s="1" customFormat="1" x14ac:dyDescent="0.2">
      <c r="A4" s="1" t="s">
        <v>3</v>
      </c>
      <c r="B4" s="1" t="s">
        <v>11</v>
      </c>
      <c r="C4" s="1">
        <v>6</v>
      </c>
      <c r="D4" s="1" t="s">
        <v>19</v>
      </c>
      <c r="E4" s="1">
        <v>-1.2223463999999999</v>
      </c>
      <c r="F4" s="1">
        <v>3.0000000000000001E-3</v>
      </c>
      <c r="G4" s="1">
        <v>-0.36299999999999999</v>
      </c>
      <c r="H4" s="1">
        <v>8.9999999999999993E-3</v>
      </c>
      <c r="I4" s="1">
        <v>-0.33800000000000002</v>
      </c>
      <c r="J4" s="1">
        <v>0.32100000000000001</v>
      </c>
      <c r="K4" s="1">
        <v>-0.16400000000000001</v>
      </c>
      <c r="L4" s="1">
        <v>3.0000000000000001E-3</v>
      </c>
      <c r="M4" s="1">
        <v>-0.36499999999999999</v>
      </c>
    </row>
    <row r="5" spans="1:13" s="3" customFormat="1" x14ac:dyDescent="0.2">
      <c r="A5" s="3" t="s">
        <v>4</v>
      </c>
      <c r="B5" s="3" t="s">
        <v>12</v>
      </c>
      <c r="C5" s="3">
        <v>307</v>
      </c>
      <c r="D5" s="3" t="s">
        <v>19</v>
      </c>
      <c r="E5" s="4">
        <v>-0.92860529999999997</v>
      </c>
      <c r="F5" s="3">
        <v>0</v>
      </c>
      <c r="G5" s="3">
        <v>-0.106</v>
      </c>
      <c r="H5" s="3">
        <v>0</v>
      </c>
      <c r="I5" s="3">
        <v>-0.107</v>
      </c>
      <c r="J5" s="3">
        <v>0</v>
      </c>
      <c r="K5" s="3">
        <v>-6.5000000000000002E-2</v>
      </c>
      <c r="L5" s="3">
        <v>0</v>
      </c>
      <c r="M5" s="3">
        <v>-0.107</v>
      </c>
    </row>
    <row r="6" spans="1:13" s="3" customFormat="1" x14ac:dyDescent="0.2">
      <c r="A6" s="3" t="s">
        <v>5</v>
      </c>
      <c r="B6" s="3" t="s">
        <v>13</v>
      </c>
      <c r="C6" s="3">
        <v>319</v>
      </c>
      <c r="D6" s="3" t="s">
        <v>19</v>
      </c>
      <c r="E6" s="3">
        <v>0.95127853220000003</v>
      </c>
      <c r="F6" s="3">
        <v>0</v>
      </c>
      <c r="G6" s="3">
        <v>5.1999999999999998E-2</v>
      </c>
      <c r="H6" s="3">
        <v>0</v>
      </c>
      <c r="I6" s="3">
        <v>0.05</v>
      </c>
      <c r="J6" s="3">
        <v>5.1999999999999998E-2</v>
      </c>
      <c r="K6" s="3">
        <v>1.7999999999999999E-2</v>
      </c>
      <c r="L6" s="3">
        <v>0</v>
      </c>
      <c r="M6" s="3">
        <v>5.0999999999999997E-2</v>
      </c>
    </row>
    <row r="7" spans="1:13" s="1" customFormat="1" x14ac:dyDescent="0.2">
      <c r="A7" s="1" t="s">
        <v>6</v>
      </c>
      <c r="B7" s="1" t="s">
        <v>14</v>
      </c>
      <c r="C7" s="1">
        <v>15</v>
      </c>
      <c r="D7" s="1" t="s">
        <v>19</v>
      </c>
      <c r="E7" s="2">
        <v>0.48869849999999998</v>
      </c>
      <c r="F7" s="1">
        <v>1.6E-2</v>
      </c>
      <c r="G7" s="1">
        <v>0.224</v>
      </c>
      <c r="H7" s="1">
        <v>8.0000000000000002E-3</v>
      </c>
      <c r="I7" s="1">
        <v>0.22900000000000001</v>
      </c>
      <c r="J7" s="1">
        <v>0.39200000000000002</v>
      </c>
      <c r="K7" s="1">
        <v>0.113</v>
      </c>
      <c r="L7" s="1">
        <v>1.2999999999999999E-2</v>
      </c>
      <c r="M7" s="1">
        <v>0.23300000000000001</v>
      </c>
    </row>
    <row r="8" spans="1:13" s="3" customFormat="1" x14ac:dyDescent="0.2">
      <c r="A8" s="3" t="s">
        <v>7</v>
      </c>
      <c r="B8" s="3" t="s">
        <v>15</v>
      </c>
      <c r="C8" s="3">
        <v>202</v>
      </c>
      <c r="D8" s="3" t="s">
        <v>19</v>
      </c>
      <c r="E8" s="3">
        <v>-0.55441357899999999</v>
      </c>
      <c r="F8" s="3">
        <v>0</v>
      </c>
      <c r="G8" s="3">
        <v>-0.09</v>
      </c>
      <c r="H8" s="3">
        <v>0</v>
      </c>
      <c r="I8" s="3">
        <f>H8-0.09</f>
        <v>-0.09</v>
      </c>
      <c r="J8" s="3">
        <v>0.88500000000000001</v>
      </c>
      <c r="K8" s="3">
        <v>-0.01</v>
      </c>
      <c r="L8" s="3">
        <v>0</v>
      </c>
      <c r="M8" s="3">
        <v>-8.8999999999999996E-2</v>
      </c>
    </row>
    <row r="9" spans="1:13" s="1" customFormat="1" x14ac:dyDescent="0.2">
      <c r="A9" s="1" t="s">
        <v>8</v>
      </c>
      <c r="B9" s="1" t="s">
        <v>16</v>
      </c>
      <c r="C9" s="1">
        <v>12</v>
      </c>
      <c r="D9" s="1" t="s">
        <v>19</v>
      </c>
      <c r="E9" s="1">
        <v>0.803641033</v>
      </c>
      <c r="F9" s="1">
        <v>1E-3</v>
      </c>
      <c r="G9" s="1">
        <v>0.23599999999999999</v>
      </c>
      <c r="H9" s="1">
        <v>2E-3</v>
      </c>
      <c r="I9" s="1">
        <v>0.25700000000000001</v>
      </c>
      <c r="J9" s="1">
        <v>3.6999999999999998E-2</v>
      </c>
      <c r="K9" s="1">
        <v>0.216</v>
      </c>
      <c r="L9" s="1">
        <v>1E-3</v>
      </c>
      <c r="M9" s="1">
        <v>0.24199999999999999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Betti, Michael J</dc:creator>
  <cp:lastModifiedBy>Betti, Michael J</cp:lastModifiedBy>
  <dcterms:created xsi:type="dcterms:W3CDTF">2025-01-27T07:34:11Z</dcterms:created>
  <dcterms:modified xsi:type="dcterms:W3CDTF">2025-02-03T23:27:46Z</dcterms:modified>
</cp:coreProperties>
</file>