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rtemkhan/Dropbox (Dropbox @RU)/TWAS-Met Paper/Final/Revision_Accepted/Source Data/"/>
    </mc:Choice>
  </mc:AlternateContent>
  <xr:revisionPtr revIDLastSave="0" documentId="13_ncr:1_{EEAED765-E211-FC4A-AAA6-7C87BBFA6DFC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4C" sheetId="3" r:id="rId1"/>
    <sheet name="4E" sheetId="1" r:id="rId2"/>
    <sheet name="4F" sheetId="2" r:id="rId3"/>
  </sheets>
  <definedNames>
    <definedName name="_xlnm._FilterDatabase" localSheetId="1" hidden="1">'4E'!$A$1:$G$1357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</calcChain>
</file>

<file path=xl/sharedStrings.xml><?xml version="1.0" encoding="utf-8"?>
<sst xmlns="http://schemas.openxmlformats.org/spreadsheetml/2006/main" count="9" uniqueCount="6">
  <si>
    <t>KO</t>
  </si>
  <si>
    <t>AB</t>
  </si>
  <si>
    <t>Hours</t>
  </si>
  <si>
    <t>q value</t>
  </si>
  <si>
    <t>Fold change (-log2)</t>
  </si>
  <si>
    <t>q-value (-log10)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</si>
</sst>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2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D865-A9FF-C044-AD71-B9588A561A9E}">
  <dimension ref="B1:D53"/>
  <sheetViews>
    <sheetView tabSelected="1" workbookViewId="0">
      <selection activeCell="F23" sqref="F23"/>
    </sheetView>
  </sheetViews>
  <sheetFormatPr baseColWidth="10" defaultRowHeight="16" x14ac:dyDescent="0.2"/>
  <cols>
    <col min="2" max="2" width="19.1640625" style="4" bestFit="1" customWidth="1"/>
    <col min="3" max="3" width="10.5" style="4" bestFit="1" customWidth="1"/>
    <col min="4" max="4" width="15.6640625" style="4" bestFit="1" customWidth="1"/>
  </cols>
  <sheetData>
    <row r="1" spans="2:4" x14ac:dyDescent="0.2">
      <c r="B1" s="5" t="s">
        <v>4</v>
      </c>
      <c r="C1" s="5" t="s">
        <v>3</v>
      </c>
      <c r="D1" s="6" t="s">
        <v>5</v>
      </c>
    </row>
    <row r="2" spans="2:4" x14ac:dyDescent="0.2">
      <c r="B2" s="5">
        <v>-0.27960000000000002</v>
      </c>
      <c r="C2" s="5">
        <v>0.83879199999999998</v>
      </c>
      <c r="D2" s="6">
        <f>-LOG10(C2)</f>
        <v>7.6345720281590715E-2</v>
      </c>
    </row>
    <row r="3" spans="2:4" x14ac:dyDescent="0.2">
      <c r="B3" s="5">
        <v>0.14119999999999999</v>
      </c>
      <c r="C3" s="5">
        <v>0.81867199999999996</v>
      </c>
      <c r="D3" s="6">
        <f t="shared" ref="D3:D53" si="0">-LOG10(C3)</f>
        <v>8.6890062979735852E-2</v>
      </c>
    </row>
    <row r="4" spans="2:4" x14ac:dyDescent="0.2">
      <c r="B4" s="5">
        <v>4.274E-2</v>
      </c>
      <c r="C4" s="5">
        <v>0.91280899999999998</v>
      </c>
      <c r="D4" s="6">
        <f t="shared" si="0"/>
        <v>3.9620086566322883E-2</v>
      </c>
    </row>
    <row r="5" spans="2:4" x14ac:dyDescent="0.2">
      <c r="B5" s="5">
        <v>-0.32400000000000001</v>
      </c>
      <c r="C5" s="5">
        <v>0.81867199999999996</v>
      </c>
      <c r="D5" s="6">
        <f t="shared" si="0"/>
        <v>8.6890062979735852E-2</v>
      </c>
    </row>
    <row r="6" spans="2:4" x14ac:dyDescent="0.2">
      <c r="B6" s="5">
        <v>-1.1180000000000001E-3</v>
      </c>
      <c r="C6" s="5">
        <v>0.96426299999999998</v>
      </c>
      <c r="D6" s="6">
        <f t="shared" si="0"/>
        <v>1.5804497351516983E-2</v>
      </c>
    </row>
    <row r="7" spans="2:4" x14ac:dyDescent="0.2">
      <c r="B7" s="5">
        <v>3.0230000000000001</v>
      </c>
      <c r="C7" s="5">
        <v>0.137848</v>
      </c>
      <c r="D7" s="6">
        <f t="shared" si="0"/>
        <v>0.86059953057572536</v>
      </c>
    </row>
    <row r="8" spans="2:4" x14ac:dyDescent="0.2">
      <c r="B8" s="5">
        <v>1.3720000000000001</v>
      </c>
      <c r="C8" s="5">
        <v>2.2811999999999999E-2</v>
      </c>
      <c r="D8" s="6">
        <f t="shared" si="0"/>
        <v>1.6418366370869319</v>
      </c>
    </row>
    <row r="9" spans="2:4" x14ac:dyDescent="0.2">
      <c r="B9" s="5">
        <v>0.1764</v>
      </c>
      <c r="C9" s="5">
        <v>0.83778799999999998</v>
      </c>
      <c r="D9" s="6">
        <f t="shared" si="0"/>
        <v>7.6865864518015123E-2</v>
      </c>
    </row>
    <row r="10" spans="2:4" x14ac:dyDescent="0.2">
      <c r="B10" s="5">
        <v>-1.5940000000000001</v>
      </c>
      <c r="C10" s="5">
        <v>0.65652699999999997</v>
      </c>
      <c r="D10" s="6">
        <f t="shared" si="0"/>
        <v>0.18274740863026684</v>
      </c>
    </row>
    <row r="11" spans="2:4" x14ac:dyDescent="0.2">
      <c r="B11" s="5">
        <v>0.1636</v>
      </c>
      <c r="C11" s="5">
        <v>0.82967599999999997</v>
      </c>
      <c r="D11" s="6">
        <f t="shared" si="0"/>
        <v>8.1091472543734763E-2</v>
      </c>
    </row>
    <row r="12" spans="2:4" x14ac:dyDescent="0.2">
      <c r="B12" s="5">
        <v>0.30959999999999999</v>
      </c>
      <c r="C12" s="5">
        <v>0.81867199999999996</v>
      </c>
      <c r="D12" s="6">
        <f t="shared" si="0"/>
        <v>8.6890062979735852E-2</v>
      </c>
    </row>
    <row r="13" spans="2:4" x14ac:dyDescent="0.2">
      <c r="B13" s="5">
        <v>-0.26319999999999999</v>
      </c>
      <c r="C13" s="5">
        <v>0.83778799999999998</v>
      </c>
      <c r="D13" s="6">
        <f t="shared" si="0"/>
        <v>7.6865864518015123E-2</v>
      </c>
    </row>
    <row r="14" spans="2:4" x14ac:dyDescent="0.2">
      <c r="B14" s="5">
        <v>-0.3785</v>
      </c>
      <c r="C14" s="5">
        <v>0.81867199999999996</v>
      </c>
      <c r="D14" s="6">
        <f t="shared" si="0"/>
        <v>8.6890062979735852E-2</v>
      </c>
    </row>
    <row r="15" spans="2:4" x14ac:dyDescent="0.2">
      <c r="B15" s="5">
        <v>9.7259999999999999E-2</v>
      </c>
      <c r="C15" s="5">
        <v>0.94216999999999995</v>
      </c>
      <c r="D15" s="6">
        <f t="shared" si="0"/>
        <v>2.5870728416489224E-2</v>
      </c>
    </row>
    <row r="16" spans="2:4" x14ac:dyDescent="0.2">
      <c r="B16" s="5">
        <v>-0.54590000000000005</v>
      </c>
      <c r="C16" s="5">
        <v>0.81867199999999996</v>
      </c>
      <c r="D16" s="6">
        <f t="shared" si="0"/>
        <v>8.6890062979735852E-2</v>
      </c>
    </row>
    <row r="17" spans="2:4" x14ac:dyDescent="0.2">
      <c r="B17" s="5">
        <v>-0.2475</v>
      </c>
      <c r="C17" s="5">
        <v>0.83778799999999998</v>
      </c>
      <c r="D17" s="6">
        <f t="shared" si="0"/>
        <v>7.6865864518015123E-2</v>
      </c>
    </row>
    <row r="18" spans="2:4" x14ac:dyDescent="0.2">
      <c r="B18" s="5">
        <v>-9.3810000000000004E-2</v>
      </c>
      <c r="C18" s="5">
        <v>0.884911</v>
      </c>
      <c r="D18" s="6">
        <f t="shared" si="0"/>
        <v>5.310040631070434E-2</v>
      </c>
    </row>
    <row r="19" spans="2:4" x14ac:dyDescent="0.2">
      <c r="B19" s="5">
        <v>-0.41689999999999999</v>
      </c>
      <c r="C19" s="5">
        <v>0.81867199999999996</v>
      </c>
      <c r="D19" s="6">
        <f t="shared" si="0"/>
        <v>8.6890062979735852E-2</v>
      </c>
    </row>
    <row r="20" spans="2:4" x14ac:dyDescent="0.2">
      <c r="B20" s="5">
        <v>-0.1007</v>
      </c>
      <c r="C20" s="5">
        <v>0.884911</v>
      </c>
      <c r="D20" s="6">
        <f t="shared" si="0"/>
        <v>5.310040631070434E-2</v>
      </c>
    </row>
    <row r="21" spans="2:4" x14ac:dyDescent="0.2">
      <c r="B21" s="5">
        <v>-0.50939999999999996</v>
      </c>
      <c r="C21" s="5">
        <v>0.81867199999999996</v>
      </c>
      <c r="D21" s="6">
        <f t="shared" si="0"/>
        <v>8.6890062979735852E-2</v>
      </c>
    </row>
    <row r="22" spans="2:4" x14ac:dyDescent="0.2">
      <c r="B22" s="5">
        <v>2.3380000000000001E-2</v>
      </c>
      <c r="C22" s="5">
        <v>0.96426299999999998</v>
      </c>
      <c r="D22" s="6">
        <f t="shared" si="0"/>
        <v>1.5804497351516983E-2</v>
      </c>
    </row>
    <row r="23" spans="2:4" x14ac:dyDescent="0.2">
      <c r="B23" s="5">
        <v>-0.18729999999999999</v>
      </c>
      <c r="C23" s="5">
        <v>0.83879199999999998</v>
      </c>
      <c r="D23" s="6">
        <f t="shared" si="0"/>
        <v>7.6345720281590715E-2</v>
      </c>
    </row>
    <row r="24" spans="2:4" x14ac:dyDescent="0.2">
      <c r="B24" s="5">
        <v>0.23949999999999999</v>
      </c>
      <c r="C24" s="5">
        <v>0.81867199999999996</v>
      </c>
      <c r="D24" s="6">
        <f t="shared" si="0"/>
        <v>8.6890062979735852E-2</v>
      </c>
    </row>
    <row r="25" spans="2:4" x14ac:dyDescent="0.2">
      <c r="B25" s="5">
        <v>5.228E-2</v>
      </c>
      <c r="C25" s="5">
        <v>0.83879199999999998</v>
      </c>
      <c r="D25" s="6">
        <f t="shared" si="0"/>
        <v>7.6345720281590715E-2</v>
      </c>
    </row>
    <row r="26" spans="2:4" x14ac:dyDescent="0.2">
      <c r="B26" s="5">
        <v>-1.9950000000000001</v>
      </c>
      <c r="C26" s="5">
        <v>9.5299999999999996E-4</v>
      </c>
      <c r="D26" s="6">
        <f t="shared" si="0"/>
        <v>3.0209070993616738</v>
      </c>
    </row>
    <row r="27" spans="2:4" x14ac:dyDescent="0.2">
      <c r="B27" s="5">
        <v>-0.68969999999999998</v>
      </c>
      <c r="C27" s="5">
        <v>0.80313999999999997</v>
      </c>
      <c r="D27" s="6">
        <f t="shared" si="0"/>
        <v>9.5208743727731415E-2</v>
      </c>
    </row>
    <row r="28" spans="2:4" x14ac:dyDescent="0.2">
      <c r="B28" s="5">
        <v>0.16389999999999999</v>
      </c>
      <c r="C28" s="5">
        <v>0.82967599999999997</v>
      </c>
      <c r="D28" s="6">
        <f t="shared" si="0"/>
        <v>8.1091472543734763E-2</v>
      </c>
    </row>
    <row r="29" spans="2:4" x14ac:dyDescent="0.2">
      <c r="B29" s="5">
        <v>0.19420000000000001</v>
      </c>
      <c r="C29" s="5">
        <v>0.81867199999999996</v>
      </c>
      <c r="D29" s="6">
        <f t="shared" si="0"/>
        <v>8.6890062979735852E-2</v>
      </c>
    </row>
    <row r="30" spans="2:4" x14ac:dyDescent="0.2">
      <c r="B30" s="5">
        <v>0.246</v>
      </c>
      <c r="C30" s="5">
        <v>0.81867199999999996</v>
      </c>
      <c r="D30" s="6">
        <f t="shared" si="0"/>
        <v>8.6890062979735852E-2</v>
      </c>
    </row>
    <row r="31" spans="2:4" x14ac:dyDescent="0.2">
      <c r="B31" s="5">
        <v>0.35539999999999999</v>
      </c>
      <c r="C31" s="5">
        <v>0.80313999999999997</v>
      </c>
      <c r="D31" s="6">
        <f t="shared" si="0"/>
        <v>9.5208743727731415E-2</v>
      </c>
    </row>
    <row r="32" spans="2:4" x14ac:dyDescent="0.2">
      <c r="B32" s="5">
        <v>0.34129999999999999</v>
      </c>
      <c r="C32" s="5">
        <v>0.22045000000000001</v>
      </c>
      <c r="D32" s="6">
        <f t="shared" si="0"/>
        <v>0.65668989683765855</v>
      </c>
    </row>
    <row r="33" spans="2:4" x14ac:dyDescent="0.2">
      <c r="B33" s="5">
        <v>0.21740000000000001</v>
      </c>
      <c r="C33" s="5">
        <v>0.80313999999999997</v>
      </c>
      <c r="D33" s="6">
        <f t="shared" si="0"/>
        <v>9.5208743727731415E-2</v>
      </c>
    </row>
    <row r="34" spans="2:4" x14ac:dyDescent="0.2">
      <c r="B34" s="5">
        <v>-1.19</v>
      </c>
      <c r="C34" s="5">
        <v>0.22045000000000001</v>
      </c>
      <c r="D34" s="6">
        <f t="shared" si="0"/>
        <v>0.65668989683765855</v>
      </c>
    </row>
    <row r="35" spans="2:4" x14ac:dyDescent="0.2">
      <c r="B35" s="5">
        <v>-5.5970000000000004</v>
      </c>
      <c r="C35" s="5">
        <v>2.2460999999999998E-2</v>
      </c>
      <c r="D35" s="6">
        <f t="shared" si="0"/>
        <v>1.6485709121522987</v>
      </c>
    </row>
    <row r="36" spans="2:4" x14ac:dyDescent="0.2">
      <c r="B36" s="5">
        <v>0.24229999999999999</v>
      </c>
      <c r="C36" s="5">
        <v>0.83778799999999998</v>
      </c>
      <c r="D36" s="6">
        <f t="shared" si="0"/>
        <v>7.6865864518015123E-2</v>
      </c>
    </row>
    <row r="37" spans="2:4" x14ac:dyDescent="0.2">
      <c r="B37" s="5">
        <v>6.2460000000000002E-2</v>
      </c>
      <c r="C37" s="5">
        <v>0.81867199999999996</v>
      </c>
      <c r="D37" s="6">
        <f t="shared" si="0"/>
        <v>8.6890062979735852E-2</v>
      </c>
    </row>
    <row r="38" spans="2:4" x14ac:dyDescent="0.2">
      <c r="B38" s="5">
        <v>-0.7792</v>
      </c>
      <c r="C38" s="5">
        <v>0.22045000000000001</v>
      </c>
      <c r="D38" s="6">
        <f t="shared" si="0"/>
        <v>0.65668989683765855</v>
      </c>
    </row>
    <row r="39" spans="2:4" x14ac:dyDescent="0.2">
      <c r="B39" s="5">
        <v>5.0220000000000001E-2</v>
      </c>
      <c r="C39" s="5">
        <v>0.83879199999999998</v>
      </c>
      <c r="D39" s="6">
        <f t="shared" si="0"/>
        <v>7.6345720281590715E-2</v>
      </c>
    </row>
    <row r="40" spans="2:4" x14ac:dyDescent="0.2">
      <c r="B40" s="5">
        <v>0.1545</v>
      </c>
      <c r="C40" s="5">
        <v>0.52645399999999998</v>
      </c>
      <c r="D40" s="6">
        <f t="shared" si="0"/>
        <v>0.27863957019346469</v>
      </c>
    </row>
    <row r="41" spans="2:4" x14ac:dyDescent="0.2">
      <c r="B41" s="5">
        <v>0.34660000000000002</v>
      </c>
      <c r="C41" s="5">
        <v>0.81867199999999996</v>
      </c>
      <c r="D41" s="6">
        <f t="shared" si="0"/>
        <v>8.6890062979735852E-2</v>
      </c>
    </row>
    <row r="42" spans="2:4" x14ac:dyDescent="0.2">
      <c r="B42" s="5">
        <v>-0.28899999999999998</v>
      </c>
      <c r="C42" s="5">
        <v>0.82967599999999997</v>
      </c>
      <c r="D42" s="6">
        <f t="shared" si="0"/>
        <v>8.1091472543734763E-2</v>
      </c>
    </row>
    <row r="43" spans="2:4" x14ac:dyDescent="0.2">
      <c r="B43" s="5">
        <v>-1.8460000000000001</v>
      </c>
      <c r="C43" s="5">
        <v>2.2811999999999999E-2</v>
      </c>
      <c r="D43" s="6">
        <f t="shared" si="0"/>
        <v>1.6418366370869319</v>
      </c>
    </row>
    <row r="44" spans="2:4" x14ac:dyDescent="0.2">
      <c r="B44" s="5">
        <v>0.2838</v>
      </c>
      <c r="C44" s="5">
        <v>0.81867199999999996</v>
      </c>
      <c r="D44" s="6">
        <f t="shared" si="0"/>
        <v>8.6890062979735852E-2</v>
      </c>
    </row>
    <row r="45" spans="2:4" x14ac:dyDescent="0.2">
      <c r="B45" s="5">
        <v>-6.8330000000000002E-2</v>
      </c>
      <c r="C45" s="5">
        <v>0.81867199999999996</v>
      </c>
      <c r="D45" s="6">
        <f t="shared" si="0"/>
        <v>8.6890062979735852E-2</v>
      </c>
    </row>
    <row r="46" spans="2:4" x14ac:dyDescent="0.2">
      <c r="B46" s="5">
        <v>0.13059999999999999</v>
      </c>
      <c r="C46" s="5">
        <v>0.80313999999999997</v>
      </c>
      <c r="D46" s="6">
        <f t="shared" si="0"/>
        <v>9.5208743727731415E-2</v>
      </c>
    </row>
    <row r="47" spans="2:4" x14ac:dyDescent="0.2">
      <c r="B47" s="5">
        <v>-3.4129999999999998E-3</v>
      </c>
      <c r="C47" s="5">
        <v>0.96426299999999998</v>
      </c>
      <c r="D47" s="6">
        <f t="shared" si="0"/>
        <v>1.5804497351516983E-2</v>
      </c>
    </row>
    <row r="48" spans="2:4" x14ac:dyDescent="0.2">
      <c r="B48" s="5">
        <v>-0.23980000000000001</v>
      </c>
      <c r="C48" s="5">
        <v>0.22045000000000001</v>
      </c>
      <c r="D48" s="6">
        <f t="shared" si="0"/>
        <v>0.65668989683765855</v>
      </c>
    </row>
    <row r="49" spans="2:4" x14ac:dyDescent="0.2">
      <c r="B49" s="5">
        <v>0.11650000000000001</v>
      </c>
      <c r="C49" s="5">
        <v>0.81867199999999996</v>
      </c>
      <c r="D49" s="6">
        <f t="shared" si="0"/>
        <v>8.6890062979735852E-2</v>
      </c>
    </row>
    <row r="50" spans="2:4" x14ac:dyDescent="0.2">
      <c r="B50" s="5">
        <v>-1.464</v>
      </c>
      <c r="C50" s="5">
        <v>0.22045000000000001</v>
      </c>
      <c r="D50" s="6">
        <f t="shared" si="0"/>
        <v>0.65668989683765855</v>
      </c>
    </row>
    <row r="51" spans="2:4" x14ac:dyDescent="0.2">
      <c r="B51" s="5">
        <v>-2.248E-2</v>
      </c>
      <c r="C51" s="5">
        <v>0.94216999999999995</v>
      </c>
      <c r="D51" s="6">
        <f t="shared" si="0"/>
        <v>2.5870728416489224E-2</v>
      </c>
    </row>
    <row r="52" spans="2:4" x14ac:dyDescent="0.2">
      <c r="B52" s="5">
        <v>-1.7669999999999999</v>
      </c>
      <c r="C52" s="5">
        <v>9.8560999999999996E-2</v>
      </c>
      <c r="D52" s="6">
        <f t="shared" si="0"/>
        <v>1.0062948988050686</v>
      </c>
    </row>
    <row r="53" spans="2:4" x14ac:dyDescent="0.2">
      <c r="B53" s="5">
        <v>-1.869</v>
      </c>
      <c r="C53" s="5">
        <v>0.22045000000000001</v>
      </c>
      <c r="D53" s="6">
        <f t="shared" si="0"/>
        <v>0.65668989683765855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7"/>
  <sheetViews>
    <sheetView zoomScale="75" workbookViewId="0">
      <selection activeCell="A4" sqref="A4"/>
    </sheetView>
  </sheetViews>
  <sheetFormatPr baseColWidth="10" defaultRowHeight="15" x14ac:dyDescent="0.2"/>
  <cols>
    <col min="1" max="1" width="20.33203125" bestFit="1" customWidth="1"/>
    <col min="2" max="2" width="10.6640625" bestFit="1" customWidth="1"/>
    <col min="3" max="3" width="79.83203125" bestFit="1" customWidth="1"/>
    <col min="4" max="4" width="12.1640625" bestFit="1" customWidth="1"/>
    <col min="5" max="5" width="13" bestFit="1" customWidth="1"/>
  </cols>
  <sheetData>
    <row r="3" spans="1:7" ht="16" x14ac:dyDescent="0.2">
      <c r="A3" s="2" t="s">
        <v>2</v>
      </c>
      <c r="B3" s="3" t="s">
        <v>0</v>
      </c>
      <c r="C3" s="3"/>
      <c r="D3" s="3"/>
      <c r="E3" s="3" t="s">
        <v>1</v>
      </c>
      <c r="F3" s="3"/>
      <c r="G3" s="3"/>
    </row>
    <row r="4" spans="1:7" ht="16" x14ac:dyDescent="0.2">
      <c r="A4" s="1">
        <v>0</v>
      </c>
      <c r="B4" s="1">
        <v>0</v>
      </c>
      <c r="C4" s="1"/>
      <c r="D4" s="1"/>
      <c r="E4" s="1">
        <v>0</v>
      </c>
      <c r="F4" s="1"/>
      <c r="G4" s="1"/>
    </row>
    <row r="5" spans="1:7" ht="16" x14ac:dyDescent="0.2">
      <c r="A5" s="1">
        <v>0.5</v>
      </c>
      <c r="B5" s="1">
        <v>646866.35</v>
      </c>
      <c r="C5" s="1">
        <v>543647.59</v>
      </c>
      <c r="D5" s="1">
        <v>516265.07</v>
      </c>
      <c r="E5" s="1">
        <v>6798325</v>
      </c>
      <c r="F5" s="1">
        <v>5630519.5</v>
      </c>
      <c r="G5" s="1">
        <v>4739616.7699999996</v>
      </c>
    </row>
    <row r="6" spans="1:7" ht="16" x14ac:dyDescent="0.2">
      <c r="A6" s="1">
        <v>1</v>
      </c>
      <c r="B6" s="1">
        <v>1644523.74</v>
      </c>
      <c r="C6" s="1">
        <v>1579401.12</v>
      </c>
      <c r="D6" s="1">
        <v>1293552.45</v>
      </c>
      <c r="E6" s="1">
        <v>29841494.800000001</v>
      </c>
      <c r="F6" s="1">
        <v>30359374.800000001</v>
      </c>
      <c r="G6" s="1">
        <v>32719127.600000001</v>
      </c>
    </row>
    <row r="7" spans="1:7" ht="16" x14ac:dyDescent="0.2">
      <c r="A7" s="1">
        <v>2</v>
      </c>
      <c r="B7" s="1">
        <v>2981043.39</v>
      </c>
      <c r="C7" s="1">
        <v>2449232.69</v>
      </c>
      <c r="D7" s="1">
        <v>2826950.33</v>
      </c>
      <c r="E7" s="1">
        <v>64478777</v>
      </c>
      <c r="F7" s="1">
        <v>68167216</v>
      </c>
      <c r="G7" s="1">
        <v>65511698</v>
      </c>
    </row>
  </sheetData>
  <mergeCells count="2">
    <mergeCell ref="B3:D3"/>
    <mergeCell ref="E3:G3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37FB-02F0-2D46-9FA1-F523AAE4053F}">
  <dimension ref="B3:H7"/>
  <sheetViews>
    <sheetView workbookViewId="0">
      <selection activeCell="E23" sqref="E23"/>
    </sheetView>
  </sheetViews>
  <sheetFormatPr baseColWidth="10" defaultRowHeight="15" x14ac:dyDescent="0.2"/>
  <sheetData>
    <row r="3" spans="2:8" ht="16" x14ac:dyDescent="0.2">
      <c r="B3" s="2" t="s">
        <v>2</v>
      </c>
      <c r="C3" s="3" t="s">
        <v>0</v>
      </c>
      <c r="D3" s="3"/>
      <c r="E3" s="3"/>
      <c r="F3" s="3" t="s">
        <v>1</v>
      </c>
      <c r="G3" s="3"/>
      <c r="H3" s="3"/>
    </row>
    <row r="4" spans="2:8" ht="16" x14ac:dyDescent="0.2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2:8" ht="16" x14ac:dyDescent="0.2">
      <c r="B5" s="1">
        <v>0.5</v>
      </c>
      <c r="C5" s="1">
        <v>6849559.2999999998</v>
      </c>
      <c r="D5" s="1">
        <v>7979394.5999999996</v>
      </c>
      <c r="E5" s="1">
        <v>13454203.300000001</v>
      </c>
      <c r="F5" s="1">
        <v>11202493.4</v>
      </c>
      <c r="G5" s="1">
        <v>10798912.9</v>
      </c>
      <c r="H5" s="1">
        <v>10317871.199999999</v>
      </c>
    </row>
    <row r="6" spans="2:8" ht="16" x14ac:dyDescent="0.2">
      <c r="B6" s="1">
        <v>1</v>
      </c>
      <c r="C6" s="1">
        <v>15907612</v>
      </c>
      <c r="D6" s="1">
        <v>16170729</v>
      </c>
      <c r="E6" s="1">
        <v>21673296.5</v>
      </c>
      <c r="F6" s="1">
        <v>15266546.699999999</v>
      </c>
      <c r="G6" s="1">
        <v>23224555.5</v>
      </c>
      <c r="H6" s="1">
        <v>23840313.5</v>
      </c>
    </row>
    <row r="7" spans="2:8" ht="16" x14ac:dyDescent="0.2">
      <c r="B7" s="1">
        <v>2</v>
      </c>
      <c r="C7" s="1">
        <v>26868439.800000001</v>
      </c>
      <c r="D7" s="1">
        <v>29232852.600000001</v>
      </c>
      <c r="E7" s="1">
        <v>26453381.699999999</v>
      </c>
      <c r="F7" s="1">
        <v>22350394.699999999</v>
      </c>
      <c r="G7" s="1">
        <v>23570956.800000001</v>
      </c>
      <c r="H7" s="1">
        <v>22776995.899999999</v>
      </c>
    </row>
  </sheetData>
  <mergeCells count="2">
    <mergeCell ref="C3:E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4C</vt:lpstr>
      <vt:lpstr>4E</vt:lpstr>
      <vt:lpstr>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artemkhan</dc:creator>
  <cp:lastModifiedBy>Microsoft Office User</cp:lastModifiedBy>
  <dcterms:created xsi:type="dcterms:W3CDTF">2024-04-08T12:05:36Z</dcterms:created>
  <dcterms:modified xsi:type="dcterms:W3CDTF">2024-05-06T03:24:46Z</dcterms:modified>
</cp:coreProperties>
</file>