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block\block2\Assets\Excel\"/>
    </mc:Choice>
  </mc:AlternateContent>
  <xr:revisionPtr revIDLastSave="0" documentId="13_ncr:1_{2E2A5A78-E85A-4156-8570-96C2B00CE606}" xr6:coauthVersionLast="47" xr6:coauthVersionMax="47" xr10:uidLastSave="{00000000-0000-0000-0000-000000000000}"/>
  <bookViews>
    <workbookView xWindow="-120" yWindow="-120" windowWidth="29040" windowHeight="15840" firstSheet="1" activeTab="3" xr2:uid="{BD46CB91-CAB7-47A3-ABB8-3EC07075F154}"/>
  </bookViews>
  <sheets>
    <sheet name="Sheet1" sheetId="1" r:id="rId1"/>
    <sheet name="仕様" sheetId="6" r:id="rId2"/>
    <sheet name="Sheet2" sheetId="21" r:id="rId3"/>
    <sheet name="1-1" sheetId="2" r:id="rId4"/>
    <sheet name="1-2" sheetId="3" r:id="rId5"/>
    <sheet name="1-3" sheetId="20" r:id="rId6"/>
    <sheet name="1-4" sheetId="7" r:id="rId7"/>
    <sheet name="1-5" sheetId="8" r:id="rId8"/>
    <sheet name="1-6" sheetId="10" r:id="rId9"/>
    <sheet name="1-7" sheetId="4" r:id="rId10"/>
    <sheet name="1-8" sheetId="11" r:id="rId11"/>
    <sheet name="1-9" sheetId="12" r:id="rId12"/>
    <sheet name="1-10" sheetId="13" r:id="rId13"/>
    <sheet name="1-11" sheetId="14" r:id="rId14"/>
    <sheet name="1-12" sheetId="15" r:id="rId15"/>
    <sheet name="1-13" sheetId="16" r:id="rId16"/>
    <sheet name="1-13 (2)" sheetId="22" r:id="rId17"/>
    <sheet name="1-13 (3)" sheetId="2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  <c r="A2" i="2"/>
  <c r="C15" i="2"/>
  <c r="C17" i="23"/>
  <c r="C17" i="22"/>
  <c r="C17" i="20"/>
  <c r="C17" i="16"/>
  <c r="C17" i="15"/>
  <c r="C17" i="14"/>
  <c r="C14" i="13"/>
  <c r="C14" i="12"/>
  <c r="C14" i="11"/>
  <c r="C14" i="10"/>
  <c r="C14" i="8"/>
  <c r="C14" i="7"/>
  <c r="C14" i="4"/>
  <c r="C14" i="3"/>
  <c r="D16" i="2" a="1"/>
  <c r="D16" i="2" s="1"/>
  <c r="C16" i="2" a="1"/>
  <c r="C16" i="2" s="1"/>
  <c r="C17" i="2" a="1"/>
  <c r="C17" i="2" s="1"/>
  <c r="D17" i="2" l="1" a="1"/>
  <c r="D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<sst xmlns="http://schemas.openxmlformats.org/spreadsheetml/2006/main" count="432" uniqueCount="38">
  <si>
    <t>奈落</t>
    <rPh sb="0" eb="2">
      <t>ナラク</t>
    </rPh>
    <phoneticPr fontId="1"/>
  </si>
  <si>
    <t>ノーマル</t>
    <phoneticPr fontId="1"/>
  </si>
  <si>
    <t>トランポリン</t>
    <phoneticPr fontId="1"/>
  </si>
  <si>
    <t>↑</t>
    <phoneticPr fontId="1"/>
  </si>
  <si>
    <t>S</t>
    <phoneticPr fontId="1"/>
  </si>
  <si>
    <t>スタート</t>
    <phoneticPr fontId="1"/>
  </si>
  <si>
    <t>G</t>
    <phoneticPr fontId="1"/>
  </si>
  <si>
    <t>ゴール</t>
    <phoneticPr fontId="1"/>
  </si>
  <si>
    <t>地形</t>
    <rPh sb="0" eb="2">
      <t>チケイ</t>
    </rPh>
    <phoneticPr fontId="1"/>
  </si>
  <si>
    <t>目標数</t>
    <rPh sb="0" eb="2">
      <t>モクヒョウ</t>
    </rPh>
    <rPh sb="2" eb="3">
      <t>スウ</t>
    </rPh>
    <phoneticPr fontId="1"/>
  </si>
  <si>
    <t>N</t>
    <phoneticPr fontId="1"/>
  </si>
  <si>
    <t>↓</t>
    <phoneticPr fontId="1"/>
  </si>
  <si>
    <t>ゲームの仕様</t>
    <rPh sb="4" eb="6">
      <t>シヨウ</t>
    </rPh>
    <phoneticPr fontId="1"/>
  </si>
  <si>
    <t>使用するブロックと概要</t>
    <rPh sb="0" eb="2">
      <t>シヨウ</t>
    </rPh>
    <rPh sb="9" eb="11">
      <t>ガイヨウ</t>
    </rPh>
    <phoneticPr fontId="1"/>
  </si>
  <si>
    <t>普通の一マス分のブロック</t>
    <rPh sb="0" eb="2">
      <t>フツウ</t>
    </rPh>
    <rPh sb="3" eb="4">
      <t>ヒト</t>
    </rPh>
    <rPh sb="6" eb="7">
      <t>ブン</t>
    </rPh>
    <phoneticPr fontId="1"/>
  </si>
  <si>
    <t>上2マス分上昇する</t>
    <rPh sb="0" eb="1">
      <t>カミ</t>
    </rPh>
    <rPh sb="4" eb="5">
      <t>ブン</t>
    </rPh>
    <rPh sb="5" eb="7">
      <t>ジョウショウ</t>
    </rPh>
    <phoneticPr fontId="1"/>
  </si>
  <si>
    <t>2マス上のブロックに乗れる</t>
  </si>
  <si>
    <t>下がるブロック</t>
    <rPh sb="0" eb="1">
      <t>サ</t>
    </rPh>
    <phoneticPr fontId="1"/>
  </si>
  <si>
    <t>カメラ外まで下がり続ける</t>
    <rPh sb="3" eb="4">
      <t>ガイ</t>
    </rPh>
    <rPh sb="6" eb="7">
      <t>サ</t>
    </rPh>
    <rPh sb="9" eb="10">
      <t>ツヅ</t>
    </rPh>
    <phoneticPr fontId="1"/>
  </si>
  <si>
    <t>プレイヤーが乗った2秒後に下がり始める</t>
    <rPh sb="6" eb="7">
      <t>ノ</t>
    </rPh>
    <rPh sb="10" eb="12">
      <t>ビョウゴ</t>
    </rPh>
    <rPh sb="13" eb="14">
      <t>サ</t>
    </rPh>
    <rPh sb="16" eb="17">
      <t>ハジ</t>
    </rPh>
    <phoneticPr fontId="1"/>
  </si>
  <si>
    <t>カメラ外になった場合は設置された場所に戻る</t>
    <rPh sb="3" eb="4">
      <t>ガイ</t>
    </rPh>
    <rPh sb="8" eb="10">
      <t>バアイ</t>
    </rPh>
    <rPh sb="11" eb="13">
      <t>セッチ</t>
    </rPh>
    <rPh sb="16" eb="18">
      <t>バショ</t>
    </rPh>
    <rPh sb="19" eb="20">
      <t>モド</t>
    </rPh>
    <phoneticPr fontId="1"/>
  </si>
  <si>
    <t>奈落ブロック</t>
    <rPh sb="0" eb="2">
      <t>ナラク</t>
    </rPh>
    <phoneticPr fontId="1"/>
  </si>
  <si>
    <t>当たったら即ゲームオーバー</t>
    <rPh sb="0" eb="1">
      <t>ア</t>
    </rPh>
    <rPh sb="5" eb="6">
      <t>ソク</t>
    </rPh>
    <phoneticPr fontId="1"/>
  </si>
  <si>
    <t>作っているときに想定したクリアブロック数</t>
    <rPh sb="0" eb="1">
      <t>ツク</t>
    </rPh>
    <rPh sb="8" eb="10">
      <t>ソウテイ</t>
    </rPh>
    <rPh sb="19" eb="20">
      <t>スウ</t>
    </rPh>
    <phoneticPr fontId="1"/>
  </si>
  <si>
    <t>ノーマル以外は+2で計算したほうがよさそう</t>
    <rPh sb="4" eb="6">
      <t>イガイ</t>
    </rPh>
    <rPh sb="10" eb="12">
      <t>ケイサン</t>
    </rPh>
    <phoneticPr fontId="1"/>
  </si>
  <si>
    <t>E</t>
    <phoneticPr fontId="1"/>
  </si>
  <si>
    <t>1行目の最後のブロックが置かれているところ+1のセルにおいてください</t>
    <rPh sb="1" eb="3">
      <t>ギョウメ</t>
    </rPh>
    <rPh sb="4" eb="6">
      <t>サイゴ</t>
    </rPh>
    <rPh sb="12" eb="13">
      <t>オ</t>
    </rPh>
    <phoneticPr fontId="1"/>
  </si>
  <si>
    <t>A列目の最後のブロックが置かれているところ+1のセルにおいてください</t>
    <rPh sb="1" eb="3">
      <t>レツメ</t>
    </rPh>
    <rPh sb="4" eb="6">
      <t>サイゴ</t>
    </rPh>
    <rPh sb="12" eb="13">
      <t>オ</t>
    </rPh>
    <phoneticPr fontId="1"/>
  </si>
  <si>
    <t>T</t>
    <phoneticPr fontId="1"/>
  </si>
  <si>
    <t>0.18,1.5,0</t>
    <phoneticPr fontId="1"/>
  </si>
  <si>
    <t>ノーマル数</t>
    <rPh sb="4" eb="5">
      <t>スウ</t>
    </rPh>
    <phoneticPr fontId="1"/>
  </si>
  <si>
    <t>その他のブロック数</t>
    <rPh sb="2" eb="3">
      <t>タ</t>
    </rPh>
    <rPh sb="8" eb="9">
      <t>スウ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</si>
  <si>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</si>
  <si>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</si>
  <si>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左上にあるやつ</t>
    <rPh sb="0" eb="2">
      <t>ヒダリウエ</t>
    </rPh>
    <phoneticPr fontId="1"/>
  </si>
  <si>
    <t>こっちは1行目のどこに終点があるか</t>
    <rPh sb="5" eb="7">
      <t>ギョウメ</t>
    </rPh>
    <rPh sb="11" eb="13">
      <t>シュウテン</t>
    </rPh>
    <phoneticPr fontId="1"/>
  </si>
  <si>
    <t>こっちは1列目のどこに終点があるか</t>
    <rPh sb="5" eb="7">
      <t>レツメ</t>
    </rPh>
    <rPh sb="11" eb="13">
      <t>シュウテン</t>
    </rPh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</si>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</sst>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0A9C-6601-4378-8E2B-29C4FFBE37A1}">
  <dimension ref="A2:AC15"/>
  <sheetViews>
    <sheetView zoomScaleNormal="100" workbookViewId="0">
      <selection activeCell="AA10" sqref="AA10"/>
    </sheetView>
  </sheetViews>
  <sheetFormatPr defaultColWidth="4.5" defaultRowHeight="28.35" customHeight="1" x14ac:dyDescent="0.4"/>
  <sheetData>
    <row r="2" spans="1:29" ht="28.35" customHeight="1" x14ac:dyDescent="0.4">
      <c r="AB2" s="1"/>
      <c r="AC2" t="s">
        <v>1</v>
      </c>
    </row>
    <row r="4" spans="1:29" ht="28.35" customHeight="1" x14ac:dyDescent="0.4">
      <c r="AB4" s="5"/>
    </row>
    <row r="5" spans="1:29" ht="28.35" customHeight="1" x14ac:dyDescent="0.4">
      <c r="K5" s="5"/>
      <c r="AB5" s="8"/>
      <c r="AC5" t="s">
        <v>2</v>
      </c>
    </row>
    <row r="6" spans="1:29" ht="28.35" customHeight="1" x14ac:dyDescent="0.4">
      <c r="K6" s="8"/>
      <c r="Z6" s="3" t="s">
        <v>6</v>
      </c>
      <c r="AB6" s="6"/>
    </row>
    <row r="7" spans="1:29" ht="28.35" customHeight="1" x14ac:dyDescent="0.4">
      <c r="I7" s="5"/>
      <c r="K7" s="6"/>
      <c r="R7" s="5"/>
      <c r="X7" s="1"/>
      <c r="Y7" s="5"/>
      <c r="Z7" s="4"/>
      <c r="AA7" s="4"/>
      <c r="AB7" s="7" t="s">
        <v>3</v>
      </c>
    </row>
    <row r="8" spans="1:29" ht="28.35" customHeight="1" x14ac:dyDescent="0.4">
      <c r="I8" s="8"/>
      <c r="J8" s="4"/>
      <c r="K8" s="7" t="s">
        <v>3</v>
      </c>
      <c r="R8" s="8"/>
      <c r="Y8" s="8"/>
      <c r="Z8" s="4"/>
    </row>
    <row r="9" spans="1:29" ht="28.35" customHeight="1" x14ac:dyDescent="0.4">
      <c r="I9" s="6"/>
      <c r="J9" s="4"/>
      <c r="R9" s="6"/>
      <c r="Y9" s="6"/>
      <c r="Z9" s="4"/>
    </row>
    <row r="10" spans="1:29" ht="28.35" customHeight="1" x14ac:dyDescent="0.4">
      <c r="H10" s="4"/>
      <c r="I10" s="7" t="s">
        <v>3</v>
      </c>
      <c r="J10" s="4"/>
      <c r="Q10" s="9"/>
      <c r="R10" s="7" t="s">
        <v>3</v>
      </c>
      <c r="Y10" s="7" t="s">
        <v>3</v>
      </c>
      <c r="Z10" s="4"/>
    </row>
    <row r="11" spans="1:29" ht="28.35" customHeight="1" x14ac:dyDescent="0.4">
      <c r="B11" s="2" t="s">
        <v>4</v>
      </c>
      <c r="D11" s="4"/>
      <c r="G11" s="1"/>
      <c r="H11" s="4"/>
      <c r="I11" s="4"/>
      <c r="J11" s="4"/>
      <c r="N11" s="4"/>
      <c r="O11" s="4"/>
      <c r="P11" s="4"/>
      <c r="Q11" s="9"/>
      <c r="V11" s="10"/>
      <c r="W11" s="4"/>
      <c r="X11" s="4"/>
      <c r="Y11" s="4"/>
      <c r="Z11" s="4"/>
    </row>
    <row r="12" spans="1:29" ht="28.35" customHeight="1" x14ac:dyDescent="0.4">
      <c r="A12" s="4"/>
      <c r="B12" s="4"/>
      <c r="C12" s="4"/>
      <c r="D12" s="4"/>
      <c r="E12" s="4"/>
      <c r="F12" s="4"/>
      <c r="G12" s="4"/>
      <c r="H12" s="4"/>
    </row>
    <row r="13" spans="1:29" ht="28.35" customHeight="1" x14ac:dyDescent="0.4">
      <c r="AB13" s="2" t="s">
        <v>4</v>
      </c>
      <c r="AC13" t="s">
        <v>5</v>
      </c>
    </row>
    <row r="14" spans="1:29" ht="28.35" customHeight="1" x14ac:dyDescent="0.4">
      <c r="AB14" s="3" t="s">
        <v>6</v>
      </c>
      <c r="AC14" t="s">
        <v>7</v>
      </c>
    </row>
    <row r="15" spans="1:29" ht="28.35" customHeight="1" x14ac:dyDescent="0.4">
      <c r="A15" s="27" t="s">
        <v>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B15" s="4"/>
      <c r="AC15" t="s">
        <v>8</v>
      </c>
    </row>
  </sheetData>
  <mergeCells count="1">
    <mergeCell ref="A15:Z15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AFA3-ED31-4AE9-A824-EA7026F92C08}">
  <dimension ref="A1:Z15"/>
  <sheetViews>
    <sheetView zoomScaleNormal="100" workbookViewId="0">
      <selection activeCell="W16" sqref="W16"/>
    </sheetView>
  </sheetViews>
  <sheetFormatPr defaultColWidth="4.5" defaultRowHeight="28.35" customHeight="1" x14ac:dyDescent="0.4"/>
  <sheetData>
    <row r="1" spans="1:26" ht="28.35" customHeight="1" x14ac:dyDescent="0.4">
      <c r="A1" t="s">
        <v>12</v>
      </c>
    </row>
    <row r="2" spans="1:26" ht="28.35" customHeight="1" x14ac:dyDescent="0.4">
      <c r="A2" t="s">
        <v>13</v>
      </c>
    </row>
    <row r="3" spans="1:26" ht="28.35" customHeight="1" x14ac:dyDescent="0.4">
      <c r="H3" s="5"/>
    </row>
    <row r="4" spans="1:26" ht="28.35" customHeight="1" x14ac:dyDescent="0.4">
      <c r="A4" s="11" t="s">
        <v>10</v>
      </c>
      <c r="B4" t="s">
        <v>1</v>
      </c>
      <c r="D4" s="13">
        <v>1</v>
      </c>
      <c r="H4" s="8"/>
      <c r="I4" t="s">
        <v>2</v>
      </c>
      <c r="L4" s="13">
        <v>2</v>
      </c>
      <c r="O4" s="12" t="s">
        <v>11</v>
      </c>
      <c r="P4" t="s">
        <v>17</v>
      </c>
      <c r="S4" s="13">
        <v>2</v>
      </c>
    </row>
    <row r="5" spans="1:26" ht="28.35" customHeight="1" x14ac:dyDescent="0.4">
      <c r="B5" t="s">
        <v>14</v>
      </c>
      <c r="H5" s="6"/>
      <c r="I5" t="s">
        <v>15</v>
      </c>
      <c r="P5" t="s">
        <v>19</v>
      </c>
    </row>
    <row r="6" spans="1:26" ht="28.35" customHeight="1" x14ac:dyDescent="0.4">
      <c r="H6" s="7" t="s">
        <v>3</v>
      </c>
      <c r="I6" t="s">
        <v>16</v>
      </c>
      <c r="P6" t="s">
        <v>18</v>
      </c>
    </row>
    <row r="7" spans="1:26" ht="28.35" customHeight="1" x14ac:dyDescent="0.4">
      <c r="P7" t="s">
        <v>20</v>
      </c>
    </row>
    <row r="9" spans="1:26" ht="28.35" customHeight="1" x14ac:dyDescent="0.4">
      <c r="A9" s="27" t="s">
        <v>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28.35" customHeight="1" x14ac:dyDescent="0.4">
      <c r="B10" t="s">
        <v>21</v>
      </c>
    </row>
    <row r="11" spans="1:26" ht="28.35" customHeight="1" x14ac:dyDescent="0.4">
      <c r="B11" t="s">
        <v>22</v>
      </c>
      <c r="O11" s="2" t="s">
        <v>4</v>
      </c>
      <c r="P11" t="s">
        <v>5</v>
      </c>
      <c r="U11" t="s">
        <v>25</v>
      </c>
      <c r="V11" t="s">
        <v>26</v>
      </c>
    </row>
    <row r="12" spans="1:26" ht="28.35" customHeight="1" x14ac:dyDescent="0.4">
      <c r="O12" s="3" t="s">
        <v>6</v>
      </c>
      <c r="P12" t="s">
        <v>7</v>
      </c>
      <c r="U12" t="s">
        <v>25</v>
      </c>
      <c r="V12" t="s">
        <v>27</v>
      </c>
    </row>
    <row r="13" spans="1:26" ht="28.35" customHeight="1" x14ac:dyDescent="0.4">
      <c r="A13" s="28" t="s">
        <v>9</v>
      </c>
      <c r="B13" s="29"/>
      <c r="C13" s="28">
        <v>9</v>
      </c>
      <c r="D13" s="29"/>
      <c r="E13" s="23" t="s">
        <v>30</v>
      </c>
      <c r="F13" s="24" t="s">
        <v>31</v>
      </c>
      <c r="O13" s="4"/>
      <c r="P13" t="s">
        <v>8</v>
      </c>
      <c r="T13" t="s">
        <v>34</v>
      </c>
    </row>
    <row r="14" spans="1:26" ht="28.35" customHeight="1" x14ac:dyDescent="0.4">
      <c r="B14" t="s">
        <v>23</v>
      </c>
      <c r="U14" s="26"/>
      <c r="V14" s="18">
        <v>0</v>
      </c>
      <c r="W14" t="s">
        <v>35</v>
      </c>
    </row>
    <row r="15" spans="1:26" ht="28.35" customHeight="1" x14ac:dyDescent="0.4">
      <c r="C15" t="s">
        <v>24</v>
      </c>
      <c r="U15" s="19">
        <v>0</v>
      </c>
      <c r="V15" s="20"/>
      <c r="W15" t="s">
        <v>36</v>
      </c>
    </row>
  </sheetData>
  <mergeCells count="3">
    <mergeCell ref="A9:Z9"/>
    <mergeCell ref="A13:B13"/>
    <mergeCell ref="C13:D13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DC85-CEF6-404E-8037-5B6332E3B05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1E9F-E74A-4492-96C3-267CEE5E0CCE}">
  <dimension ref="A1:AG18"/>
  <sheetViews>
    <sheetView tabSelected="1" zoomScaleNormal="100" workbookViewId="0">
      <selection activeCell="AB14" sqref="AB14"/>
    </sheetView>
  </sheetViews>
  <sheetFormatPr defaultColWidth="4.5" defaultRowHeight="28.35" customHeight="1" x14ac:dyDescent="0.4"/>
  <cols>
    <col min="3" max="3" width="4.5" customWidth="1"/>
  </cols>
  <sheetData>
    <row r="1" spans="1:33" ht="28.35" customHeight="1" x14ac:dyDescent="0.4">
      <c r="A1" s="25"/>
      <c r="B1">
        <f>MATCH("E",C1:CG1,0)+2</f>
        <v>33</v>
      </c>
      <c r="AG1" t="s">
        <v>25</v>
      </c>
    </row>
    <row r="2" spans="1:33" ht="28.35" customHeight="1" x14ac:dyDescent="0.4">
      <c r="A2">
        <f>MATCH("E",A3:A50,0)+2</f>
        <v>14</v>
      </c>
    </row>
    <row r="6" spans="1:33" ht="28.35" customHeight="1" x14ac:dyDescent="0.4">
      <c r="AC6" s="3" t="s">
        <v>6</v>
      </c>
    </row>
    <row r="7" spans="1:33" ht="28.35" customHeight="1" x14ac:dyDescent="0.4">
      <c r="AB7" s="15" t="s">
        <v>28</v>
      </c>
      <c r="AC7" s="15" t="s">
        <v>28</v>
      </c>
    </row>
    <row r="8" spans="1:33" ht="28.35" customHeight="1" x14ac:dyDescent="0.4">
      <c r="M8" s="15" t="s">
        <v>28</v>
      </c>
      <c r="N8" s="11" t="s">
        <v>10</v>
      </c>
      <c r="AA8" s="11" t="s">
        <v>10</v>
      </c>
      <c r="AB8" s="15" t="s">
        <v>28</v>
      </c>
    </row>
    <row r="9" spans="1:33" ht="28.35" customHeight="1" x14ac:dyDescent="0.4">
      <c r="L9" s="11" t="s">
        <v>10</v>
      </c>
      <c r="M9" s="15" t="s">
        <v>28</v>
      </c>
      <c r="Z9" s="11" t="s">
        <v>10</v>
      </c>
      <c r="AB9" s="15" t="s">
        <v>28</v>
      </c>
    </row>
    <row r="10" spans="1:33" ht="28.35" customHeight="1" x14ac:dyDescent="0.4">
      <c r="K10" s="15" t="s">
        <v>28</v>
      </c>
      <c r="M10" s="15" t="s">
        <v>28</v>
      </c>
      <c r="T10" s="15" t="s">
        <v>28</v>
      </c>
      <c r="V10" s="11" t="s">
        <v>10</v>
      </c>
      <c r="Y10" s="11" t="s">
        <v>10</v>
      </c>
      <c r="AB10" s="15" t="s">
        <v>28</v>
      </c>
    </row>
    <row r="11" spans="1:33" ht="28.35" customHeight="1" x14ac:dyDescent="0.4">
      <c r="E11" s="2" t="s">
        <v>4</v>
      </c>
      <c r="G11" s="15" t="s">
        <v>28</v>
      </c>
      <c r="J11" s="11" t="s">
        <v>10</v>
      </c>
      <c r="K11" s="15" t="s">
        <v>28</v>
      </c>
      <c r="L11" s="15" t="s">
        <v>28</v>
      </c>
      <c r="M11" s="15" t="s">
        <v>28</v>
      </c>
      <c r="Q11" s="15" t="s">
        <v>28</v>
      </c>
      <c r="R11" s="15" t="s">
        <v>28</v>
      </c>
      <c r="S11" s="15" t="s">
        <v>28</v>
      </c>
      <c r="T11" s="15" t="s">
        <v>28</v>
      </c>
      <c r="X11" s="15" t="s">
        <v>28</v>
      </c>
      <c r="Y11" s="15" t="s">
        <v>28</v>
      </c>
      <c r="Z11" s="15" t="s">
        <v>28</v>
      </c>
      <c r="AA11" s="15" t="s">
        <v>28</v>
      </c>
      <c r="AB11" s="15" t="s">
        <v>28</v>
      </c>
    </row>
    <row r="12" spans="1:33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  <c r="I12" s="15" t="s">
        <v>28</v>
      </c>
      <c r="J12" s="15" t="s">
        <v>28</v>
      </c>
      <c r="K12" s="15" t="s">
        <v>28</v>
      </c>
    </row>
    <row r="13" spans="1:33" ht="28.35" customHeight="1" x14ac:dyDescent="0.4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</row>
    <row r="14" spans="1:33" ht="28.35" customHeight="1" x14ac:dyDescent="0.4">
      <c r="A14" t="s">
        <v>25</v>
      </c>
    </row>
    <row r="15" spans="1:33" ht="28.35" customHeight="1" x14ac:dyDescent="0.4">
      <c r="A15" s="30" t="s">
        <v>9</v>
      </c>
      <c r="B15" s="17"/>
      <c r="C15" s="16">
        <f>E15+F15*2</f>
        <v>7</v>
      </c>
      <c r="D15" s="17"/>
      <c r="E15">
        <v>7</v>
      </c>
      <c r="F15">
        <v>0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33" ht="28.35" customHeight="1" x14ac:dyDescent="0.4">
      <c r="A16" s="21" t="s">
        <v>5</v>
      </c>
      <c r="B16" s="22"/>
      <c r="C16" s="23" cm="1">
        <f t="array" ref="C16">SUMPRODUCT((仕様!O11=$A$1:AF13)*ROW($A$1:AF13))</f>
        <v>11</v>
      </c>
      <c r="D16" s="22" cm="1">
        <f t="array" ref="D16">SUMPRODUCT((仕様!O11=$A$1:AF13)*COLUMN($A$1:AF13))</f>
        <v>5</v>
      </c>
      <c r="J16" s="8"/>
      <c r="X16" s="3" t="s">
        <v>6</v>
      </c>
      <c r="Y16" t="s">
        <v>7</v>
      </c>
    </row>
    <row r="17" spans="1:25" ht="28.35" customHeight="1" x14ac:dyDescent="0.4">
      <c r="A17" s="19" t="s">
        <v>7</v>
      </c>
      <c r="B17" s="20"/>
      <c r="C17" s="23" cm="1">
        <f t="array" ref="C17">SUMPRODUCT((仕様!O12=$A$1:AF13)*ROW($A$1:AF13))</f>
        <v>6</v>
      </c>
      <c r="D17" s="22" cm="1">
        <f t="array" ref="D17">SUMPRODUCT((仕様!O12=$A$1:AF14)*COLUMN($A$1:AF14))</f>
        <v>29</v>
      </c>
      <c r="G17" s="11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C18" t="s">
        <v>32</v>
      </c>
      <c r="D18" t="s">
        <v>33</v>
      </c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5BA4-09BE-4D40-A1A3-828EA1B1B337}">
  <dimension ref="A4:Z17"/>
  <sheetViews>
    <sheetView zoomScaleNormal="100" workbookViewId="0">
      <selection activeCell="Q14" sqref="Q14"/>
    </sheetView>
  </sheetViews>
  <sheetFormatPr defaultColWidth="4.5" defaultRowHeight="28.35" customHeight="1" x14ac:dyDescent="0.4"/>
  <sheetData>
    <row r="4" spans="1:26" ht="28.35" customHeight="1" x14ac:dyDescent="0.4">
      <c r="A4" s="4"/>
      <c r="B4" s="4"/>
      <c r="C4" s="4"/>
      <c r="D4" s="4"/>
      <c r="E4" s="4"/>
      <c r="F4" s="4"/>
      <c r="G4" s="4"/>
      <c r="U4" s="4"/>
      <c r="V4" s="4"/>
      <c r="W4" s="4"/>
      <c r="X4" s="4"/>
      <c r="Y4" s="4"/>
      <c r="Z4" s="4"/>
    </row>
    <row r="5" spans="1:26" ht="28.35" customHeight="1" x14ac:dyDescent="0.4">
      <c r="A5" s="4"/>
      <c r="G5" s="4"/>
      <c r="U5" s="4"/>
      <c r="Z5" s="4"/>
    </row>
    <row r="6" spans="1:26" ht="28.35" customHeight="1" x14ac:dyDescent="0.4">
      <c r="A6" s="4"/>
      <c r="C6" s="2" t="s">
        <v>4</v>
      </c>
      <c r="G6" s="4"/>
      <c r="H6" s="5"/>
      <c r="U6" s="4"/>
      <c r="Y6" s="3" t="s">
        <v>6</v>
      </c>
      <c r="Z6" s="4"/>
    </row>
    <row r="7" spans="1:26" ht="28.35" customHeight="1" x14ac:dyDescent="0.4">
      <c r="A7" s="4"/>
      <c r="B7" s="4"/>
      <c r="C7" s="4"/>
      <c r="D7" s="4"/>
      <c r="E7" s="12" t="s">
        <v>11</v>
      </c>
      <c r="G7" s="4"/>
      <c r="H7" s="8"/>
      <c r="K7" s="4"/>
      <c r="M7" s="11" t="s">
        <v>10</v>
      </c>
      <c r="O7" s="11" t="s">
        <v>10</v>
      </c>
      <c r="Q7" s="4"/>
      <c r="R7" s="4"/>
      <c r="U7" s="4"/>
      <c r="W7" s="11" t="s">
        <v>10</v>
      </c>
      <c r="X7" s="4"/>
      <c r="Y7" s="4"/>
      <c r="Z7" s="4"/>
    </row>
    <row r="8" spans="1:26" ht="28.35" customHeight="1" x14ac:dyDescent="0.4">
      <c r="G8" s="4"/>
      <c r="H8" s="6"/>
      <c r="J8" s="5"/>
      <c r="K8" s="4"/>
      <c r="U8" s="4"/>
      <c r="V8" s="11" t="s">
        <v>10</v>
      </c>
    </row>
    <row r="9" spans="1:26" ht="28.35" customHeight="1" x14ac:dyDescent="0.4">
      <c r="F9" s="4"/>
      <c r="G9" s="4"/>
      <c r="H9" s="7" t="s">
        <v>3</v>
      </c>
      <c r="J9" s="8"/>
      <c r="K9" s="4"/>
      <c r="U9" s="4"/>
      <c r="W9" s="11" t="s">
        <v>10</v>
      </c>
    </row>
    <row r="10" spans="1:26" ht="28.35" customHeight="1" x14ac:dyDescent="0.4">
      <c r="J10" s="6"/>
      <c r="K10" s="4"/>
      <c r="V10" s="11" t="s">
        <v>10</v>
      </c>
    </row>
    <row r="11" spans="1:26" ht="28.35" customHeight="1" x14ac:dyDescent="0.4">
      <c r="I11" s="11" t="s">
        <v>10</v>
      </c>
      <c r="J11" s="7" t="s">
        <v>3</v>
      </c>
      <c r="K11" s="4"/>
      <c r="W11" s="11" t="s">
        <v>10</v>
      </c>
    </row>
    <row r="12" spans="1:26" ht="28.35" customHeight="1" x14ac:dyDescent="0.4">
      <c r="F12" s="4"/>
      <c r="G12" s="4"/>
      <c r="H12" s="4"/>
      <c r="I12" s="4"/>
      <c r="J12" s="4"/>
      <c r="K12" s="4"/>
      <c r="T12" s="4"/>
      <c r="U12" s="4"/>
      <c r="V12" s="4"/>
    </row>
    <row r="14" spans="1:26" ht="28.35" customHeight="1" x14ac:dyDescent="0.4">
      <c r="A14" s="28" t="s">
        <v>9</v>
      </c>
      <c r="B14" s="29"/>
      <c r="C14" s="28">
        <f>C15+D15*2</f>
        <v>14</v>
      </c>
      <c r="D14" s="29"/>
      <c r="J14" s="5"/>
      <c r="X14" s="2" t="s">
        <v>4</v>
      </c>
      <c r="Y14" t="s">
        <v>5</v>
      </c>
    </row>
    <row r="15" spans="1:26" ht="28.35" customHeight="1" x14ac:dyDescent="0.4">
      <c r="C15">
        <v>8</v>
      </c>
      <c r="D15">
        <v>3</v>
      </c>
      <c r="J15" s="8"/>
      <c r="O15" s="12" t="s">
        <v>11</v>
      </c>
      <c r="X15" s="3" t="s">
        <v>6</v>
      </c>
      <c r="Y15" t="s">
        <v>7</v>
      </c>
    </row>
    <row r="16" spans="1:26" ht="28.35" customHeight="1" x14ac:dyDescent="0.4">
      <c r="G16" s="11" t="s">
        <v>10</v>
      </c>
      <c r="H16" t="s">
        <v>1</v>
      </c>
      <c r="J16" s="6"/>
      <c r="K16" t="s">
        <v>2</v>
      </c>
      <c r="X16" s="4"/>
      <c r="Y16" t="s">
        <v>8</v>
      </c>
    </row>
    <row r="17" spans="10:10" ht="28.35" customHeight="1" x14ac:dyDescent="0.4">
      <c r="J17" s="7" t="s">
        <v>3</v>
      </c>
    </row>
  </sheetData>
  <mergeCells count="2">
    <mergeCell ref="A14:B14"/>
    <mergeCell ref="C14:D14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5BA-FD2A-442A-A00C-05B63581E12D}">
  <dimension ref="A2:Y18"/>
  <sheetViews>
    <sheetView zoomScaleNormal="100" workbookViewId="0">
      <selection activeCell="Q10" sqref="Q10"/>
    </sheetView>
  </sheetViews>
  <sheetFormatPr defaultColWidth="4.5" defaultRowHeight="28.35" customHeight="1" x14ac:dyDescent="0.4"/>
  <sheetData>
    <row r="2" spans="7:25" ht="28.35" customHeight="1" x14ac:dyDescent="0.4">
      <c r="L2" s="2" t="s">
        <v>4</v>
      </c>
    </row>
    <row r="3" spans="7:25" ht="28.35" customHeight="1" x14ac:dyDescent="0.4">
      <c r="K3" s="4"/>
      <c r="L3" s="4"/>
      <c r="M3" s="4"/>
    </row>
    <row r="4" spans="7:25" ht="28.35" customHeight="1" x14ac:dyDescent="0.4">
      <c r="J4" s="4"/>
      <c r="N4" s="4"/>
    </row>
    <row r="5" spans="7:25" ht="28.35" customHeight="1" x14ac:dyDescent="0.4">
      <c r="I5" s="4"/>
      <c r="O5" s="4"/>
    </row>
    <row r="6" spans="7:25" ht="28.35" customHeight="1" x14ac:dyDescent="0.4">
      <c r="H6" s="4"/>
      <c r="L6" s="3" t="s">
        <v>6</v>
      </c>
      <c r="P6" s="4"/>
      <c r="Q6" s="12" t="s">
        <v>11</v>
      </c>
    </row>
    <row r="7" spans="7:25" ht="28.35" customHeight="1" x14ac:dyDescent="0.4">
      <c r="H7" s="4"/>
      <c r="K7" s="4"/>
      <c r="L7" s="4"/>
      <c r="M7" s="4"/>
      <c r="P7" s="4"/>
    </row>
    <row r="8" spans="7:25" ht="28.35" customHeight="1" x14ac:dyDescent="0.4">
      <c r="H8" s="4"/>
      <c r="J8" s="11" t="s">
        <v>10</v>
      </c>
      <c r="P8" s="4"/>
    </row>
    <row r="9" spans="7:25" ht="28.35" customHeight="1" x14ac:dyDescent="0.4">
      <c r="I9" s="4"/>
      <c r="O9" s="4"/>
    </row>
    <row r="10" spans="7:25" ht="28.35" customHeight="1" x14ac:dyDescent="0.4">
      <c r="J10" s="11" t="s">
        <v>10</v>
      </c>
    </row>
    <row r="11" spans="7:25" ht="28.35" customHeight="1" x14ac:dyDescent="0.4">
      <c r="K11" s="4"/>
      <c r="L11" s="4"/>
      <c r="M11" s="4"/>
      <c r="N11" s="11" t="s">
        <v>10</v>
      </c>
      <c r="P11" s="11" t="s">
        <v>10</v>
      </c>
    </row>
    <row r="14" spans="7:25" ht="28.35" customHeight="1" x14ac:dyDescent="0.4">
      <c r="X14" s="2" t="s">
        <v>4</v>
      </c>
      <c r="Y14" t="s">
        <v>5</v>
      </c>
    </row>
    <row r="15" spans="7:25" ht="28.35" customHeight="1" x14ac:dyDescent="0.4">
      <c r="J15" s="5"/>
      <c r="X15" s="3" t="s">
        <v>6</v>
      </c>
      <c r="Y15" t="s">
        <v>7</v>
      </c>
    </row>
    <row r="16" spans="7:25" ht="28.35" customHeight="1" x14ac:dyDescent="0.4">
      <c r="G16" s="11" t="s">
        <v>10</v>
      </c>
      <c r="H16" t="s">
        <v>1</v>
      </c>
      <c r="J16" s="8"/>
      <c r="O16" s="12" t="s">
        <v>11</v>
      </c>
      <c r="X16" s="4"/>
      <c r="Y16" t="s">
        <v>8</v>
      </c>
    </row>
    <row r="17" spans="1:11" ht="28.35" customHeight="1" x14ac:dyDescent="0.4">
      <c r="A17" s="28" t="s">
        <v>9</v>
      </c>
      <c r="B17" s="29"/>
      <c r="C17" s="28">
        <f>C18+D18*2</f>
        <v>6</v>
      </c>
      <c r="D17" s="29"/>
      <c r="J17" s="6"/>
      <c r="K17" t="s">
        <v>2</v>
      </c>
    </row>
    <row r="18" spans="1:11" ht="28.35" customHeight="1" x14ac:dyDescent="0.4">
      <c r="C18">
        <v>4</v>
      </c>
      <c r="D18">
        <v>1</v>
      </c>
      <c r="J18" s="7" t="s">
        <v>3</v>
      </c>
    </row>
  </sheetData>
  <mergeCells count="2">
    <mergeCell ref="A17:B17"/>
    <mergeCell ref="C17:D17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E881-7663-4E7C-92AF-E2DC20180BE7}">
  <dimension ref="A3:AC17"/>
  <sheetViews>
    <sheetView zoomScaleNormal="100" workbookViewId="0">
      <selection activeCell="C16" sqref="C16"/>
    </sheetView>
  </sheetViews>
  <sheetFormatPr defaultColWidth="4.5" defaultRowHeight="28.35" customHeight="1" x14ac:dyDescent="0.4"/>
  <sheetData>
    <row r="3" spans="1:29" ht="28.35" customHeight="1" x14ac:dyDescent="0.4">
      <c r="R3" s="4"/>
      <c r="Z3" s="4"/>
    </row>
    <row r="4" spans="1:29" ht="28.35" customHeight="1" x14ac:dyDescent="0.4">
      <c r="K4" s="4"/>
      <c r="R4" s="4"/>
      <c r="Z4" s="4"/>
    </row>
    <row r="5" spans="1:29" ht="28.35" customHeight="1" x14ac:dyDescent="0.4">
      <c r="K5" s="4"/>
      <c r="L5" s="4"/>
      <c r="M5" s="4"/>
      <c r="R5" s="4"/>
      <c r="U5" s="4"/>
      <c r="V5" s="4"/>
      <c r="W5" s="4"/>
      <c r="X5" s="4"/>
      <c r="Z5" s="4"/>
    </row>
    <row r="6" spans="1:29" ht="28.35" customHeight="1" x14ac:dyDescent="0.4">
      <c r="C6" s="5"/>
      <c r="M6" s="4"/>
      <c r="R6" s="4"/>
      <c r="T6" s="11" t="s">
        <v>10</v>
      </c>
      <c r="U6" s="4"/>
      <c r="Z6" s="4"/>
      <c r="AA6" s="4"/>
      <c r="AB6" s="4"/>
      <c r="AC6" s="4"/>
    </row>
    <row r="7" spans="1:29" ht="28.35" customHeight="1" x14ac:dyDescent="0.4">
      <c r="C7" s="8"/>
      <c r="D7" s="4"/>
      <c r="I7" s="11" t="s">
        <v>10</v>
      </c>
      <c r="J7" s="4"/>
      <c r="K7" s="4"/>
      <c r="L7" s="12" t="s">
        <v>11</v>
      </c>
      <c r="M7" s="4"/>
      <c r="R7" s="4"/>
      <c r="S7" s="11" t="s">
        <v>10</v>
      </c>
      <c r="U7" s="4"/>
      <c r="Y7" s="4"/>
      <c r="AC7" s="4"/>
    </row>
    <row r="8" spans="1:29" ht="28.35" customHeight="1" x14ac:dyDescent="0.4">
      <c r="C8" s="6"/>
      <c r="D8" s="4"/>
      <c r="H8" s="11" t="s">
        <v>10</v>
      </c>
      <c r="K8" s="4"/>
      <c r="M8" s="4"/>
      <c r="T8" s="11" t="s">
        <v>10</v>
      </c>
      <c r="U8" s="4"/>
      <c r="X8" s="4"/>
      <c r="Z8" s="3" t="s">
        <v>6</v>
      </c>
      <c r="AC8" s="4"/>
    </row>
    <row r="9" spans="1:29" ht="28.35" customHeight="1" x14ac:dyDescent="0.4">
      <c r="A9" s="2" t="s">
        <v>4</v>
      </c>
      <c r="B9" s="11" t="s">
        <v>10</v>
      </c>
      <c r="C9" s="7" t="s">
        <v>3</v>
      </c>
      <c r="D9" s="4"/>
      <c r="G9" s="11" t="s">
        <v>10</v>
      </c>
      <c r="K9" s="4"/>
      <c r="M9" s="4"/>
      <c r="Q9" s="4"/>
      <c r="R9" s="4"/>
      <c r="S9" s="4"/>
      <c r="T9" s="4"/>
      <c r="U9" s="4"/>
      <c r="W9" s="4"/>
      <c r="X9" s="4"/>
      <c r="Y9" s="4"/>
      <c r="Z9" s="4"/>
      <c r="AA9" s="4"/>
      <c r="AC9" s="4"/>
    </row>
    <row r="10" spans="1:29" ht="28.35" customHeight="1" x14ac:dyDescent="0.4">
      <c r="A10" s="4"/>
      <c r="B10" s="4"/>
      <c r="C10" s="4"/>
      <c r="D10" s="4"/>
      <c r="E10" s="4"/>
      <c r="F10" s="4"/>
      <c r="K10" s="4"/>
      <c r="O10" s="4"/>
      <c r="P10" s="11" t="s">
        <v>10</v>
      </c>
      <c r="Q10" s="4"/>
      <c r="U10" s="4"/>
      <c r="AB10" s="11" t="s">
        <v>10</v>
      </c>
      <c r="AC10" s="4"/>
    </row>
    <row r="11" spans="1:29" ht="28.35" customHeight="1" x14ac:dyDescent="0.4">
      <c r="G11" s="4"/>
      <c r="H11" s="4"/>
      <c r="I11" s="4"/>
      <c r="J11" s="4"/>
      <c r="K11" s="4"/>
      <c r="M11" s="11" t="s">
        <v>10</v>
      </c>
      <c r="N11" s="4"/>
      <c r="O11" s="4"/>
      <c r="P11" s="4"/>
      <c r="Q11" s="4"/>
      <c r="U11" s="4"/>
      <c r="V11" s="4"/>
      <c r="W11" s="4"/>
      <c r="X11" s="4"/>
      <c r="Y11" s="4"/>
      <c r="Z11" s="4"/>
      <c r="AA11" s="4"/>
      <c r="AB11" s="4"/>
      <c r="AC11" s="4"/>
    </row>
    <row r="14" spans="1:29" ht="28.35" customHeight="1" x14ac:dyDescent="0.4">
      <c r="A14" s="28" t="s">
        <v>9</v>
      </c>
      <c r="B14" s="29"/>
      <c r="C14" s="28">
        <f>C15+D15*2</f>
        <v>14</v>
      </c>
      <c r="D14" s="29"/>
      <c r="J14" s="5"/>
      <c r="X14" s="2" t="s">
        <v>4</v>
      </c>
      <c r="Y14" t="s">
        <v>5</v>
      </c>
    </row>
    <row r="15" spans="1:29" ht="28.35" customHeight="1" x14ac:dyDescent="0.4">
      <c r="C15">
        <v>10</v>
      </c>
      <c r="D15">
        <v>2</v>
      </c>
      <c r="J15" s="8"/>
      <c r="O15" s="12" t="s">
        <v>11</v>
      </c>
      <c r="X15" s="3" t="s">
        <v>6</v>
      </c>
      <c r="Y15" t="s">
        <v>7</v>
      </c>
    </row>
    <row r="16" spans="1:29" ht="28.35" customHeight="1" x14ac:dyDescent="0.4">
      <c r="G16" s="11" t="s">
        <v>10</v>
      </c>
      <c r="H16" t="s">
        <v>1</v>
      </c>
      <c r="J16" s="6"/>
      <c r="K16" t="s">
        <v>2</v>
      </c>
      <c r="X16" s="4"/>
      <c r="Y16" t="s">
        <v>8</v>
      </c>
    </row>
    <row r="17" spans="10:10" ht="28.35" customHeight="1" x14ac:dyDescent="0.4">
      <c r="J17" s="7" t="s">
        <v>3</v>
      </c>
    </row>
  </sheetData>
  <mergeCells count="2">
    <mergeCell ref="A14:B14"/>
    <mergeCell ref="C14:D14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F2C-C505-4B55-A957-0EB9E966CE2B}">
  <dimension ref="A3:Y17"/>
  <sheetViews>
    <sheetView zoomScaleNormal="100" workbookViewId="0">
      <selection activeCell="Q16" sqref="Q16"/>
    </sheetView>
  </sheetViews>
  <sheetFormatPr defaultColWidth="4.5" defaultRowHeight="28.35" customHeight="1" x14ac:dyDescent="0.4"/>
  <sheetData>
    <row r="3" spans="1:25" ht="28.35" customHeight="1" x14ac:dyDescent="0.4">
      <c r="P3" s="2" t="s">
        <v>4</v>
      </c>
    </row>
    <row r="4" spans="1:25" ht="28.35" customHeight="1" x14ac:dyDescent="0.4">
      <c r="O4" s="4"/>
      <c r="P4" s="4"/>
      <c r="Q4" s="4"/>
    </row>
    <row r="5" spans="1:25" ht="28.35" customHeight="1" x14ac:dyDescent="0.4">
      <c r="N5" s="4"/>
      <c r="R5" s="4"/>
    </row>
    <row r="6" spans="1:25" ht="28.35" customHeight="1" x14ac:dyDescent="0.4">
      <c r="M6" s="4"/>
      <c r="P6" s="3" t="s">
        <v>6</v>
      </c>
      <c r="S6" s="4"/>
    </row>
    <row r="7" spans="1:25" ht="28.35" customHeight="1" x14ac:dyDescent="0.4">
      <c r="L7" s="4"/>
      <c r="O7" s="4"/>
      <c r="P7" s="4"/>
      <c r="Q7" s="4"/>
      <c r="R7" s="5"/>
      <c r="T7" s="4"/>
    </row>
    <row r="8" spans="1:25" ht="28.35" customHeight="1" x14ac:dyDescent="0.4">
      <c r="K8" s="4"/>
      <c r="R8" s="8"/>
      <c r="U8" s="4"/>
    </row>
    <row r="9" spans="1:25" ht="28.35" customHeight="1" x14ac:dyDescent="0.4">
      <c r="J9" s="4"/>
      <c r="R9" s="6"/>
      <c r="S9" s="5"/>
      <c r="V9" s="4"/>
    </row>
    <row r="10" spans="1:25" ht="28.35" customHeight="1" x14ac:dyDescent="0.4">
      <c r="I10" s="4"/>
      <c r="R10" s="7" t="s">
        <v>3</v>
      </c>
      <c r="S10" s="8"/>
      <c r="W10" s="4"/>
    </row>
    <row r="11" spans="1:25" ht="28.35" customHeight="1" x14ac:dyDescent="0.4">
      <c r="S11" s="6"/>
    </row>
    <row r="12" spans="1:25" ht="28.35" customHeight="1" x14ac:dyDescent="0.4">
      <c r="S12" s="7" t="s">
        <v>3</v>
      </c>
      <c r="T12" s="11" t="s">
        <v>10</v>
      </c>
      <c r="V12" s="11" t="s">
        <v>10</v>
      </c>
      <c r="X12" s="11" t="s">
        <v>10</v>
      </c>
    </row>
    <row r="14" spans="1:25" ht="28.35" customHeight="1" x14ac:dyDescent="0.4">
      <c r="A14" s="28" t="s">
        <v>9</v>
      </c>
      <c r="B14" s="29"/>
      <c r="C14" s="28">
        <f>C15+D15*2</f>
        <v>7</v>
      </c>
      <c r="D14" s="29"/>
      <c r="J14" s="5"/>
      <c r="X14" s="2" t="s">
        <v>4</v>
      </c>
      <c r="Y14" t="s">
        <v>5</v>
      </c>
    </row>
    <row r="15" spans="1:25" ht="28.35" customHeight="1" x14ac:dyDescent="0.4">
      <c r="C15">
        <v>3</v>
      </c>
      <c r="D15">
        <v>2</v>
      </c>
      <c r="J15" s="8"/>
      <c r="O15" s="12" t="s">
        <v>11</v>
      </c>
      <c r="X15" s="3" t="s">
        <v>6</v>
      </c>
      <c r="Y15" t="s">
        <v>7</v>
      </c>
    </row>
    <row r="16" spans="1:25" ht="28.35" customHeight="1" x14ac:dyDescent="0.4">
      <c r="G16" s="11" t="s">
        <v>10</v>
      </c>
      <c r="H16" t="s">
        <v>1</v>
      </c>
      <c r="J16" s="6"/>
      <c r="K16" t="s">
        <v>2</v>
      </c>
      <c r="X16" s="4"/>
      <c r="Y16" t="s">
        <v>8</v>
      </c>
    </row>
    <row r="17" spans="10:10" ht="28.35" customHeight="1" x14ac:dyDescent="0.4">
      <c r="J17" s="7" t="s">
        <v>3</v>
      </c>
    </row>
  </sheetData>
  <mergeCells count="2">
    <mergeCell ref="A14:B14"/>
    <mergeCell ref="C14:D14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42F-9284-472C-9695-BC786B09546E}">
  <dimension ref="A5:Y17"/>
  <sheetViews>
    <sheetView zoomScaleNormal="100" workbookViewId="0">
      <selection activeCell="D16" sqref="D16"/>
    </sheetView>
  </sheetViews>
  <sheetFormatPr defaultColWidth="4.5" defaultRowHeight="28.35" customHeight="1" x14ac:dyDescent="0.4"/>
  <sheetData>
    <row r="5" spans="1:25" ht="28.35" customHeight="1" x14ac:dyDescent="0.4">
      <c r="L5" s="4"/>
      <c r="M5" s="4"/>
      <c r="N5" s="4"/>
      <c r="O5" s="4"/>
      <c r="P5" s="4"/>
      <c r="Q5" s="4"/>
      <c r="R5" s="4"/>
      <c r="S5" s="4"/>
      <c r="T5" s="4"/>
    </row>
    <row r="6" spans="1:25" ht="28.35" customHeight="1" x14ac:dyDescent="0.4">
      <c r="L6" s="4"/>
      <c r="P6" s="4"/>
      <c r="T6" s="4"/>
    </row>
    <row r="7" spans="1:25" ht="28.35" customHeight="1" x14ac:dyDescent="0.4">
      <c r="L7" s="4"/>
      <c r="P7" s="4"/>
      <c r="T7" s="4"/>
    </row>
    <row r="8" spans="1:25" ht="28.35" customHeight="1" x14ac:dyDescent="0.4">
      <c r="N8" s="2" t="s">
        <v>4</v>
      </c>
      <c r="P8" s="4"/>
      <c r="R8" s="3" t="s">
        <v>6</v>
      </c>
      <c r="T8" s="5"/>
    </row>
    <row r="9" spans="1:25" ht="28.35" customHeight="1" x14ac:dyDescent="0.4">
      <c r="M9" s="4"/>
      <c r="N9" s="4"/>
      <c r="O9" s="4"/>
      <c r="P9" s="4"/>
      <c r="Q9" s="4"/>
      <c r="R9" s="4"/>
      <c r="S9" s="4"/>
      <c r="T9" s="8"/>
    </row>
    <row r="10" spans="1:25" ht="28.35" customHeight="1" x14ac:dyDescent="0.4">
      <c r="T10" s="6"/>
    </row>
    <row r="11" spans="1:25" ht="28.35" customHeight="1" x14ac:dyDescent="0.4">
      <c r="L11" s="11" t="s">
        <v>10</v>
      </c>
      <c r="N11" s="11" t="s">
        <v>10</v>
      </c>
      <c r="P11" s="11" t="s">
        <v>10</v>
      </c>
      <c r="R11" s="11" t="s">
        <v>10</v>
      </c>
      <c r="T11" s="7" t="s">
        <v>3</v>
      </c>
    </row>
    <row r="14" spans="1:25" ht="28.35" customHeight="1" x14ac:dyDescent="0.4">
      <c r="A14" s="28" t="s">
        <v>9</v>
      </c>
      <c r="B14" s="29"/>
      <c r="C14" s="28">
        <f>C15+D15*2</f>
        <v>6</v>
      </c>
      <c r="D14" s="29"/>
      <c r="J14" s="5"/>
      <c r="X14" s="2" t="s">
        <v>4</v>
      </c>
      <c r="Y14" t="s">
        <v>5</v>
      </c>
    </row>
    <row r="15" spans="1:25" ht="28.35" customHeight="1" x14ac:dyDescent="0.4">
      <c r="C15">
        <v>4</v>
      </c>
      <c r="D15">
        <v>1</v>
      </c>
      <c r="J15" s="8"/>
      <c r="O15" s="12" t="s">
        <v>11</v>
      </c>
      <c r="X15" s="3" t="s">
        <v>6</v>
      </c>
      <c r="Y15" t="s">
        <v>7</v>
      </c>
    </row>
    <row r="16" spans="1:25" ht="28.35" customHeight="1" x14ac:dyDescent="0.4">
      <c r="G16" s="11" t="s">
        <v>10</v>
      </c>
      <c r="H16" t="s">
        <v>1</v>
      </c>
      <c r="J16" s="6"/>
      <c r="K16" t="s">
        <v>2</v>
      </c>
      <c r="X16" s="4"/>
      <c r="Y16" t="s">
        <v>8</v>
      </c>
    </row>
    <row r="17" spans="10:10" ht="28.35" customHeight="1" x14ac:dyDescent="0.4">
      <c r="J17" s="7" t="s">
        <v>3</v>
      </c>
    </row>
  </sheetData>
  <mergeCells count="2">
    <mergeCell ref="A14:B14"/>
    <mergeCell ref="C14:D14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77E-E016-478E-B6EF-7E3026994E65}">
  <dimension ref="A3:AD17"/>
  <sheetViews>
    <sheetView zoomScaleNormal="100" workbookViewId="0">
      <selection activeCell="C16" sqref="C16"/>
    </sheetView>
  </sheetViews>
  <sheetFormatPr defaultColWidth="4.5" defaultRowHeight="28.35" customHeight="1" x14ac:dyDescent="0.4"/>
  <sheetData>
    <row r="3" spans="1:30" ht="28.35" customHeight="1" x14ac:dyDescent="0.4">
      <c r="K3" s="4"/>
      <c r="L3" s="4"/>
      <c r="M3" s="4"/>
      <c r="N3" s="4"/>
      <c r="O3" s="4"/>
      <c r="P3" s="4"/>
      <c r="Q3" s="4"/>
      <c r="R3" s="4"/>
      <c r="S3" s="4"/>
    </row>
    <row r="4" spans="1:30" ht="28.35" customHeight="1" x14ac:dyDescent="0.4">
      <c r="K4" s="4"/>
    </row>
    <row r="5" spans="1:30" ht="28.35" customHeight="1" x14ac:dyDescent="0.4">
      <c r="K5" s="4"/>
      <c r="L5" s="5"/>
      <c r="P5" s="4"/>
      <c r="Q5" s="4"/>
      <c r="R5" s="4"/>
      <c r="S5" s="4"/>
      <c r="AC5" s="3" t="s">
        <v>6</v>
      </c>
    </row>
    <row r="6" spans="1:30" ht="28.35" customHeight="1" x14ac:dyDescent="0.4">
      <c r="B6" s="2" t="s">
        <v>4</v>
      </c>
      <c r="K6" s="4"/>
      <c r="L6" s="8"/>
      <c r="M6" s="4"/>
      <c r="N6" s="4"/>
      <c r="O6" s="4"/>
      <c r="U6" s="11" t="s">
        <v>10</v>
      </c>
      <c r="Z6" s="4"/>
      <c r="AA6" s="4"/>
      <c r="AB6" s="4"/>
      <c r="AC6" s="4"/>
      <c r="AD6" s="4"/>
    </row>
    <row r="7" spans="1:30" ht="28.35" customHeight="1" x14ac:dyDescent="0.4">
      <c r="A7" s="4"/>
      <c r="B7" s="4"/>
      <c r="C7" s="4"/>
      <c r="D7" s="4"/>
      <c r="E7" s="12" t="s">
        <v>11</v>
      </c>
      <c r="K7" s="4"/>
      <c r="L7" s="6"/>
      <c r="O7" s="4"/>
      <c r="Y7" s="11" t="s">
        <v>10</v>
      </c>
      <c r="Z7" s="4"/>
    </row>
    <row r="8" spans="1:30" ht="28.35" customHeight="1" x14ac:dyDescent="0.4">
      <c r="D8" s="4"/>
      <c r="K8" s="4"/>
      <c r="L8" s="7" t="s">
        <v>3</v>
      </c>
      <c r="M8" s="11" t="s">
        <v>10</v>
      </c>
      <c r="N8" s="5"/>
      <c r="O8" s="4"/>
      <c r="W8" s="4"/>
      <c r="X8" s="4"/>
      <c r="Y8" s="4"/>
      <c r="Z8" s="4"/>
    </row>
    <row r="9" spans="1:30" ht="28.35" customHeight="1" x14ac:dyDescent="0.4">
      <c r="D9" s="4"/>
      <c r="K9" s="4"/>
      <c r="L9" s="4"/>
      <c r="M9" s="4"/>
      <c r="N9" s="8"/>
      <c r="O9" s="4"/>
    </row>
    <row r="10" spans="1:30" ht="28.35" customHeight="1" x14ac:dyDescent="0.4">
      <c r="D10" s="4"/>
      <c r="N10" s="6"/>
      <c r="O10" s="4"/>
    </row>
    <row r="11" spans="1:30" ht="28.35" customHeight="1" x14ac:dyDescent="0.4">
      <c r="D11" s="4"/>
      <c r="M11" s="11" t="s">
        <v>10</v>
      </c>
      <c r="N11" s="7" t="s">
        <v>3</v>
      </c>
      <c r="O11" s="4"/>
    </row>
    <row r="12" spans="1:30" ht="28.35" customHeight="1" x14ac:dyDescent="0.4">
      <c r="D12" s="4"/>
      <c r="E12" s="4"/>
      <c r="F12" s="4"/>
      <c r="G12" s="4"/>
      <c r="I12" s="11" t="s">
        <v>10</v>
      </c>
      <c r="K12" s="4"/>
      <c r="L12" s="4"/>
      <c r="M12" s="4"/>
      <c r="N12" s="4"/>
      <c r="O12" s="4"/>
    </row>
    <row r="14" spans="1:30" ht="28.35" customHeight="1" x14ac:dyDescent="0.4">
      <c r="A14" s="28" t="s">
        <v>9</v>
      </c>
      <c r="B14" s="29"/>
      <c r="C14" s="28">
        <f>C15+D15*2</f>
        <v>14</v>
      </c>
      <c r="D14" s="29"/>
      <c r="J14" s="5"/>
      <c r="X14" s="2" t="s">
        <v>4</v>
      </c>
      <c r="Y14" t="s">
        <v>5</v>
      </c>
    </row>
    <row r="15" spans="1:30" ht="28.35" customHeight="1" x14ac:dyDescent="0.4">
      <c r="C15">
        <v>8</v>
      </c>
      <c r="D15">
        <v>3</v>
      </c>
      <c r="J15" s="8"/>
      <c r="O15" s="12" t="s">
        <v>11</v>
      </c>
      <c r="X15" s="3" t="s">
        <v>6</v>
      </c>
      <c r="Y15" t="s">
        <v>7</v>
      </c>
    </row>
    <row r="16" spans="1:30" ht="28.35" customHeight="1" x14ac:dyDescent="0.4">
      <c r="G16" s="11" t="s">
        <v>10</v>
      </c>
      <c r="H16" t="s">
        <v>1</v>
      </c>
      <c r="J16" s="6"/>
      <c r="K16" t="s">
        <v>2</v>
      </c>
      <c r="X16" s="4"/>
      <c r="Y16" t="s">
        <v>8</v>
      </c>
    </row>
    <row r="17" spans="10:10" ht="28.35" customHeight="1" x14ac:dyDescent="0.4">
      <c r="J17" s="7" t="s">
        <v>3</v>
      </c>
    </row>
  </sheetData>
  <mergeCells count="2">
    <mergeCell ref="A14:B14"/>
    <mergeCell ref="C14:D14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CA4E-8CED-4FF5-98A2-22C35D89111F}">
  <dimension ref="A3:AC17"/>
  <sheetViews>
    <sheetView zoomScaleNormal="100" workbookViewId="0">
      <selection activeCell="P16" sqref="P16"/>
    </sheetView>
  </sheetViews>
  <sheetFormatPr defaultColWidth="4.5" defaultRowHeight="28.35" customHeight="1" x14ac:dyDescent="0.4"/>
  <sheetData>
    <row r="3" spans="1:29" ht="28.35" customHeight="1" x14ac:dyDescent="0.4"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28.35" customHeight="1" x14ac:dyDescent="0.4">
      <c r="I4" s="4"/>
      <c r="J4" s="5"/>
      <c r="T4" s="4"/>
      <c r="AB4" s="5"/>
      <c r="AC4" s="4"/>
    </row>
    <row r="5" spans="1:29" ht="28.35" customHeight="1" x14ac:dyDescent="0.4">
      <c r="I5" s="4"/>
      <c r="J5" s="8"/>
      <c r="L5" s="4"/>
      <c r="M5" s="4"/>
      <c r="N5" s="4"/>
      <c r="O5" s="4"/>
      <c r="P5" s="4"/>
      <c r="Q5" s="4"/>
      <c r="R5" s="4"/>
      <c r="S5" s="12" t="s">
        <v>11</v>
      </c>
      <c r="T5" s="4"/>
      <c r="W5" s="4"/>
      <c r="X5" s="4"/>
      <c r="Y5" s="4"/>
      <c r="Z5" s="4"/>
      <c r="AB5" s="8"/>
      <c r="AC5" s="4"/>
    </row>
    <row r="6" spans="1:29" ht="28.35" customHeight="1" x14ac:dyDescent="0.4">
      <c r="I6" s="4"/>
      <c r="J6" s="6"/>
      <c r="K6" s="5"/>
      <c r="L6" s="4"/>
      <c r="R6" s="4"/>
      <c r="T6" s="4"/>
      <c r="Z6" s="4"/>
      <c r="AA6" s="5"/>
      <c r="AB6" s="6"/>
      <c r="AC6" s="4"/>
    </row>
    <row r="7" spans="1:29" ht="28.35" customHeight="1" x14ac:dyDescent="0.4">
      <c r="I7" s="4"/>
      <c r="J7" s="7" t="s">
        <v>3</v>
      </c>
      <c r="K7" s="8"/>
      <c r="L7" s="4"/>
      <c r="N7" s="2" t="s">
        <v>4</v>
      </c>
      <c r="R7" s="4"/>
      <c r="T7" s="4"/>
      <c r="X7" s="3" t="s">
        <v>6</v>
      </c>
      <c r="Z7" s="4"/>
      <c r="AA7" s="8"/>
      <c r="AB7" s="7" t="s">
        <v>3</v>
      </c>
      <c r="AC7" s="4"/>
    </row>
    <row r="8" spans="1:29" ht="28.35" customHeight="1" x14ac:dyDescent="0.4">
      <c r="I8" s="4"/>
      <c r="K8" s="6"/>
      <c r="L8" s="4"/>
      <c r="M8" s="4"/>
      <c r="N8" s="4"/>
      <c r="O8" s="4"/>
      <c r="R8" s="4"/>
      <c r="T8" s="4"/>
      <c r="U8" s="4"/>
      <c r="V8" s="4"/>
      <c r="W8" s="4"/>
      <c r="X8" s="4"/>
      <c r="Y8" s="4"/>
      <c r="Z8" s="4"/>
      <c r="AA8" s="6"/>
      <c r="AC8" s="4"/>
    </row>
    <row r="9" spans="1:29" ht="28.35" customHeight="1" x14ac:dyDescent="0.4">
      <c r="I9" s="4"/>
      <c r="J9" s="11" t="s">
        <v>10</v>
      </c>
      <c r="K9" s="7" t="s">
        <v>3</v>
      </c>
      <c r="R9" s="4"/>
      <c r="T9" s="4"/>
      <c r="AA9" s="7" t="s">
        <v>3</v>
      </c>
      <c r="AB9" s="11" t="s">
        <v>10</v>
      </c>
      <c r="AC9" s="4"/>
    </row>
    <row r="10" spans="1:29" ht="28.35" customHeight="1" x14ac:dyDescent="0.4">
      <c r="I10" s="4"/>
      <c r="J10" s="4"/>
      <c r="K10" s="4"/>
      <c r="L10" s="4"/>
      <c r="M10" s="4"/>
      <c r="N10" s="4"/>
      <c r="O10" s="4"/>
      <c r="P10" s="4"/>
      <c r="Q10" s="4"/>
      <c r="R10" s="4"/>
      <c r="T10" s="4"/>
      <c r="V10" s="4"/>
      <c r="W10" s="4"/>
      <c r="X10" s="4"/>
      <c r="Y10" s="4"/>
      <c r="Z10" s="4"/>
      <c r="AA10" s="4"/>
      <c r="AB10" s="4"/>
      <c r="AC10" s="4"/>
    </row>
    <row r="11" spans="1:29" ht="28.35" customHeight="1" x14ac:dyDescent="0.4">
      <c r="U11" s="11" t="s">
        <v>10</v>
      </c>
    </row>
    <row r="12" spans="1:29" ht="28.35" customHeight="1" x14ac:dyDescent="0.4">
      <c r="T12" s="11" t="s">
        <v>10</v>
      </c>
    </row>
    <row r="14" spans="1:29" ht="28.35" customHeight="1" x14ac:dyDescent="0.4">
      <c r="A14" s="28" t="s">
        <v>9</v>
      </c>
      <c r="B14" s="29"/>
      <c r="C14" s="28">
        <f>C15+D15*2</f>
        <v>14</v>
      </c>
      <c r="D14" s="29"/>
      <c r="J14" s="5"/>
      <c r="X14" s="2" t="s">
        <v>4</v>
      </c>
      <c r="Y14" t="s">
        <v>5</v>
      </c>
    </row>
    <row r="15" spans="1:29" ht="28.35" customHeight="1" x14ac:dyDescent="0.4">
      <c r="C15">
        <v>4</v>
      </c>
      <c r="D15">
        <v>5</v>
      </c>
      <c r="J15" s="8"/>
      <c r="O15" s="12" t="s">
        <v>11</v>
      </c>
      <c r="P15" t="s">
        <v>17</v>
      </c>
      <c r="X15" s="3" t="s">
        <v>6</v>
      </c>
      <c r="Y15" t="s">
        <v>7</v>
      </c>
    </row>
    <row r="16" spans="1:29" ht="28.35" customHeight="1" x14ac:dyDescent="0.4">
      <c r="G16" s="11" t="s">
        <v>10</v>
      </c>
      <c r="H16" t="s">
        <v>1</v>
      </c>
      <c r="J16" s="6"/>
      <c r="K16" t="s">
        <v>2</v>
      </c>
      <c r="X16" s="4"/>
      <c r="Y16" t="s">
        <v>8</v>
      </c>
    </row>
    <row r="17" spans="10:10" ht="28.35" customHeight="1" x14ac:dyDescent="0.4">
      <c r="J17" s="7" t="s">
        <v>3</v>
      </c>
    </row>
  </sheetData>
  <mergeCells count="2">
    <mergeCell ref="A14:B14"/>
    <mergeCell ref="C14:D14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3788-2187-4BD5-96CF-EFA60583B551}">
  <dimension ref="A5:Y20"/>
  <sheetViews>
    <sheetView topLeftCell="A4" zoomScaleNormal="100" workbookViewId="0">
      <selection activeCell="AA21" sqref="AA21"/>
    </sheetView>
  </sheetViews>
  <sheetFormatPr defaultColWidth="4.5" defaultRowHeight="28.35" customHeight="1" x14ac:dyDescent="0.4"/>
  <sheetData>
    <row r="5" spans="1:25" ht="28.35" customHeight="1" x14ac:dyDescent="0.4"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5" ht="28.35" customHeight="1" x14ac:dyDescent="0.4">
      <c r="M6" s="4"/>
      <c r="W6" s="4"/>
    </row>
    <row r="7" spans="1:25" ht="28.35" customHeight="1" x14ac:dyDescent="0.4">
      <c r="M7" s="4"/>
      <c r="W7" s="4"/>
    </row>
    <row r="8" spans="1:25" ht="28.35" customHeight="1" x14ac:dyDescent="0.4">
      <c r="H8" s="2" t="s">
        <v>4</v>
      </c>
      <c r="M8" s="4"/>
      <c r="U8" s="3" t="s">
        <v>6</v>
      </c>
      <c r="W8" s="4"/>
    </row>
    <row r="9" spans="1:25" ht="28.35" customHeight="1" x14ac:dyDescent="0.4">
      <c r="G9" s="4"/>
      <c r="H9" s="4"/>
      <c r="I9" s="4"/>
      <c r="M9" s="4"/>
      <c r="Q9" s="5"/>
      <c r="T9" s="4"/>
      <c r="U9" s="4"/>
      <c r="V9" s="4"/>
      <c r="W9" s="4"/>
    </row>
    <row r="10" spans="1:25" ht="28.35" customHeight="1" x14ac:dyDescent="0.4">
      <c r="M10" s="4"/>
      <c r="Q10" s="8"/>
      <c r="S10" s="11" t="s">
        <v>10</v>
      </c>
    </row>
    <row r="11" spans="1:25" ht="28.35" customHeight="1" x14ac:dyDescent="0.4">
      <c r="K11" s="11" t="s">
        <v>10</v>
      </c>
      <c r="M11" s="4"/>
      <c r="O11" s="5"/>
      <c r="Q11" s="6"/>
    </row>
    <row r="12" spans="1:25" ht="28.35" customHeight="1" x14ac:dyDescent="0.4">
      <c r="M12" s="4"/>
      <c r="O12" s="8"/>
      <c r="Q12" s="7" t="s">
        <v>3</v>
      </c>
    </row>
    <row r="13" spans="1:25" ht="28.35" customHeight="1" x14ac:dyDescent="0.4">
      <c r="O13" s="6"/>
    </row>
    <row r="14" spans="1:25" ht="28.35" customHeight="1" x14ac:dyDescent="0.4">
      <c r="A14" s="28" t="s">
        <v>9</v>
      </c>
      <c r="B14" s="29"/>
      <c r="C14" s="28">
        <f>C15+D15*2</f>
        <v>8</v>
      </c>
      <c r="D14" s="29"/>
      <c r="L14" s="11" t="s">
        <v>10</v>
      </c>
      <c r="N14" s="11" t="s">
        <v>10</v>
      </c>
      <c r="O14" s="7" t="s">
        <v>3</v>
      </c>
      <c r="X14" s="2" t="s">
        <v>4</v>
      </c>
      <c r="Y14" t="s">
        <v>5</v>
      </c>
    </row>
    <row r="15" spans="1:25" ht="28.35" customHeight="1" x14ac:dyDescent="0.4">
      <c r="C15">
        <v>4</v>
      </c>
      <c r="D15">
        <v>2</v>
      </c>
      <c r="X15" s="3" t="s">
        <v>6</v>
      </c>
      <c r="Y15" t="s">
        <v>7</v>
      </c>
    </row>
    <row r="16" spans="1:25" ht="28.35" customHeight="1" x14ac:dyDescent="0.4">
      <c r="X16" s="4"/>
      <c r="Y16" t="s">
        <v>8</v>
      </c>
    </row>
    <row r="17" spans="7:15" ht="28.35" customHeight="1" x14ac:dyDescent="0.4">
      <c r="J17" s="5"/>
    </row>
    <row r="18" spans="7:15" ht="28.35" customHeight="1" x14ac:dyDescent="0.4">
      <c r="G18" s="11" t="s">
        <v>10</v>
      </c>
      <c r="H18" t="s">
        <v>1</v>
      </c>
      <c r="J18" s="8"/>
      <c r="O18" s="12" t="s">
        <v>11</v>
      </c>
    </row>
    <row r="19" spans="7:15" ht="28.35" customHeight="1" x14ac:dyDescent="0.4">
      <c r="J19" s="6"/>
      <c r="K19" t="s">
        <v>2</v>
      </c>
    </row>
    <row r="20" spans="7:15" ht="28.35" customHeight="1" x14ac:dyDescent="0.4">
      <c r="J20" s="7" t="s">
        <v>3</v>
      </c>
    </row>
  </sheetData>
  <mergeCells count="2">
    <mergeCell ref="A14:B14"/>
    <mergeCell ref="C14:D14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4FBF-C640-433A-92B4-C69D43FEB674}">
  <dimension ref="A6:Y20"/>
  <sheetViews>
    <sheetView topLeftCell="A4" zoomScaleNormal="100" workbookViewId="0">
      <selection activeCell="J15" sqref="J15"/>
    </sheetView>
  </sheetViews>
  <sheetFormatPr defaultColWidth="4.5" defaultRowHeight="28.35" customHeight="1" x14ac:dyDescent="0.4"/>
  <sheetData>
    <row r="6" spans="1:25" ht="28.35" customHeight="1" x14ac:dyDescent="0.4">
      <c r="F6" s="5"/>
      <c r="G6" s="4"/>
      <c r="H6" s="4"/>
      <c r="I6" s="4"/>
      <c r="J6" s="4"/>
      <c r="L6" s="11" t="s">
        <v>10</v>
      </c>
      <c r="N6" s="4"/>
      <c r="O6" s="4"/>
      <c r="P6" s="4"/>
      <c r="Q6" s="4"/>
      <c r="R6" s="12" t="s">
        <v>11</v>
      </c>
    </row>
    <row r="7" spans="1:25" ht="28.35" customHeight="1" x14ac:dyDescent="0.4">
      <c r="F7" s="8"/>
      <c r="J7" s="4"/>
      <c r="N7" s="4"/>
    </row>
    <row r="8" spans="1:25" ht="28.35" customHeight="1" x14ac:dyDescent="0.4">
      <c r="F8" s="6"/>
      <c r="H8" s="2" t="s">
        <v>4</v>
      </c>
      <c r="J8" s="4"/>
      <c r="N8" s="4"/>
    </row>
    <row r="9" spans="1:25" ht="28.35" customHeight="1" x14ac:dyDescent="0.4">
      <c r="F9" s="7" t="s">
        <v>3</v>
      </c>
      <c r="G9" s="4"/>
      <c r="H9" s="4"/>
      <c r="I9" s="4"/>
      <c r="J9" s="4"/>
      <c r="N9" s="4"/>
      <c r="O9" s="4"/>
      <c r="P9" s="4"/>
      <c r="Q9" s="4"/>
    </row>
    <row r="10" spans="1:25" ht="28.35" customHeight="1" x14ac:dyDescent="0.4">
      <c r="J10" s="4"/>
      <c r="N10" s="4"/>
    </row>
    <row r="11" spans="1:25" ht="28.35" customHeight="1" x14ac:dyDescent="0.4">
      <c r="J11" s="4"/>
      <c r="N11" s="4"/>
      <c r="P11" s="3" t="s">
        <v>6</v>
      </c>
    </row>
    <row r="12" spans="1:25" ht="28.35" customHeight="1" x14ac:dyDescent="0.4">
      <c r="G12" s="4"/>
      <c r="H12" s="4"/>
      <c r="I12" s="4"/>
      <c r="J12" s="4"/>
      <c r="N12" s="4"/>
      <c r="O12" s="4"/>
      <c r="P12" s="4"/>
      <c r="Q12" s="4"/>
    </row>
    <row r="14" spans="1:25" ht="28.35" customHeight="1" x14ac:dyDescent="0.4">
      <c r="A14" s="28" t="s">
        <v>9</v>
      </c>
      <c r="B14" s="29"/>
      <c r="C14" s="28">
        <f>C15+D15*2</f>
        <v>5</v>
      </c>
      <c r="D14" s="29"/>
      <c r="X14" s="2" t="s">
        <v>4</v>
      </c>
      <c r="Y14" t="s">
        <v>5</v>
      </c>
    </row>
    <row r="15" spans="1:25" ht="28.35" customHeight="1" x14ac:dyDescent="0.4">
      <c r="C15">
        <v>1</v>
      </c>
      <c r="D15">
        <v>2</v>
      </c>
      <c r="X15" s="3" t="s">
        <v>6</v>
      </c>
      <c r="Y15" t="s">
        <v>7</v>
      </c>
    </row>
    <row r="16" spans="1:25" ht="28.35" customHeight="1" x14ac:dyDescent="0.4">
      <c r="X16" s="4"/>
      <c r="Y16" t="s">
        <v>8</v>
      </c>
    </row>
    <row r="17" spans="7:15" ht="28.35" customHeight="1" x14ac:dyDescent="0.4">
      <c r="J17" s="5"/>
    </row>
    <row r="18" spans="7:15" ht="28.35" customHeight="1" x14ac:dyDescent="0.4">
      <c r="G18" s="11" t="s">
        <v>10</v>
      </c>
      <c r="H18" t="s">
        <v>1</v>
      </c>
      <c r="J18" s="8"/>
      <c r="O18" s="12" t="s">
        <v>11</v>
      </c>
    </row>
    <row r="19" spans="7:15" ht="28.35" customHeight="1" x14ac:dyDescent="0.4">
      <c r="J19" s="6"/>
      <c r="K19" t="s">
        <v>2</v>
      </c>
    </row>
    <row r="20" spans="7:15" ht="28.35" customHeight="1" x14ac:dyDescent="0.4">
      <c r="J20" s="7" t="s">
        <v>3</v>
      </c>
    </row>
  </sheetData>
  <mergeCells count="2">
    <mergeCell ref="A14:B14"/>
    <mergeCell ref="C14:D14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1CA-529A-4498-896B-701F2CE50211}">
  <dimension ref="A5:Y20"/>
  <sheetViews>
    <sheetView zoomScaleNormal="100" workbookViewId="0">
      <selection activeCell="AC18" sqref="AC18"/>
    </sheetView>
  </sheetViews>
  <sheetFormatPr defaultColWidth="4.5" defaultRowHeight="28.35" customHeight="1" x14ac:dyDescent="0.4"/>
  <sheetData>
    <row r="5" spans="4:25" ht="28.35" customHeight="1" x14ac:dyDescent="0.4">
      <c r="D5" s="4"/>
      <c r="E5" s="4"/>
      <c r="F5" s="4"/>
      <c r="G5" s="4"/>
      <c r="H5" s="4"/>
      <c r="I5" s="4"/>
      <c r="J5" s="4"/>
      <c r="K5" s="4"/>
      <c r="L5" s="4"/>
      <c r="M5" s="5"/>
      <c r="N5" s="4"/>
      <c r="O5" s="4"/>
      <c r="P5" s="4"/>
      <c r="Q5" s="4"/>
      <c r="R5" s="4"/>
      <c r="S5" s="4"/>
      <c r="T5" s="4"/>
      <c r="U5" s="4"/>
      <c r="V5" s="4"/>
    </row>
    <row r="6" spans="4:25" ht="28.35" customHeight="1" x14ac:dyDescent="0.4">
      <c r="D6" s="4"/>
      <c r="J6" s="4"/>
      <c r="M6" s="8"/>
      <c r="P6" s="4"/>
      <c r="V6" s="4"/>
    </row>
    <row r="7" spans="4:25" ht="28.35" customHeight="1" x14ac:dyDescent="0.4">
      <c r="D7" s="4"/>
      <c r="J7" s="4"/>
      <c r="K7" s="5"/>
      <c r="M7" s="6"/>
      <c r="P7" s="4"/>
    </row>
    <row r="8" spans="4:25" ht="28.35" customHeight="1" x14ac:dyDescent="0.4">
      <c r="D8" s="4"/>
      <c r="J8" s="4"/>
      <c r="K8" s="8"/>
      <c r="M8" s="7" t="s">
        <v>3</v>
      </c>
      <c r="P8" s="4"/>
      <c r="Q8" s="12" t="s">
        <v>11</v>
      </c>
      <c r="R8" s="4"/>
      <c r="S8" s="4"/>
      <c r="T8" s="4"/>
      <c r="U8" s="4"/>
      <c r="V8" s="4"/>
      <c r="W8" s="11" t="s">
        <v>10</v>
      </c>
    </row>
    <row r="9" spans="4:25" ht="28.35" customHeight="1" x14ac:dyDescent="0.4">
      <c r="D9" s="4"/>
      <c r="J9" s="4"/>
      <c r="K9" s="6"/>
      <c r="P9" s="4"/>
      <c r="V9" s="4"/>
    </row>
    <row r="10" spans="4:25" ht="28.35" customHeight="1" x14ac:dyDescent="0.4">
      <c r="D10" s="4"/>
      <c r="H10" s="3" t="s">
        <v>6</v>
      </c>
      <c r="J10" s="4"/>
      <c r="K10" s="7" t="s">
        <v>3</v>
      </c>
      <c r="L10" s="11" t="s">
        <v>10</v>
      </c>
      <c r="M10" s="2" t="s">
        <v>4</v>
      </c>
      <c r="P10" s="4"/>
      <c r="V10" s="4"/>
    </row>
    <row r="11" spans="4:25" ht="28.35" customHeight="1" x14ac:dyDescent="0.4"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V11" s="4"/>
    </row>
    <row r="12" spans="4:25" ht="28.35" customHeight="1" x14ac:dyDescent="0.4">
      <c r="D12" s="4"/>
      <c r="F12" s="11" t="s">
        <v>10</v>
      </c>
      <c r="J12" s="4"/>
      <c r="P12" s="4"/>
      <c r="V12" s="4"/>
    </row>
    <row r="13" spans="4:25" ht="28.35" customHeight="1" x14ac:dyDescent="0.4">
      <c r="G13" s="4"/>
      <c r="H13" s="4"/>
      <c r="J13" s="4"/>
      <c r="M13" s="4"/>
      <c r="P13" s="4"/>
      <c r="V13" s="4"/>
    </row>
    <row r="14" spans="4:25" ht="28.35" customHeight="1" x14ac:dyDescent="0.4">
      <c r="H14" s="4"/>
      <c r="I14" s="11" t="s">
        <v>10</v>
      </c>
      <c r="M14" s="4"/>
      <c r="N14" s="11" t="s">
        <v>10</v>
      </c>
      <c r="V14" s="4"/>
      <c r="X14" s="2" t="s">
        <v>4</v>
      </c>
      <c r="Y14" t="s">
        <v>5</v>
      </c>
    </row>
    <row r="15" spans="4:25" ht="28.35" customHeight="1" x14ac:dyDescent="0.4">
      <c r="H15" s="4"/>
      <c r="J15" s="4"/>
      <c r="K15" s="4"/>
      <c r="L15" s="4"/>
      <c r="M15" s="4"/>
      <c r="N15" s="4"/>
      <c r="O15" s="4"/>
      <c r="P15" s="11" t="s">
        <v>10</v>
      </c>
      <c r="V15" s="4"/>
      <c r="X15" s="3" t="s">
        <v>6</v>
      </c>
      <c r="Y15" t="s">
        <v>7</v>
      </c>
    </row>
    <row r="16" spans="4:25" ht="28.35" customHeight="1" x14ac:dyDescent="0.4">
      <c r="X16" s="4"/>
      <c r="Y16" t="s">
        <v>8</v>
      </c>
    </row>
    <row r="17" spans="1:15" ht="28.35" customHeight="1" x14ac:dyDescent="0.4">
      <c r="A17" s="28" t="s">
        <v>9</v>
      </c>
      <c r="B17" s="29"/>
      <c r="C17" s="28">
        <f>C18+D18*2</f>
        <v>12</v>
      </c>
      <c r="D17" s="29"/>
      <c r="J17" s="5"/>
    </row>
    <row r="18" spans="1:15" ht="28.35" customHeight="1" x14ac:dyDescent="0.4">
      <c r="C18">
        <v>6</v>
      </c>
      <c r="D18">
        <v>3</v>
      </c>
      <c r="G18" s="11" t="s">
        <v>10</v>
      </c>
      <c r="H18" t="s">
        <v>1</v>
      </c>
      <c r="J18" s="8"/>
      <c r="O18" s="12" t="s">
        <v>11</v>
      </c>
    </row>
    <row r="19" spans="1:15" ht="28.35" customHeight="1" x14ac:dyDescent="0.4">
      <c r="J19" s="6"/>
      <c r="K19" t="s">
        <v>2</v>
      </c>
    </row>
    <row r="20" spans="1:15" ht="28.35" customHeight="1" x14ac:dyDescent="0.4">
      <c r="J20" s="7" t="s">
        <v>3</v>
      </c>
    </row>
  </sheetData>
  <mergeCells count="2">
    <mergeCell ref="A17:B17"/>
    <mergeCell ref="C17:D17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BBC3-D35D-4494-8CAB-31F92B1F911B}">
  <dimension ref="A6:Y18"/>
  <sheetViews>
    <sheetView zoomScaleNormal="100" workbookViewId="0">
      <selection activeCell="T13" sqref="T13"/>
    </sheetView>
  </sheetViews>
  <sheetFormatPr defaultColWidth="4.5" defaultRowHeight="28.35" customHeight="1" x14ac:dyDescent="0.4"/>
  <sheetData>
    <row r="6" spans="7:25" ht="28.35" customHeight="1" x14ac:dyDescent="0.4">
      <c r="K6" s="4"/>
      <c r="L6" s="4"/>
      <c r="M6" s="4"/>
      <c r="N6" s="4"/>
      <c r="O6" s="4"/>
    </row>
    <row r="7" spans="7:25" ht="28.35" customHeight="1" x14ac:dyDescent="0.4">
      <c r="I7" s="5"/>
      <c r="J7" s="11" t="s">
        <v>10</v>
      </c>
      <c r="K7" s="4"/>
    </row>
    <row r="8" spans="7:25" ht="28.35" customHeight="1" x14ac:dyDescent="0.4">
      <c r="I8" s="8"/>
      <c r="K8" s="4"/>
      <c r="M8" s="3" t="s">
        <v>6</v>
      </c>
    </row>
    <row r="9" spans="7:25" ht="28.35" customHeight="1" x14ac:dyDescent="0.4">
      <c r="I9" s="6"/>
      <c r="J9" s="5"/>
      <c r="K9" s="4"/>
      <c r="L9" s="4"/>
      <c r="M9" s="4"/>
      <c r="N9" s="4"/>
      <c r="O9" s="4"/>
    </row>
    <row r="10" spans="7:25" ht="28.35" customHeight="1" x14ac:dyDescent="0.4">
      <c r="I10" s="7" t="s">
        <v>3</v>
      </c>
      <c r="J10" s="8"/>
      <c r="O10" s="4"/>
    </row>
    <row r="11" spans="7:25" ht="28.35" customHeight="1" x14ac:dyDescent="0.4">
      <c r="J11" s="6"/>
      <c r="M11" s="2" t="s">
        <v>4</v>
      </c>
      <c r="O11" s="4"/>
    </row>
    <row r="12" spans="7:25" ht="28.35" customHeight="1" x14ac:dyDescent="0.4">
      <c r="J12" s="7" t="s">
        <v>3</v>
      </c>
      <c r="K12" s="4"/>
      <c r="L12" s="4"/>
      <c r="M12" s="4"/>
      <c r="N12" s="4"/>
      <c r="O12" s="4"/>
    </row>
    <row r="14" spans="7:25" ht="28.35" customHeight="1" x14ac:dyDescent="0.4">
      <c r="X14" s="2" t="s">
        <v>4</v>
      </c>
      <c r="Y14" t="s">
        <v>5</v>
      </c>
    </row>
    <row r="15" spans="7:25" ht="28.35" customHeight="1" x14ac:dyDescent="0.4">
      <c r="J15" s="5"/>
      <c r="X15" s="3" t="s">
        <v>6</v>
      </c>
      <c r="Y15" t="s">
        <v>7</v>
      </c>
    </row>
    <row r="16" spans="7:25" ht="28.35" customHeight="1" x14ac:dyDescent="0.4">
      <c r="G16" s="11" t="s">
        <v>10</v>
      </c>
      <c r="H16" t="s">
        <v>1</v>
      </c>
      <c r="J16" s="8"/>
      <c r="O16" s="12" t="s">
        <v>11</v>
      </c>
      <c r="X16" s="4"/>
      <c r="Y16" t="s">
        <v>8</v>
      </c>
    </row>
    <row r="17" spans="1:11" ht="28.35" customHeight="1" x14ac:dyDescent="0.4">
      <c r="A17" s="28" t="s">
        <v>9</v>
      </c>
      <c r="B17" s="29"/>
      <c r="C17" s="28">
        <f>C18+D18*2</f>
        <v>5</v>
      </c>
      <c r="D17" s="29"/>
      <c r="J17" s="6"/>
      <c r="K17" t="s">
        <v>2</v>
      </c>
    </row>
    <row r="18" spans="1:11" ht="28.35" customHeight="1" x14ac:dyDescent="0.4">
      <c r="C18">
        <v>1</v>
      </c>
      <c r="D18">
        <v>2</v>
      </c>
      <c r="J18" s="7" t="s">
        <v>3</v>
      </c>
    </row>
  </sheetData>
  <mergeCells count="2">
    <mergeCell ref="A17:B17"/>
    <mergeCell ref="C17:D17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C09A-1AFF-4656-9AD7-D60D40D60C36}">
  <dimension ref="A1:AD18"/>
  <sheetViews>
    <sheetView zoomScaleNormal="100" workbookViewId="0">
      <selection activeCell="Q1" sqref="Q1"/>
    </sheetView>
  </sheetViews>
  <sheetFormatPr defaultColWidth="4.5" defaultRowHeight="28.35" customHeight="1" x14ac:dyDescent="0.4"/>
  <sheetData>
    <row r="1" spans="2:30" ht="26.25" customHeight="1" x14ac:dyDescent="0.4"/>
    <row r="2" spans="2:30" ht="28.35" customHeight="1" x14ac:dyDescent="0.4">
      <c r="N2" s="4"/>
      <c r="Q2" s="4"/>
      <c r="T2" s="4"/>
      <c r="V2" s="4"/>
      <c r="AA2" s="4"/>
    </row>
    <row r="3" spans="2:30" ht="28.35" customHeight="1" x14ac:dyDescent="0.4">
      <c r="N3" s="4"/>
      <c r="Q3" s="4"/>
      <c r="T3" s="4"/>
      <c r="V3" s="4"/>
      <c r="AA3" s="4"/>
    </row>
    <row r="4" spans="2:30" ht="28.35" customHeight="1" x14ac:dyDescent="0.4">
      <c r="H4" s="4"/>
      <c r="N4" s="4"/>
      <c r="T4" s="4"/>
      <c r="W4" s="4"/>
      <c r="AA4" s="4"/>
    </row>
    <row r="5" spans="2:30" ht="28.35" customHeight="1" x14ac:dyDescent="0.4">
      <c r="I5" s="4"/>
      <c r="N5" s="4"/>
      <c r="Q5" s="4"/>
      <c r="X5" s="4"/>
      <c r="AA5" s="4"/>
    </row>
    <row r="6" spans="2:30" ht="28.35" customHeight="1" x14ac:dyDescent="0.4">
      <c r="F6" s="4"/>
      <c r="J6" s="4"/>
      <c r="N6" s="4"/>
      <c r="Q6" s="4"/>
      <c r="Y6" s="4"/>
      <c r="AB6" s="4"/>
    </row>
    <row r="7" spans="2:30" ht="28.35" customHeight="1" x14ac:dyDescent="0.4">
      <c r="E7" s="4"/>
      <c r="K7" s="4"/>
      <c r="N7" s="4"/>
      <c r="P7" s="5"/>
      <c r="T7" s="4"/>
      <c r="Z7" s="4"/>
      <c r="AB7" s="4"/>
    </row>
    <row r="8" spans="2:30" ht="28.35" customHeight="1" x14ac:dyDescent="0.4">
      <c r="C8" s="2" t="s">
        <v>4</v>
      </c>
      <c r="L8" s="4"/>
      <c r="M8" s="4"/>
      <c r="P8" s="8"/>
      <c r="Q8" s="4"/>
      <c r="T8" s="4"/>
      <c r="AB8" s="4"/>
    </row>
    <row r="9" spans="2:30" ht="28.35" customHeight="1" x14ac:dyDescent="0.4">
      <c r="B9" s="4"/>
      <c r="C9" s="4"/>
      <c r="D9" s="4"/>
      <c r="E9" s="4"/>
      <c r="F9" s="4"/>
      <c r="H9" s="11" t="s">
        <v>10</v>
      </c>
      <c r="J9" s="11" t="s">
        <v>10</v>
      </c>
      <c r="P9" s="6"/>
      <c r="Q9" s="4"/>
      <c r="Y9" s="4"/>
      <c r="AC9" s="3" t="s">
        <v>6</v>
      </c>
    </row>
    <row r="10" spans="2:30" ht="28.35" customHeight="1" x14ac:dyDescent="0.4">
      <c r="K10" s="4"/>
      <c r="M10" s="4"/>
      <c r="N10" s="11" t="s">
        <v>10</v>
      </c>
      <c r="P10" s="7" t="s">
        <v>3</v>
      </c>
      <c r="Q10" s="4"/>
      <c r="S10" s="11" t="s">
        <v>10</v>
      </c>
      <c r="T10" s="4"/>
      <c r="V10" s="11" t="s">
        <v>10</v>
      </c>
      <c r="X10" s="4"/>
      <c r="Y10" s="4"/>
      <c r="AA10" s="11" t="s">
        <v>10</v>
      </c>
      <c r="AB10" s="4"/>
      <c r="AC10" s="4"/>
      <c r="AD10" s="4"/>
    </row>
    <row r="14" spans="2:30" ht="28.35" customHeight="1" x14ac:dyDescent="0.4">
      <c r="X14" s="2" t="s">
        <v>4</v>
      </c>
      <c r="Y14" t="s">
        <v>5</v>
      </c>
    </row>
    <row r="15" spans="2:30" ht="28.35" customHeight="1" x14ac:dyDescent="0.4">
      <c r="J15" s="5"/>
      <c r="X15" s="3" t="s">
        <v>6</v>
      </c>
      <c r="Y15" t="s">
        <v>7</v>
      </c>
    </row>
    <row r="16" spans="2:30" ht="28.35" customHeight="1" x14ac:dyDescent="0.4">
      <c r="G16" s="11" t="s">
        <v>10</v>
      </c>
      <c r="H16" t="s">
        <v>1</v>
      </c>
      <c r="J16" s="8"/>
      <c r="O16" s="12" t="s">
        <v>11</v>
      </c>
      <c r="X16" s="4"/>
      <c r="Y16" t="s">
        <v>8</v>
      </c>
    </row>
    <row r="17" spans="1:11" ht="28.35" customHeight="1" x14ac:dyDescent="0.4">
      <c r="A17" s="28" t="s">
        <v>9</v>
      </c>
      <c r="B17" s="29"/>
      <c r="C17" s="28">
        <f>C18+D18*2</f>
        <v>8</v>
      </c>
      <c r="D17" s="29"/>
      <c r="J17" s="6"/>
      <c r="K17" t="s">
        <v>2</v>
      </c>
    </row>
    <row r="18" spans="1:11" ht="28.35" customHeight="1" x14ac:dyDescent="0.4">
      <c r="C18">
        <v>6</v>
      </c>
      <c r="D18">
        <v>1</v>
      </c>
      <c r="J18" s="7" t="s">
        <v>3</v>
      </c>
    </row>
  </sheetData>
  <mergeCells count="2">
    <mergeCell ref="A17:B17"/>
    <mergeCell ref="C17:D17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ABD-37EF-4E8E-9C3B-9271B98433B3}">
  <dimension ref="A1:AE18"/>
  <sheetViews>
    <sheetView zoomScaleNormal="100" workbookViewId="0">
      <selection activeCell="AI6" sqref="AI6"/>
    </sheetView>
  </sheetViews>
  <sheetFormatPr defaultColWidth="4.5" defaultRowHeight="28.35" customHeight="1" x14ac:dyDescent="0.4"/>
  <sheetData>
    <row r="1" spans="3:31" ht="26.25" customHeight="1" x14ac:dyDescent="0.4"/>
    <row r="7" spans="3:31" ht="28.35" customHeight="1" x14ac:dyDescent="0.4">
      <c r="I7" s="4"/>
      <c r="L7" s="4"/>
      <c r="M7" s="4"/>
      <c r="N7" s="4"/>
      <c r="O7" s="4"/>
      <c r="R7" s="4"/>
      <c r="S7" s="4"/>
      <c r="Z7" s="4"/>
      <c r="AA7" s="4"/>
    </row>
    <row r="8" spans="3:31" ht="28.35" customHeight="1" x14ac:dyDescent="0.4">
      <c r="K8" s="11" t="s">
        <v>10</v>
      </c>
      <c r="AD8" s="3" t="s">
        <v>6</v>
      </c>
    </row>
    <row r="9" spans="3:31" ht="28.35" customHeight="1" x14ac:dyDescent="0.4">
      <c r="G9" s="4"/>
      <c r="J9" s="11" t="s">
        <v>10</v>
      </c>
      <c r="AC9" s="4"/>
      <c r="AD9" s="4"/>
      <c r="AE9" s="4"/>
    </row>
    <row r="10" spans="3:31" ht="28.35" customHeight="1" x14ac:dyDescent="0.4">
      <c r="I10" s="4"/>
      <c r="Q10" s="4"/>
      <c r="S10" s="4"/>
      <c r="T10" s="4"/>
      <c r="V10" s="11" t="s">
        <v>10</v>
      </c>
      <c r="W10" s="4"/>
      <c r="Y10" s="11" t="s">
        <v>10</v>
      </c>
      <c r="Z10" s="4"/>
      <c r="AA10" s="4"/>
      <c r="AB10" s="11" t="s">
        <v>10</v>
      </c>
    </row>
    <row r="11" spans="3:31" ht="28.35" customHeight="1" x14ac:dyDescent="0.4">
      <c r="D11" s="2" t="s">
        <v>4</v>
      </c>
      <c r="H11" s="11" t="s">
        <v>10</v>
      </c>
    </row>
    <row r="12" spans="3:31" ht="28.35" customHeight="1" x14ac:dyDescent="0.4">
      <c r="C12" s="4"/>
      <c r="D12" s="4"/>
      <c r="E12" s="4"/>
      <c r="G12" s="11" t="s">
        <v>10</v>
      </c>
      <c r="L12" s="4"/>
      <c r="M12" s="4"/>
      <c r="Q12" s="4"/>
      <c r="W12" s="4"/>
      <c r="Z12" s="4"/>
      <c r="AA12" s="4"/>
    </row>
    <row r="14" spans="3:31" ht="28.35" customHeight="1" x14ac:dyDescent="0.4">
      <c r="X14" s="2" t="s">
        <v>4</v>
      </c>
      <c r="Y14" t="s">
        <v>5</v>
      </c>
    </row>
    <row r="15" spans="3:31" ht="28.35" customHeight="1" x14ac:dyDescent="0.4">
      <c r="J15" s="5"/>
      <c r="X15" s="3" t="s">
        <v>6</v>
      </c>
      <c r="Y15" t="s">
        <v>7</v>
      </c>
    </row>
    <row r="16" spans="3:31" ht="28.35" customHeight="1" x14ac:dyDescent="0.4">
      <c r="G16" s="11" t="s">
        <v>10</v>
      </c>
      <c r="H16" t="s">
        <v>1</v>
      </c>
      <c r="J16" s="8"/>
      <c r="O16" s="12" t="s">
        <v>11</v>
      </c>
      <c r="X16" s="4"/>
      <c r="Y16" t="s">
        <v>8</v>
      </c>
    </row>
    <row r="17" spans="1:11" ht="28.35" customHeight="1" x14ac:dyDescent="0.4">
      <c r="A17" s="28" t="s">
        <v>9</v>
      </c>
      <c r="B17" s="29"/>
      <c r="C17" s="28">
        <f>C18+D18*2</f>
        <v>7</v>
      </c>
      <c r="D17" s="29"/>
      <c r="J17" s="6"/>
      <c r="K17" t="s">
        <v>2</v>
      </c>
    </row>
    <row r="18" spans="1:11" ht="28.35" customHeight="1" x14ac:dyDescent="0.4">
      <c r="C18">
        <v>7</v>
      </c>
      <c r="D18">
        <v>0</v>
      </c>
      <c r="J18" s="7" t="s">
        <v>3</v>
      </c>
    </row>
  </sheetData>
  <mergeCells count="2">
    <mergeCell ref="A17:B17"/>
    <mergeCell ref="C17:D17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E23-CF42-44D4-BB30-38DAFA8E6E95}">
  <dimension ref="A1:AC19"/>
  <sheetViews>
    <sheetView zoomScaleNormal="100" workbookViewId="0">
      <selection activeCell="O15" sqref="O15"/>
    </sheetView>
  </sheetViews>
  <sheetFormatPr defaultColWidth="4.5" defaultRowHeight="28.35" customHeight="1" x14ac:dyDescent="0.4"/>
  <sheetData>
    <row r="1" spans="2:29" ht="26.25" customHeight="1" x14ac:dyDescent="0.4">
      <c r="B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2:29" ht="28.35" customHeight="1" x14ac:dyDescent="0.4">
      <c r="B2" s="4"/>
      <c r="G2" s="3" t="s">
        <v>6</v>
      </c>
      <c r="J2" s="4"/>
      <c r="K2" s="4"/>
      <c r="L2" s="4"/>
      <c r="M2" s="4"/>
      <c r="N2" s="4"/>
      <c r="O2" s="4"/>
      <c r="R2" s="4"/>
      <c r="AC2" s="4"/>
    </row>
    <row r="3" spans="2:29" ht="28.35" customHeight="1" x14ac:dyDescent="0.4">
      <c r="B3" s="4"/>
      <c r="E3" s="4"/>
      <c r="F3" s="4"/>
      <c r="G3" s="4"/>
      <c r="H3" s="4"/>
      <c r="J3" s="4"/>
      <c r="K3" s="4"/>
      <c r="L3" s="4"/>
      <c r="M3" s="4"/>
      <c r="O3" s="4"/>
      <c r="R3" s="4"/>
      <c r="AC3" s="4"/>
    </row>
    <row r="4" spans="2:29" ht="28.35" customHeight="1" x14ac:dyDescent="0.4">
      <c r="B4" s="4"/>
      <c r="C4" s="5"/>
      <c r="D4" s="11" t="s">
        <v>10</v>
      </c>
      <c r="E4" s="4"/>
      <c r="F4" s="4"/>
      <c r="G4" s="4"/>
      <c r="H4" s="4"/>
      <c r="J4" s="4"/>
      <c r="K4" s="4"/>
      <c r="L4" s="4"/>
      <c r="R4" s="4"/>
      <c r="S4" s="12" t="s">
        <v>11</v>
      </c>
      <c r="T4" s="4"/>
      <c r="Z4" s="4"/>
      <c r="AA4" s="4"/>
      <c r="AB4" s="5"/>
      <c r="AC4" s="4"/>
    </row>
    <row r="5" spans="2:29" ht="28.35" customHeight="1" x14ac:dyDescent="0.4">
      <c r="B5" s="4"/>
      <c r="C5" s="8"/>
      <c r="E5" s="4"/>
      <c r="G5" s="4"/>
      <c r="H5" s="4"/>
      <c r="J5" s="4"/>
      <c r="K5" s="4"/>
      <c r="O5" s="4"/>
      <c r="T5" s="4"/>
      <c r="U5" s="11" t="s">
        <v>10</v>
      </c>
      <c r="W5" s="11" t="s">
        <v>10</v>
      </c>
      <c r="Y5" s="4"/>
      <c r="Z5" s="4"/>
      <c r="AB5" s="8"/>
      <c r="AC5" s="4"/>
    </row>
    <row r="6" spans="2:29" ht="28.35" customHeight="1" x14ac:dyDescent="0.4">
      <c r="B6" s="4"/>
      <c r="C6" s="6"/>
      <c r="E6" s="4"/>
      <c r="H6" s="4"/>
      <c r="J6" s="4"/>
      <c r="N6" s="4"/>
      <c r="O6" s="4"/>
      <c r="P6" s="11" t="s">
        <v>10</v>
      </c>
      <c r="R6" s="4"/>
      <c r="T6" s="4"/>
      <c r="X6" s="4"/>
      <c r="Y6" s="4"/>
      <c r="Z6" s="4"/>
      <c r="AB6" s="6"/>
      <c r="AC6" s="4"/>
    </row>
    <row r="7" spans="2:29" ht="28.35" customHeight="1" x14ac:dyDescent="0.4">
      <c r="B7" s="4"/>
      <c r="C7" s="7" t="s">
        <v>3</v>
      </c>
      <c r="D7" s="11" t="s">
        <v>10</v>
      </c>
      <c r="E7" s="4"/>
      <c r="M7" s="4"/>
      <c r="N7" s="4"/>
      <c r="O7" s="4"/>
      <c r="R7" s="4"/>
      <c r="T7" s="4"/>
      <c r="X7" s="4"/>
      <c r="Y7" s="4"/>
      <c r="Z7" s="4"/>
      <c r="AA7" s="11" t="s">
        <v>10</v>
      </c>
      <c r="AB7" s="7" t="s">
        <v>3</v>
      </c>
      <c r="AC7" s="4"/>
    </row>
    <row r="8" spans="2:29" ht="28.35" customHeight="1" x14ac:dyDescent="0.4">
      <c r="B8" s="4"/>
      <c r="C8" s="8"/>
      <c r="E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B8" s="8"/>
      <c r="AC8" s="4"/>
    </row>
    <row r="9" spans="2:29" ht="28.35" customHeight="1" x14ac:dyDescent="0.4">
      <c r="B9" s="4"/>
      <c r="C9" s="6"/>
      <c r="E9" s="4"/>
      <c r="J9" s="4"/>
      <c r="S9" s="4"/>
      <c r="U9" s="5"/>
      <c r="AB9" s="6"/>
      <c r="AC9" s="4"/>
    </row>
    <row r="10" spans="2:29" ht="28.35" customHeight="1" x14ac:dyDescent="0.4">
      <c r="B10" s="4"/>
      <c r="C10" s="7" t="s">
        <v>3</v>
      </c>
      <c r="D10" s="11" t="s">
        <v>10</v>
      </c>
      <c r="E10" s="4"/>
      <c r="H10" s="4"/>
      <c r="J10" s="4"/>
      <c r="L10" s="4"/>
      <c r="M10" s="4"/>
      <c r="N10" s="4"/>
      <c r="O10" s="4"/>
      <c r="P10" s="5"/>
      <c r="Q10" s="4"/>
      <c r="R10" s="12" t="s">
        <v>11</v>
      </c>
      <c r="S10" s="4"/>
      <c r="U10" s="8"/>
      <c r="V10" s="4"/>
      <c r="X10" s="11" t="s">
        <v>10</v>
      </c>
      <c r="Z10" s="4"/>
      <c r="AA10" s="4"/>
      <c r="AB10" s="7" t="s">
        <v>3</v>
      </c>
      <c r="AC10" s="4"/>
    </row>
    <row r="11" spans="2:29" ht="28.35" customHeight="1" x14ac:dyDescent="0.4">
      <c r="B11" s="4"/>
      <c r="C11" s="8"/>
      <c r="E11" s="4"/>
      <c r="H11" s="4"/>
      <c r="J11" s="4"/>
      <c r="L11" s="4"/>
      <c r="P11" s="8"/>
      <c r="Q11" s="4"/>
      <c r="S11" s="4"/>
      <c r="U11" s="6"/>
      <c r="V11" s="4"/>
      <c r="AC11" s="4"/>
    </row>
    <row r="12" spans="2:29" ht="28.35" customHeight="1" x14ac:dyDescent="0.4">
      <c r="B12" s="4"/>
      <c r="C12" s="6"/>
      <c r="H12" s="4"/>
      <c r="L12" s="4"/>
      <c r="N12" s="2" t="s">
        <v>4</v>
      </c>
      <c r="P12" s="6"/>
      <c r="Q12" s="4"/>
      <c r="T12" s="11" t="s">
        <v>10</v>
      </c>
      <c r="U12" s="7" t="s">
        <v>3</v>
      </c>
      <c r="V12" s="4"/>
      <c r="AC12" s="4"/>
    </row>
    <row r="13" spans="2:29" ht="28.35" customHeight="1" x14ac:dyDescent="0.4">
      <c r="B13" s="4"/>
      <c r="C13" s="7" t="s">
        <v>3</v>
      </c>
      <c r="D13" s="4"/>
      <c r="E13" s="4"/>
      <c r="G13" s="4"/>
      <c r="H13" s="4"/>
      <c r="I13" s="4"/>
      <c r="J13" s="4"/>
      <c r="L13" s="4"/>
      <c r="M13" s="4"/>
      <c r="N13" s="4"/>
      <c r="O13" s="4"/>
      <c r="P13" s="7" t="s">
        <v>3</v>
      </c>
      <c r="Q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6" spans="2:29" ht="28.35" customHeight="1" x14ac:dyDescent="0.4">
      <c r="J16" s="5"/>
      <c r="O16" s="12" t="s">
        <v>11</v>
      </c>
      <c r="X16" s="2" t="s">
        <v>4</v>
      </c>
      <c r="Y16" t="s">
        <v>5</v>
      </c>
    </row>
    <row r="17" spans="1:25" ht="28.35" customHeight="1" x14ac:dyDescent="0.4">
      <c r="A17" s="28" t="s">
        <v>9</v>
      </c>
      <c r="B17" s="29"/>
      <c r="C17" s="28">
        <f>C18+D18*2</f>
        <v>27</v>
      </c>
      <c r="D17" s="29"/>
      <c r="G17" s="11" t="s">
        <v>10</v>
      </c>
      <c r="H17" t="s">
        <v>1</v>
      </c>
      <c r="J17" s="8"/>
      <c r="X17" s="3" t="s">
        <v>6</v>
      </c>
      <c r="Y17" t="s">
        <v>7</v>
      </c>
    </row>
    <row r="18" spans="1:25" ht="28.35" customHeight="1" x14ac:dyDescent="0.4">
      <c r="C18">
        <v>9</v>
      </c>
      <c r="D18">
        <v>9</v>
      </c>
      <c r="J18" s="6"/>
      <c r="K18" t="s">
        <v>2</v>
      </c>
      <c r="X18" s="4"/>
      <c r="Y18" t="s">
        <v>8</v>
      </c>
    </row>
    <row r="19" spans="1:25" ht="28.35" customHeight="1" x14ac:dyDescent="0.4">
      <c r="J19" s="7" t="s">
        <v>3</v>
      </c>
    </row>
  </sheetData>
  <mergeCells count="2">
    <mergeCell ref="A17:B17"/>
    <mergeCell ref="C17:D17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Sheet1</vt:lpstr>
      <vt:lpstr>仕様</vt:lpstr>
      <vt:lpstr>Sheet2</vt:lpstr>
      <vt:lpstr>1-1</vt:lpstr>
      <vt:lpstr>1-2</vt:lpstr>
      <vt:lpstr>1-3</vt:lpstr>
      <vt:lpstr>1-4</vt:lpstr>
      <vt:lpstr>1-5</vt:lpstr>
      <vt:lpstr>1-6</vt:lpstr>
      <vt:lpstr>1-7</vt:lpstr>
      <vt:lpstr>1-8</vt:lpstr>
      <vt:lpstr>1-9</vt:lpstr>
      <vt:lpstr>1-10</vt:lpstr>
      <vt:lpstr>1-11</vt:lpstr>
      <vt:lpstr>1-12</vt:lpstr>
      <vt:lpstr>1-13</vt:lpstr>
      <vt:lpstr>1-13 (2)</vt:lpstr>
      <vt:lpstr>1-13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gamba1707</dc:creator>
  <cp:lastModifiedBy>gamba1707</cp:lastModifiedBy>
  <cp:lastPrinted>2023-05-06T03:51:29Z</cp:lastPrinted>
  <dcterms:created xsi:type="dcterms:W3CDTF">2023-05-02T12:52:25Z</dcterms:created>
  <dcterms:modified xsi:type="dcterms:W3CDTF">2023-05-14T07:58:04Z</dcterms:modified>
</cp:coreProperties>
</file>